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3380" yWindow="0" windowWidth="27080" windowHeight="212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4" i="1" l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</calcChain>
</file>

<file path=xl/sharedStrings.xml><?xml version="1.0" encoding="utf-8"?>
<sst xmlns="http://schemas.openxmlformats.org/spreadsheetml/2006/main" count="1912" uniqueCount="1418">
  <si>
    <r>
      <t>G</t>
    </r>
    <r>
      <rPr>
        <b/>
        <sz val="12"/>
        <color theme="1"/>
        <rFont val="Calibri"/>
        <family val="2"/>
        <scheme val="minor"/>
      </rPr>
      <t>ene ID</t>
    </r>
    <phoneticPr fontId="8" type="noConversion"/>
  </si>
  <si>
    <t>Locus_tag</t>
    <phoneticPr fontId="8" type="noConversion"/>
  </si>
  <si>
    <r>
      <t>G</t>
    </r>
    <r>
      <rPr>
        <b/>
        <sz val="12"/>
        <color theme="1"/>
        <rFont val="Calibri"/>
        <family val="2"/>
        <scheme val="minor"/>
      </rPr>
      <t>ene description (PlasmoDB)</t>
    </r>
    <phoneticPr fontId="8" type="noConversion"/>
  </si>
  <si>
    <t>cation-transporting ATPase</t>
  </si>
  <si>
    <t>mitogen-activated protein kinase 1, PfMAP1</t>
  </si>
  <si>
    <t>cell cycle control protein, putative</t>
  </si>
  <si>
    <t>metabolite/drug transporter</t>
  </si>
  <si>
    <t>ribonuclease, putative</t>
  </si>
  <si>
    <t>Cg2 protein</t>
  </si>
  <si>
    <t>ubiquitin-protein ligase 1, putative</t>
  </si>
  <si>
    <t>asparagine-rich antigen</t>
  </si>
  <si>
    <t>glutamyl-tRNA(Gln) amidotransferase subunit A, putative</t>
  </si>
  <si>
    <t>sequestrin</t>
  </si>
  <si>
    <t>serine protease, putative</t>
  </si>
  <si>
    <t>vacuolar proton-translocating ATPase subunit A, putative</t>
  </si>
  <si>
    <t>protein with aminophospholipid-transporting P-ATPase and guanyl cyclase domains</t>
  </si>
  <si>
    <t>ubiquitin carboxyl-terminal hydrolase, putative</t>
  </si>
  <si>
    <t>circumsporozoite (CS) protein</t>
  </si>
  <si>
    <t>ion channel, putative</t>
  </si>
  <si>
    <t>diacylglycerol kinase, putative</t>
  </si>
  <si>
    <t>transportin</t>
  </si>
  <si>
    <t>serine/threonine protein kinase, putative</t>
  </si>
  <si>
    <t>protein kinase, predicted</t>
  </si>
  <si>
    <t>acetyl CoA synthetase, putative</t>
  </si>
  <si>
    <t>ATP-dependent phosphofructokinase, putative</t>
  </si>
  <si>
    <t>merozoite surface protein 1, precursor</t>
  </si>
  <si>
    <t>SET-domain protein, putative</t>
  </si>
  <si>
    <t>elongation factor G, putative</t>
  </si>
  <si>
    <t>chromosome condensation protein, putative</t>
  </si>
  <si>
    <t>guanylyl cyclase</t>
  </si>
  <si>
    <t>biotin carboxylase subunit of acetyl CoA carboxylase, putative</t>
  </si>
  <si>
    <t>selenocysteine-specific elongation factor selB homologue, putative</t>
  </si>
  <si>
    <t>apical membrane antigen 1,  AMA1</t>
  </si>
  <si>
    <t>sin3 associated polypeptide p18-like protein</t>
  </si>
  <si>
    <t>SYF2 splicing factor, putative</t>
  </si>
  <si>
    <t>RuvB DNA helicase, putative</t>
  </si>
  <si>
    <t>Rad51 homolog, putative</t>
  </si>
  <si>
    <t>heat shock protein 90, putative</t>
  </si>
  <si>
    <t>aspartate aminotransferase, putative</t>
  </si>
  <si>
    <t>nuclear export receptor, crm1 homolog</t>
  </si>
  <si>
    <t>DNA-directed RNA polymerase II, putative</t>
  </si>
  <si>
    <t>DNA repair protein, putative</t>
  </si>
  <si>
    <t>nucleolar GTP-binding protein 1, putative</t>
  </si>
  <si>
    <t>Heat shock protein</t>
  </si>
  <si>
    <t>CS domain protein, putative</t>
  </si>
  <si>
    <t>delta tubulin, putative</t>
  </si>
  <si>
    <t>pi(NS)/pi(S)</t>
  </si>
  <si>
    <t>P. falciparum</t>
  </si>
  <si>
    <t>P. vivax</t>
  </si>
  <si>
    <t>N/A</t>
  </si>
  <si>
    <r>
      <rPr>
        <b/>
        <i/>
        <sz val="12"/>
        <color theme="1"/>
        <rFont val="Calibri"/>
        <scheme val="minor"/>
      </rPr>
      <t>P.vivax</t>
    </r>
    <r>
      <rPr>
        <b/>
        <sz val="12"/>
        <color theme="1"/>
        <rFont val="Calibri"/>
        <family val="2"/>
        <scheme val="minor"/>
      </rPr>
      <t>/</t>
    </r>
    <r>
      <rPr>
        <b/>
        <i/>
        <sz val="12"/>
        <color theme="1"/>
        <rFont val="Calibri"/>
        <scheme val="minor"/>
      </rPr>
      <t>P. falciparum</t>
    </r>
    <r>
      <rPr>
        <b/>
        <sz val="12"/>
        <color theme="1"/>
        <rFont val="Calibri"/>
        <family val="2"/>
        <scheme val="minor"/>
      </rPr>
      <t xml:space="preserve"> diversity ratio</t>
    </r>
  </si>
  <si>
    <t>ATP-dependent DNA helicase, putative</t>
  </si>
  <si>
    <t>P. falciparum myosin</t>
  </si>
  <si>
    <t>ferrodoxin reductase-like protein</t>
  </si>
  <si>
    <t>liver stage antigen 3</t>
  </si>
  <si>
    <t>ABC transporter, putative</t>
  </si>
  <si>
    <t>oligosacharyl transferase STT3 subunit, putative</t>
  </si>
  <si>
    <t>vesicle transport protein, putative</t>
  </si>
  <si>
    <t>Ubiquitination-mediated degradation component, putative</t>
  </si>
  <si>
    <t>Zinc finger, putative</t>
  </si>
  <si>
    <t>carbamoyl phosphate synthetase, putative</t>
  </si>
  <si>
    <t>ubiquitin-transferase, putative</t>
  </si>
  <si>
    <t>exonuclease i, putative</t>
  </si>
  <si>
    <t>WD repeat protein, putative</t>
  </si>
  <si>
    <t>diaphanous homolog, putative</t>
  </si>
  <si>
    <t>farnesyltransferase beta subunit, putative</t>
  </si>
  <si>
    <t>bromodomain protein, putative</t>
  </si>
  <si>
    <t>subtilisin-like protease 2</t>
  </si>
  <si>
    <t>ABC transporter, (CT family)</t>
  </si>
  <si>
    <t>multidrug resistance protein</t>
  </si>
  <si>
    <t>cytochrome c oxidase assembly protein (heme A: farnesyltransferase), putative</t>
  </si>
  <si>
    <t>topoisomerase I</t>
  </si>
  <si>
    <t>Protein phosphatase 2C, putative</t>
  </si>
  <si>
    <t>ATPase, putative</t>
  </si>
  <si>
    <t>dolichyl-phosphate-mannose-glygolipidalpha-mannosyltransferase</t>
  </si>
  <si>
    <t>3-oxoacyl-(acyl-carrier-protein) synthase i/ii</t>
  </si>
  <si>
    <t>DNA polymerase alpha</t>
  </si>
  <si>
    <t>cysteine protease, putative</t>
  </si>
  <si>
    <t>pseudouridylate synthase, putative</t>
  </si>
  <si>
    <t>N-acetyl glucosamine phosphate mutase, putative</t>
  </si>
  <si>
    <t>NAD(P)H-dependent glutamate synthase, putative</t>
  </si>
  <si>
    <t>HECT-domain (ubiquitin-transferase), putative</t>
  </si>
  <si>
    <t>ADP/ATP carrier protein, putative</t>
  </si>
  <si>
    <t>homologue of human HSPC025</t>
  </si>
  <si>
    <t>myosin-like protein, putative</t>
  </si>
  <si>
    <t>Pfs45-48 related protein, putative</t>
  </si>
  <si>
    <t>isoleucine--tRNA ligase, putative</t>
  </si>
  <si>
    <t>gamma-glutamylcysteine synthetase</t>
  </si>
  <si>
    <t>merozoite surface protein 3</t>
  </si>
  <si>
    <t>DNA mismatch repair protein MLH1, putative</t>
  </si>
  <si>
    <t>RNA polymerase I</t>
  </si>
  <si>
    <t>Sec24-like protein, putative</t>
  </si>
  <si>
    <t>PFG377 protein</t>
  </si>
  <si>
    <t>DNA repair endonuclease</t>
  </si>
  <si>
    <t>asparagine/aspartate rich protein, putative</t>
  </si>
  <si>
    <t>hypothetical protein conserved</t>
  </si>
  <si>
    <t>Sec24 subunit, putative</t>
  </si>
  <si>
    <t>normocyte-binding protein 1, pseudogene</t>
  </si>
  <si>
    <t>queuine tRNA-ribosyltransferase; putative</t>
  </si>
  <si>
    <t>holo-(acyl-carrier protein) synthase, putative</t>
  </si>
  <si>
    <t>chloroquine resistance marker protein, putative</t>
  </si>
  <si>
    <t>MAEBL, putative</t>
  </si>
  <si>
    <t>phenylalanyl-tRNA synthetase alpha chain, putative</t>
  </si>
  <si>
    <t>sexual stage-specific protein kinase</t>
  </si>
  <si>
    <t>minichromosome maintenance protein, putative</t>
  </si>
  <si>
    <t>regulator of chromosome condensation protein, putative</t>
  </si>
  <si>
    <t>metacaspase-like protein</t>
  </si>
  <si>
    <t>Cg7 protein</t>
  </si>
  <si>
    <t>zinc carboxy peptidase, putative</t>
  </si>
  <si>
    <t>transcriptional activator ADA2, putative</t>
  </si>
  <si>
    <t>non-SERCA-type Ca2+ -transporting P-ATPase</t>
  </si>
  <si>
    <t>ROI kinase-like protein</t>
  </si>
  <si>
    <t>asparagine -- tRNA ligase, putative</t>
  </si>
  <si>
    <t>MATE antiporter, putative</t>
  </si>
  <si>
    <t>ATP-dependent helicase, putative</t>
  </si>
  <si>
    <t>kinesin-related protein, putative</t>
  </si>
  <si>
    <t>DNA replication licensing factor, putative</t>
  </si>
  <si>
    <t>Cytoadherence linked asexual protein 3.1</t>
  </si>
  <si>
    <t>pepsinogen, putative</t>
  </si>
  <si>
    <t>RNA helicase, putative</t>
  </si>
  <si>
    <t>helicase with Zn-finger motif, putative</t>
  </si>
  <si>
    <t>DNA polymerase delta catalytic subunit</t>
  </si>
  <si>
    <t>3'-5' exonuclease, putative</t>
  </si>
  <si>
    <t>translation initiation factor-like protein</t>
  </si>
  <si>
    <t>malaria antigen</t>
  </si>
  <si>
    <t>splicesome-associated protein, putative</t>
  </si>
  <si>
    <t>ATP-dependent RNA helicae-like protein, putative</t>
  </si>
  <si>
    <t>erythrocyte membrane-associated antigen, putative</t>
  </si>
  <si>
    <t>exoribonuclease, putative</t>
  </si>
  <si>
    <t>elongation factor Tu, putative</t>
  </si>
  <si>
    <t>erythrocyte membrane-associated antigen</t>
  </si>
  <si>
    <t>acetyl-coenzyme a synthetase</t>
  </si>
  <si>
    <t>dynein heavy chain, putative</t>
  </si>
  <si>
    <t>u5 small nuclear ribonucleoprotein-specific protein, putative</t>
  </si>
  <si>
    <t>protein kinase,putative</t>
  </si>
  <si>
    <t>MAC/perforin, putative</t>
  </si>
  <si>
    <t>RAP protein, putative</t>
  </si>
  <si>
    <t>Myb1 protein</t>
  </si>
  <si>
    <t>sodium/hydrogen exchanger, Na+, H+ antiporter</t>
  </si>
  <si>
    <t>CAF1 family ribonuclease, putative</t>
  </si>
  <si>
    <t>DnaJ protein, putative</t>
  </si>
  <si>
    <t>NUDIX hydrolase, putative</t>
  </si>
  <si>
    <t>10b antigen, putative</t>
  </si>
  <si>
    <t>splicing factor, putative</t>
  </si>
  <si>
    <t>1-deoxy-D-xylulose 5-phosphate synthase</t>
  </si>
  <si>
    <t>pyridine nucleotide transhydrogenase, putative</t>
  </si>
  <si>
    <t>dynein beta chain, putative</t>
  </si>
  <si>
    <t>chloroquine resistance marker protein</t>
  </si>
  <si>
    <t>eukaryotictranslation initiation factor 3 subunit 10, putative</t>
  </si>
  <si>
    <t>DNA polymerase 1, putative</t>
  </si>
  <si>
    <t>DEAD/DEAH box helicase, putative</t>
  </si>
  <si>
    <t>peptidase, putative</t>
  </si>
  <si>
    <t>phenylalanine -- tRNA ligase, putative</t>
  </si>
  <si>
    <t>protein tyrosine phosphatase, putative</t>
  </si>
  <si>
    <t>spermidine synthase</t>
  </si>
  <si>
    <t>no description</t>
  </si>
  <si>
    <t>40S ribosomal protein S7 homologue, putative</t>
  </si>
  <si>
    <t>translation initiation factor if-2, putative</t>
  </si>
  <si>
    <t>elongation factor 1-gamma, putative</t>
  </si>
  <si>
    <t>IRP-like protein</t>
  </si>
  <si>
    <t>isocitrate dehydrogenase (NADP), mitochondrial precursor</t>
  </si>
  <si>
    <t>ATP-dependent transporter, putative</t>
  </si>
  <si>
    <t>serine/threonine protein phosphatase, putative</t>
  </si>
  <si>
    <t>ribosomal protein L17, putative</t>
  </si>
  <si>
    <t>methionine aminopeptidase, type II, putative</t>
  </si>
  <si>
    <t>i-AAA protease, putative</t>
  </si>
  <si>
    <t>1-deoxy-D-xylulose 5-phosphate reductoisomerase</t>
  </si>
  <si>
    <t>inorganic anion exchanger, inorganic anion antiporter</t>
  </si>
  <si>
    <t>lipid/sterol:H+ symporter</t>
  </si>
  <si>
    <t>hexose transporter, PfHT1</t>
  </si>
  <si>
    <t>PfGLP-1, 1-cys-glutaredoxin-like protein-1</t>
  </si>
  <si>
    <t>T-complex protein eta subunit, putative</t>
  </si>
  <si>
    <t>dual-specificity protein phosphatase, putative</t>
  </si>
  <si>
    <t>CGI-201 protein, short form</t>
  </si>
  <si>
    <t>nuclear cap-binding protein, putative</t>
  </si>
  <si>
    <t>RNA-binding protein of pumilio/mpt5 family, putative</t>
  </si>
  <si>
    <t>snrnp protein, putative</t>
  </si>
  <si>
    <t>chorismate synthase</t>
  </si>
  <si>
    <t>pyruvate kinase, putative</t>
  </si>
  <si>
    <t>RNA binding protein, putative</t>
  </si>
  <si>
    <t>monocarboxylase transporter</t>
  </si>
  <si>
    <t>DNA excision-repair helicase, putative</t>
  </si>
  <si>
    <t>clathrin heavy chain, putative</t>
  </si>
  <si>
    <t>pre-mRNA splicing factor, putative</t>
  </si>
  <si>
    <t>aminophospholipid-transporting P-ATPase</t>
  </si>
  <si>
    <t>kinesin-like protein, putative</t>
  </si>
  <si>
    <t>DNA polymerase epsilon, catalytic subunit a, putative</t>
  </si>
  <si>
    <t>RNA-binding protein, putative</t>
  </si>
  <si>
    <t>protein kinase, putative</t>
  </si>
  <si>
    <t>guanidine nucleotide exchange factor, putative</t>
  </si>
  <si>
    <t>hypothetical membrane protein, conserved</t>
  </si>
  <si>
    <t>alanine--tRNA ligase, putative</t>
  </si>
  <si>
    <t>modification methylase-like protein, putative</t>
  </si>
  <si>
    <t>Peptidase family C50, putative</t>
  </si>
  <si>
    <t>structural maintenance of chromosome protein, putative</t>
  </si>
  <si>
    <t>Ser/Thr protein kinase, putative</t>
  </si>
  <si>
    <t>POM1, putative</t>
  </si>
  <si>
    <t>6-phosphofructokinase, putative</t>
  </si>
  <si>
    <t>putative ATP dependent RNA helicase</t>
  </si>
  <si>
    <t>DNA helicase, putative</t>
  </si>
  <si>
    <t>kinesin, putative</t>
  </si>
  <si>
    <t>PVX_080270</t>
  </si>
  <si>
    <t>PFF1440w</t>
  </si>
  <si>
    <t>PVX_114585</t>
  </si>
  <si>
    <t>PFF0115c</t>
  </si>
  <si>
    <t>PVX_113285</t>
  </si>
  <si>
    <t>PFE0450w</t>
  </si>
  <si>
    <t>PVX_098020</t>
  </si>
  <si>
    <t>PF11_0395</t>
  </si>
  <si>
    <t>PVX_092535</t>
  </si>
  <si>
    <t>MAL13P1.39</t>
  </si>
  <si>
    <t>PVX_122250</t>
  </si>
  <si>
    <t>PFD0680c</t>
  </si>
  <si>
    <t>PVX_089655</t>
  </si>
  <si>
    <t>PF11_0189</t>
  </si>
  <si>
    <t>PVX_091550</t>
  </si>
  <si>
    <t>PF14_0664</t>
  </si>
  <si>
    <t>PVX_116985</t>
  </si>
  <si>
    <t>PFA0495c</t>
  </si>
  <si>
    <t>PVX_081285</t>
  </si>
  <si>
    <t>PF14_0160</t>
  </si>
  <si>
    <t>PVX_085640</t>
  </si>
  <si>
    <t>PF14_0204</t>
  </si>
  <si>
    <t>PVX_085425</t>
  </si>
  <si>
    <t>MAL13P1.308</t>
  </si>
  <si>
    <t>PVX_115050</t>
  </si>
  <si>
    <t>PF11_0344</t>
  </si>
  <si>
    <t>PVX_092275</t>
  </si>
  <si>
    <t>MAL13P1.305</t>
  </si>
  <si>
    <t>PVX_115025</t>
  </si>
  <si>
    <t>MAL7P1.37</t>
  </si>
  <si>
    <t>PVX_088105</t>
  </si>
  <si>
    <t>MAL7P1.83</t>
  </si>
  <si>
    <t>PVX_000575</t>
  </si>
  <si>
    <t>PF08_0078</t>
  </si>
  <si>
    <t>PVX_123085</t>
  </si>
  <si>
    <t>PF08_0128</t>
  </si>
  <si>
    <t>PVX_093595</t>
  </si>
  <si>
    <t>PF11_0071</t>
  </si>
  <si>
    <t>PVX_090975</t>
  </si>
  <si>
    <t>PF11_0078</t>
  </si>
  <si>
    <t>PVX_091010</t>
  </si>
  <si>
    <t>PF11_0087</t>
  </si>
  <si>
    <t>PVX_091045</t>
  </si>
  <si>
    <t>PF11_0108</t>
  </si>
  <si>
    <t>PVX_091160</t>
  </si>
  <si>
    <t>PF11_0188</t>
  </si>
  <si>
    <t>PVX_091545</t>
  </si>
  <si>
    <t>PF11_0467</t>
  </si>
  <si>
    <t>PVX_092885</t>
  </si>
  <si>
    <t>PF13_0015</t>
  </si>
  <si>
    <t>PVX_121985</t>
  </si>
  <si>
    <t>PF14_0105</t>
  </si>
  <si>
    <t>PVX_085915</t>
  </si>
  <si>
    <t>PFB0200c</t>
  </si>
  <si>
    <t>PVX_003655</t>
  </si>
  <si>
    <t>PFB0835c</t>
  </si>
  <si>
    <t>PVX_002645</t>
  </si>
  <si>
    <t>PFC0135c</t>
  </si>
  <si>
    <t>PVX_119270</t>
  </si>
  <si>
    <t>PFC0375c</t>
  </si>
  <si>
    <t>PVX_119560</t>
  </si>
  <si>
    <t>PFC0805w</t>
  </si>
  <si>
    <t>PVX_095320</t>
  </si>
  <si>
    <t>PFD0595w</t>
  </si>
  <si>
    <t>PVX_000645</t>
  </si>
  <si>
    <t>PFE0270c</t>
  </si>
  <si>
    <t>PVX_097835</t>
  </si>
  <si>
    <t>PFE1445c</t>
  </si>
  <si>
    <t>PVX_079800</t>
  </si>
  <si>
    <t>PFF0210w</t>
  </si>
  <si>
    <t>PVX_113380</t>
  </si>
  <si>
    <t>PFF0625w</t>
  </si>
  <si>
    <t>PVX_113785</t>
  </si>
  <si>
    <t>PFF1250w</t>
  </si>
  <si>
    <t>PVX_114395</t>
  </si>
  <si>
    <t>PFF1410c</t>
  </si>
  <si>
    <t>PVX_114555</t>
  </si>
  <si>
    <t>PFI0875w</t>
  </si>
  <si>
    <t>PVX_099315</t>
  </si>
  <si>
    <t>PFI0990c</t>
  </si>
  <si>
    <t>PVX_099425</t>
  </si>
  <si>
    <t>PFI1635w</t>
  </si>
  <si>
    <t>PVX_087025</t>
  </si>
  <si>
    <t>PFL0220c</t>
  </si>
  <si>
    <t>PVX_084260</t>
  </si>
  <si>
    <t>PFL0895c</t>
  </si>
  <si>
    <t>PVX_123595</t>
  </si>
  <si>
    <t>hypothetical protein, conserved</t>
  </si>
  <si>
    <t>serine/threonine protein phosphatase pfPp5</t>
  </si>
  <si>
    <t>kelch protein, putative</t>
  </si>
  <si>
    <t>inositol phosphatase, putative</t>
  </si>
  <si>
    <t>high mobility group protein, putative</t>
  </si>
  <si>
    <t>Cg4 protein</t>
  </si>
  <si>
    <t>4-nitrophenylphosphatase, putative</t>
  </si>
  <si>
    <t>drug metabolite transporter</t>
  </si>
  <si>
    <t>40S ribosomal protein S5, putative</t>
  </si>
  <si>
    <t>Plasmodium falciparum protein kinase 1</t>
  </si>
  <si>
    <t>u3 small nucleolar ribonucleoprotein protein</t>
  </si>
  <si>
    <t>Fe-superoxide dismutase</t>
  </si>
  <si>
    <t>glutamate dehydrogenase, putative</t>
  </si>
  <si>
    <t>hypothetical protein</t>
  </si>
  <si>
    <t>GMP synthetase</t>
  </si>
  <si>
    <t>60S acidic ribosomal protein p1, putative</t>
  </si>
  <si>
    <t>PVX_084840</t>
  </si>
  <si>
    <t>PFC0760c</t>
  </si>
  <si>
    <t>PVX_095365</t>
  </si>
  <si>
    <t>MAL7P1.146</t>
  </si>
  <si>
    <t>PVX_081625</t>
  </si>
  <si>
    <t>PFB0560w</t>
  </si>
  <si>
    <t>PVX_002905</t>
  </si>
  <si>
    <t>PF07_0082</t>
  </si>
  <si>
    <t>PVX_096325</t>
  </si>
  <si>
    <t>PF14_0414</t>
  </si>
  <si>
    <t>PVX_118310</t>
  </si>
  <si>
    <t>PFD0225w</t>
  </si>
  <si>
    <t>PVX_001010</t>
  </si>
  <si>
    <t>MAL13P1.66</t>
  </si>
  <si>
    <t>PVX_122480</t>
  </si>
  <si>
    <t>MAL8P1.73</t>
  </si>
  <si>
    <t>PVX_089530</t>
  </si>
  <si>
    <t>PFC0965w</t>
  </si>
  <si>
    <t>PVX_095145</t>
  </si>
  <si>
    <t>MAL13P1.116</t>
  </si>
  <si>
    <t>PVX_122875</t>
  </si>
  <si>
    <t>PFA0175w</t>
  </si>
  <si>
    <t>PVX_081580</t>
  </si>
  <si>
    <t>PF14_0419</t>
  </si>
  <si>
    <t>PVX_118290</t>
  </si>
  <si>
    <t>PF14_0260</t>
  </si>
  <si>
    <t>PVX_085130</t>
  </si>
  <si>
    <t>PFL1675c</t>
  </si>
  <si>
    <t>PVX_100685</t>
  </si>
  <si>
    <t>PFF0745c</t>
  </si>
  <si>
    <t>PVX_113905</t>
  </si>
  <si>
    <t>PFA0205w</t>
  </si>
  <si>
    <t>PVX_081555</t>
  </si>
  <si>
    <t>MAL7P1.29</t>
  </si>
  <si>
    <t>PVX_088025</t>
  </si>
  <si>
    <t>PF14_0152</t>
  </si>
  <si>
    <t>PVX_085680</t>
  </si>
  <si>
    <t>PF07_0042</t>
  </si>
  <si>
    <t>PVX_088045</t>
  </si>
  <si>
    <t>PF07_0037</t>
  </si>
  <si>
    <t>PVX_087995</t>
  </si>
  <si>
    <t>MAL8P1.23</t>
  </si>
  <si>
    <t>PVX_089055</t>
  </si>
  <si>
    <t>PF14_0101</t>
  </si>
  <si>
    <t>PVX_085935</t>
  </si>
  <si>
    <t>PFI0185w</t>
  </si>
  <si>
    <t>PVX_098635</t>
  </si>
  <si>
    <t>PFL1395c</t>
  </si>
  <si>
    <t>PVX_124070</t>
  </si>
  <si>
    <t>PF11_0111</t>
  </si>
  <si>
    <t>PVX_091170</t>
  </si>
  <si>
    <t>PFD0780w</t>
  </si>
  <si>
    <t>PVX_089895</t>
  </si>
  <si>
    <t>PFE0875c</t>
  </si>
  <si>
    <t>PVX_080375</t>
  </si>
  <si>
    <t>PFE0440w</t>
  </si>
  <si>
    <t>PVX_098010</t>
  </si>
  <si>
    <t>PFD0260c</t>
  </si>
  <si>
    <t>PVX_000975</t>
  </si>
  <si>
    <t>PFF0445w</t>
  </si>
  <si>
    <t>PVX_113610</t>
  </si>
  <si>
    <t>MAL8P1.126</t>
  </si>
  <si>
    <t>PVX_088155</t>
  </si>
  <si>
    <t>PF08_0113</t>
  </si>
  <si>
    <t>PVX_088205</t>
  </si>
  <si>
    <t>MAL13P1.301</t>
  </si>
  <si>
    <t>PVX_114990</t>
  </si>
  <si>
    <t>MAL13P1.293</t>
  </si>
  <si>
    <t>PVX_114922</t>
  </si>
  <si>
    <t>PF14_0613</t>
  </si>
  <si>
    <t>PVX_117240</t>
  </si>
  <si>
    <t>PFA0220w</t>
  </si>
  <si>
    <t>PVX_081545</t>
  </si>
  <si>
    <t>PFB0365w</t>
  </si>
  <si>
    <t>PVX_003855</t>
  </si>
  <si>
    <t>PFL2505c</t>
  </si>
  <si>
    <t>PVX_101485</t>
  </si>
  <si>
    <t>PFC0210c</t>
  </si>
  <si>
    <t>PVX_119355</t>
  </si>
  <si>
    <t>PF14_0342</t>
  </si>
  <si>
    <t>PVX_084730</t>
  </si>
  <si>
    <t>PF11_0442</t>
  </si>
  <si>
    <t>PVX_092760</t>
  </si>
  <si>
    <t>PF14_0681</t>
  </si>
  <si>
    <t>PVX_116900</t>
  </si>
  <si>
    <t>PF10_0138</t>
  </si>
  <si>
    <t>PVX_094920</t>
  </si>
  <si>
    <t>PFF1345w</t>
  </si>
  <si>
    <t>PVX_114490</t>
  </si>
  <si>
    <t>PFC0105w</t>
  </si>
  <si>
    <t>PVX_119250</t>
  </si>
  <si>
    <t>PF10_0205</t>
  </si>
  <si>
    <t>PVX_001920</t>
  </si>
  <si>
    <t>PFC0755c</t>
  </si>
  <si>
    <t>PVX_095370</t>
  </si>
  <si>
    <t>PF14_0173</t>
  </si>
  <si>
    <t>PVX_085580</t>
  </si>
  <si>
    <t>PFD0840w</t>
  </si>
  <si>
    <t>PVX_089965</t>
  </si>
  <si>
    <t>MAL13P1.107</t>
  </si>
  <si>
    <t>PVX_122805</t>
  </si>
  <si>
    <t>PF14_0357</t>
  </si>
  <si>
    <t>PVX_084660</t>
  </si>
  <si>
    <t>PF14_0217</t>
  </si>
  <si>
    <t>PVX_085345</t>
  </si>
  <si>
    <t>PFE1120w</t>
  </si>
  <si>
    <t>PVX_080130</t>
  </si>
  <si>
    <t>PFD0535w</t>
  </si>
  <si>
    <t>PVX_000710</t>
  </si>
  <si>
    <t>PFL1330c</t>
  </si>
  <si>
    <t>PVX_124005</t>
  </si>
  <si>
    <t>PF07_0101</t>
  </si>
  <si>
    <t>PVX_096155</t>
  </si>
  <si>
    <t>PF11_0294</t>
  </si>
  <si>
    <t>PVX_092035</t>
  </si>
  <si>
    <t>PFI1475w</t>
  </si>
  <si>
    <t>PVX_099980</t>
  </si>
  <si>
    <t>PF14_0614</t>
  </si>
  <si>
    <t>PVX_117230</t>
  </si>
  <si>
    <t>PFD0265w</t>
  </si>
  <si>
    <t>PVX_000970</t>
  </si>
  <si>
    <t>PF07_0012</t>
  </si>
  <si>
    <t>PVX_087700</t>
  </si>
  <si>
    <t>PFE0980c</t>
  </si>
  <si>
    <t>PF14_0442</t>
  </si>
  <si>
    <t>PVX_118165</t>
  </si>
  <si>
    <t>MAL13P1.269</t>
  </si>
  <si>
    <t>PVX_083550</t>
  </si>
  <si>
    <t>PF07_0111</t>
  </si>
  <si>
    <t>PVX_081655</t>
  </si>
  <si>
    <t>MAL13P1.239</t>
  </si>
  <si>
    <t>PVX_083290</t>
  </si>
  <si>
    <t>PFI0685w</t>
  </si>
  <si>
    <t>PVX_099125</t>
  </si>
  <si>
    <t>PF11_0311</t>
  </si>
  <si>
    <t>PVX_092110</t>
  </si>
  <si>
    <t>PFL0115w</t>
  </si>
  <si>
    <t>PVX_084160</t>
  </si>
  <si>
    <t>PF14_0334</t>
  </si>
  <si>
    <t>PVX_084770</t>
  </si>
  <si>
    <t>PFF1365c</t>
  </si>
  <si>
    <t>PVX_114510</t>
  </si>
  <si>
    <t>PF07_0024</t>
  </si>
  <si>
    <t>PVX_087815</t>
  </si>
  <si>
    <t>PF10_0177a</t>
  </si>
  <si>
    <t>PVX_001775</t>
  </si>
  <si>
    <t>PFC0465c</t>
  </si>
  <si>
    <t>PVX_119660</t>
  </si>
  <si>
    <t>PF10_0051</t>
  </si>
  <si>
    <t>PVX_094435</t>
  </si>
  <si>
    <t>PFF0590c</t>
  </si>
  <si>
    <t>PVX_113750</t>
  </si>
  <si>
    <t>PFF0675c</t>
  </si>
  <si>
    <t>PVX_113830</t>
  </si>
  <si>
    <t>PF11_0433</t>
  </si>
  <si>
    <t>PVX_092710</t>
  </si>
  <si>
    <t>PF13_0018</t>
  </si>
  <si>
    <t>PVX_122010</t>
  </si>
  <si>
    <t>PFB0400w</t>
  </si>
  <si>
    <t>PVX_003900</t>
  </si>
  <si>
    <t>PFE0840c</t>
  </si>
  <si>
    <t>PVX_080410</t>
  </si>
  <si>
    <t>PFC0820w</t>
  </si>
  <si>
    <t>PVX_095305</t>
  </si>
  <si>
    <t>PF13_0179</t>
  </si>
  <si>
    <t>PVX_082575</t>
  </si>
  <si>
    <t>PFI0925w</t>
  </si>
  <si>
    <t>PVX_099360</t>
  </si>
  <si>
    <t>PF14_0337</t>
  </si>
  <si>
    <t>PVX_084755</t>
  </si>
  <si>
    <t>PF14_0722</t>
  </si>
  <si>
    <t>PVX_118648</t>
  </si>
  <si>
    <t>PF13_0097</t>
  </si>
  <si>
    <t>PVX_122680</t>
  </si>
  <si>
    <t>PF13_0072</t>
  </si>
  <si>
    <t>PVX_122465</t>
  </si>
  <si>
    <t>MAL8P1.154</t>
  </si>
  <si>
    <t>PVX_093645</t>
  </si>
  <si>
    <t>PF10_0345</t>
  </si>
  <si>
    <t>PVX_097690</t>
  </si>
  <si>
    <t>PF11_0184</t>
  </si>
  <si>
    <t>PVX_091525</t>
  </si>
  <si>
    <t>PF14_0515</t>
  </si>
  <si>
    <t>PVX_117770</t>
  </si>
  <si>
    <t>PFE0465c</t>
  </si>
  <si>
    <t>PVX_098025</t>
  </si>
  <si>
    <t>PFD0250c</t>
  </si>
  <si>
    <t>PVX_000985</t>
  </si>
  <si>
    <t>PFL2405c</t>
  </si>
  <si>
    <t>PVX_101400</t>
  </si>
  <si>
    <t>PF14_0720</t>
  </si>
  <si>
    <t>PVX_118640</t>
  </si>
  <si>
    <t>MAL13P1.346</t>
  </si>
  <si>
    <t>PVX_115400</t>
  </si>
  <si>
    <t>PFL1620w</t>
  </si>
  <si>
    <t>PVX_100635</t>
  </si>
  <si>
    <t>PFB0540w</t>
  </si>
  <si>
    <t>PVX_002925</t>
  </si>
  <si>
    <t>PFL1010c</t>
  </si>
  <si>
    <t>PVX_123685</t>
  </si>
  <si>
    <t>PFF0795w</t>
  </si>
  <si>
    <t>PVX_113955</t>
  </si>
  <si>
    <t>PF13_0324</t>
  </si>
  <si>
    <t>PVX_115015</t>
  </si>
  <si>
    <t>PF14_0088</t>
  </si>
  <si>
    <t>PVX_085995</t>
  </si>
  <si>
    <t>PFD0110w</t>
  </si>
  <si>
    <t>PVX_098582</t>
  </si>
  <si>
    <t>PF10_0058</t>
  </si>
  <si>
    <t>PVX_094475</t>
  </si>
  <si>
    <t>PF07_0071</t>
  </si>
  <si>
    <t>PVX_000560</t>
  </si>
  <si>
    <t>PFC0245c</t>
  </si>
  <si>
    <t>PVX_119400</t>
  </si>
  <si>
    <t>MAL7P1.15</t>
  </si>
  <si>
    <t>PVX_087735</t>
  </si>
  <si>
    <t>MAL8P1.123</t>
  </si>
  <si>
    <t>PVX_088130</t>
  </si>
  <si>
    <t>PFF0185c</t>
  </si>
  <si>
    <t>PVX_113355</t>
  </si>
  <si>
    <t>PFD0980w</t>
  </si>
  <si>
    <t>PVX_090105</t>
  </si>
  <si>
    <t>MAL13P1.380</t>
  </si>
  <si>
    <t>PVX_083085</t>
  </si>
  <si>
    <t>PFI0260c</t>
  </si>
  <si>
    <t>PVX_098710</t>
  </si>
  <si>
    <t>MAL13P1.246</t>
  </si>
  <si>
    <t>PVX_083335</t>
  </si>
  <si>
    <t>PFI0975c</t>
  </si>
  <si>
    <t>PVX_099410</t>
  </si>
  <si>
    <t>PF08_0016</t>
  </si>
  <si>
    <t>PVX_088995</t>
  </si>
  <si>
    <t>PF08_0013</t>
  </si>
  <si>
    <t>PVX_088970</t>
  </si>
  <si>
    <t>PFD0160w</t>
  </si>
  <si>
    <t>PVX_001080</t>
  </si>
  <si>
    <t>PF11_0201</t>
  </si>
  <si>
    <t>PVX_091605</t>
  </si>
  <si>
    <t>PF10_0212a</t>
  </si>
  <si>
    <t>PVX_001955</t>
  </si>
  <si>
    <t>PF14_0294</t>
  </si>
  <si>
    <t>PVX_084965</t>
  </si>
  <si>
    <t>PFL1855w</t>
  </si>
  <si>
    <t>PVX_100865</t>
  </si>
  <si>
    <t>MAL8P1.15</t>
  </si>
  <si>
    <t>PVX_088950</t>
  </si>
  <si>
    <t>PF14_0319</t>
  </si>
  <si>
    <t>PFC0875w</t>
  </si>
  <si>
    <t>PVX_095250</t>
  </si>
  <si>
    <t>PF11_0173</t>
  </si>
  <si>
    <t>PVX_091460</t>
  </si>
  <si>
    <t>PF11_0090</t>
  </si>
  <si>
    <t>PVX_091060</t>
  </si>
  <si>
    <t>PF13_0035</t>
  </si>
  <si>
    <t>PVX_122190</t>
  </si>
  <si>
    <t>PF10_0037</t>
  </si>
  <si>
    <t>PVX_094370</t>
  </si>
  <si>
    <t>PFI1700c</t>
  </si>
  <si>
    <t>PVX_086960</t>
  </si>
  <si>
    <t>MAL7P1.204</t>
  </si>
  <si>
    <t>PVX_087865</t>
  </si>
  <si>
    <t>PF08_0020</t>
  </si>
  <si>
    <t>PVX_089035</t>
  </si>
  <si>
    <t>PFD0970c</t>
  </si>
  <si>
    <t>PVX_090090</t>
  </si>
  <si>
    <t>PF13_0044</t>
  </si>
  <si>
    <t>PVX_122240</t>
  </si>
  <si>
    <t>MAL13P1.370</t>
  </si>
  <si>
    <t>PVX_116535</t>
  </si>
  <si>
    <t>MAL7P1.19</t>
  </si>
  <si>
    <t>PVX_087775</t>
  </si>
  <si>
    <t>PF10_0183</t>
  </si>
  <si>
    <t>PVX_001810</t>
  </si>
  <si>
    <t>PFE0360c</t>
  </si>
  <si>
    <t>PVX_097925</t>
  </si>
  <si>
    <t>MAL8P1.134</t>
  </si>
  <si>
    <t>PVX_088235</t>
  </si>
  <si>
    <t>PFB0745w</t>
  </si>
  <si>
    <t>PVX_002725</t>
  </si>
  <si>
    <t>PFD0965w</t>
  </si>
  <si>
    <t>PVX_090085</t>
  </si>
  <si>
    <t>PF07_0105</t>
  </si>
  <si>
    <t>PVX_096090</t>
  </si>
  <si>
    <t>PF10_0128</t>
  </si>
  <si>
    <t>PVX_094875</t>
  </si>
  <si>
    <t>PFD0872w</t>
  </si>
  <si>
    <t>PVX_089990</t>
  </si>
  <si>
    <t>PF07_0056</t>
  </si>
  <si>
    <t>PVX_122940</t>
  </si>
  <si>
    <t>PFB0615c</t>
  </si>
  <si>
    <t>PVX_002855</t>
  </si>
  <si>
    <t>PFE1545c</t>
  </si>
  <si>
    <t>PVX_079720</t>
  </si>
  <si>
    <t>PF11_0483</t>
  </si>
  <si>
    <t>PVX_092960</t>
  </si>
  <si>
    <t>PFL0635c</t>
  </si>
  <si>
    <t>PVX_123350</t>
  </si>
  <si>
    <t>PFC1065w</t>
  </si>
  <si>
    <t>PVX_095035</t>
  </si>
  <si>
    <t>PFC0940c</t>
  </si>
  <si>
    <t>PVX_095170</t>
  </si>
  <si>
    <t>PF11_0480</t>
  </si>
  <si>
    <t>PVX_092945</t>
  </si>
  <si>
    <t>PF13_0080</t>
  </si>
  <si>
    <t>PVX_122530</t>
  </si>
  <si>
    <t>PFI0900w</t>
  </si>
  <si>
    <t>PVX_099340</t>
  </si>
  <si>
    <t>PFI1590c</t>
  </si>
  <si>
    <t>PVX_087065</t>
  </si>
  <si>
    <t>PF11_0381</t>
  </si>
  <si>
    <t>PVX_092460</t>
  </si>
  <si>
    <t>PFL1410c</t>
  </si>
  <si>
    <t>PVX_124085</t>
  </si>
  <si>
    <t>PFF0135w</t>
  </si>
  <si>
    <t>PVX_113305</t>
  </si>
  <si>
    <t>PFE1150w</t>
  </si>
  <si>
    <t>PVX_080100</t>
  </si>
  <si>
    <t>PFE0970w</t>
  </si>
  <si>
    <t>PVX_080280</t>
  </si>
  <si>
    <t>PF14_0175</t>
  </si>
  <si>
    <t>PVX_085570</t>
  </si>
  <si>
    <t>PFE0520c</t>
  </si>
  <si>
    <t>PVX_098085</t>
  </si>
  <si>
    <t>PF08_0032</t>
  </si>
  <si>
    <t>PVX_089170</t>
  </si>
  <si>
    <t>PFI0160w</t>
  </si>
  <si>
    <t>PVX_098610</t>
  </si>
  <si>
    <t>MAL8P1.150</t>
  </si>
  <si>
    <t>PVX_093610</t>
  </si>
  <si>
    <t>PF08_0114</t>
  </si>
  <si>
    <t>PVX_088215</t>
  </si>
  <si>
    <t>PF14_0482</t>
  </si>
  <si>
    <t>PVX_117945</t>
  </si>
  <si>
    <t>MAL8P1.109</t>
  </si>
  <si>
    <t>PVX_123260</t>
  </si>
  <si>
    <t>PF14_0710</t>
  </si>
  <si>
    <t>PVX_118590</t>
  </si>
  <si>
    <t>PFL1280w</t>
  </si>
  <si>
    <t>PVX_123955</t>
  </si>
  <si>
    <t>MAL8P1.111</t>
  </si>
  <si>
    <t>PVX_123283</t>
  </si>
  <si>
    <t>PF11_0418</t>
  </si>
  <si>
    <t>PVX_092630</t>
  </si>
  <si>
    <t>PFB0215c</t>
  </si>
  <si>
    <t>PVX_003670</t>
  </si>
  <si>
    <t>PF14_0649</t>
  </si>
  <si>
    <t>PVX_117060</t>
  </si>
  <si>
    <t>PF10_0200</t>
  </si>
  <si>
    <t>PVX_001895</t>
  </si>
  <si>
    <t>PFA0410w</t>
  </si>
  <si>
    <t>PVX_081365</t>
  </si>
  <si>
    <t>PFL0410w</t>
  </si>
  <si>
    <t>PVX_084445</t>
  </si>
  <si>
    <t>MAL13P1.210</t>
  </si>
  <si>
    <t>PVX_082980</t>
  </si>
  <si>
    <t>PFF1275c</t>
  </si>
  <si>
    <t>PVX_114420</t>
  </si>
  <si>
    <t>PFD0590c</t>
  </si>
  <si>
    <t>PVX_000650</t>
  </si>
  <si>
    <t>PFD1115c</t>
  </si>
  <si>
    <t>PVX_090220</t>
  </si>
  <si>
    <t>PFD0985w</t>
  </si>
  <si>
    <t>PVX_090110</t>
  </si>
  <si>
    <t>PFB0360c</t>
  </si>
  <si>
    <t>PVX_003820</t>
  </si>
  <si>
    <t>MAL13P1.70</t>
  </si>
  <si>
    <t>PVX_122510</t>
  </si>
  <si>
    <t>PFE0385w</t>
  </si>
  <si>
    <t>PVX_097950</t>
  </si>
  <si>
    <t>PFC0345w</t>
  </si>
  <si>
    <t>PVX_119525</t>
  </si>
  <si>
    <t>PVX_097965</t>
  </si>
  <si>
    <t>MAL13P1.133</t>
  </si>
  <si>
    <t>PVX_116655</t>
  </si>
  <si>
    <t>MAL8P1.104</t>
  </si>
  <si>
    <t>PVX_123205</t>
  </si>
  <si>
    <t>PF08_0115</t>
  </si>
  <si>
    <t>PVX_088225</t>
  </si>
  <si>
    <t>PF11_0158</t>
  </si>
  <si>
    <t>PVX_091385</t>
  </si>
  <si>
    <t>PFD0445c</t>
  </si>
  <si>
    <t>PVX_000795</t>
  </si>
  <si>
    <t>PFD0885c</t>
  </si>
  <si>
    <t>PVX_090005</t>
  </si>
  <si>
    <t>PF14_0143</t>
  </si>
  <si>
    <t>PVX_085725</t>
  </si>
  <si>
    <t>PF14_0291</t>
  </si>
  <si>
    <t>PVX_084980</t>
  </si>
  <si>
    <t>PFE0570w</t>
  </si>
  <si>
    <t>PVX_080660</t>
  </si>
  <si>
    <t>PF14_0326</t>
  </si>
  <si>
    <t>PVX_084810</t>
  </si>
  <si>
    <t>PF13_0048</t>
  </si>
  <si>
    <t>PVX_122275</t>
  </si>
  <si>
    <t>PF10_0213</t>
  </si>
  <si>
    <t>PVX_001960</t>
  </si>
  <si>
    <t>MAL8P1.11</t>
  </si>
  <si>
    <t>PVX_088905</t>
  </si>
  <si>
    <t>PF14_0084</t>
  </si>
  <si>
    <t>PVX_086015</t>
  </si>
  <si>
    <t>PF14_0062</t>
  </si>
  <si>
    <t>PVX_086105</t>
  </si>
  <si>
    <t>MAL13P1.322</t>
  </si>
  <si>
    <t>PVX_115175</t>
  </si>
  <si>
    <t>PF11_0342</t>
  </si>
  <si>
    <t>PVX_092265</t>
  </si>
  <si>
    <t>PF07_0058</t>
  </si>
  <si>
    <t>PVX_122955</t>
  </si>
  <si>
    <t>PFC0325c</t>
  </si>
  <si>
    <t>PVX_119505</t>
  </si>
  <si>
    <t>MAL13P1.186</t>
  </si>
  <si>
    <t>PVX_082790</t>
  </si>
  <si>
    <t>PF10_0117</t>
  </si>
  <si>
    <t>PVX_094820</t>
  </si>
  <si>
    <t>PFE0250w</t>
  </si>
  <si>
    <t>PVX_097815</t>
  </si>
  <si>
    <t>PFB0190c</t>
  </si>
  <si>
    <t>PVX_003635</t>
  </si>
  <si>
    <t>PF14_0552</t>
  </si>
  <si>
    <t>PVX_117570</t>
  </si>
  <si>
    <t>PF07_0100</t>
  </si>
  <si>
    <t>PVX_096165</t>
  </si>
  <si>
    <t>PF14_0273</t>
  </si>
  <si>
    <t>PVX_085070</t>
  </si>
  <si>
    <t>PF13_0235</t>
  </si>
  <si>
    <t>PVX_083040</t>
  </si>
  <si>
    <t>PF14_0508</t>
  </si>
  <si>
    <t>PVX_117805</t>
  </si>
  <si>
    <t>PF14_0626</t>
  </si>
  <si>
    <t>PVX_117175</t>
  </si>
  <si>
    <t>PF14_0463</t>
  </si>
  <si>
    <t>PVX_118062</t>
  </si>
  <si>
    <t>PFL0625c</t>
  </si>
  <si>
    <t>PVX_123340</t>
  </si>
  <si>
    <t>PFF1065c</t>
  </si>
  <si>
    <t>PVX_114220</t>
  </si>
  <si>
    <t>PFD1030c</t>
  </si>
  <si>
    <t>PVX_090130</t>
  </si>
  <si>
    <t>PF11_0404</t>
  </si>
  <si>
    <t>PVX_092570</t>
  </si>
  <si>
    <t>PFL2390c</t>
  </si>
  <si>
    <t>PVX_101385</t>
  </si>
  <si>
    <t>PF14_0591</t>
  </si>
  <si>
    <t>PVX_117355</t>
  </si>
  <si>
    <t>PFF1225c</t>
  </si>
  <si>
    <t>PVX_114370</t>
  </si>
  <si>
    <t>PFC0960c</t>
  </si>
  <si>
    <t>PVX_095150</t>
  </si>
  <si>
    <t>PFI0165c</t>
  </si>
  <si>
    <t>PVX_098615</t>
  </si>
  <si>
    <t>PF11_0479</t>
  </si>
  <si>
    <t>PVX_092935</t>
  </si>
  <si>
    <t>MAL8P1.24</t>
  </si>
  <si>
    <t>PVX_089060</t>
  </si>
  <si>
    <t>PF10_0133</t>
  </si>
  <si>
    <t>PVX_094900</t>
  </si>
  <si>
    <t>PF08_0089</t>
  </si>
  <si>
    <t>PVX_123165</t>
  </si>
  <si>
    <t>MAL13P1.19</t>
  </si>
  <si>
    <t>PVX_122030</t>
  </si>
  <si>
    <t>PF14_0278</t>
  </si>
  <si>
    <t>PVX_085045</t>
  </si>
  <si>
    <t>PFI1015w</t>
  </si>
  <si>
    <t>PVX_099450</t>
  </si>
  <si>
    <t>PF07_0017</t>
  </si>
  <si>
    <t>PVX_087760</t>
  </si>
  <si>
    <t>PF13_0131</t>
  </si>
  <si>
    <t>PVX_116705</t>
  </si>
  <si>
    <t>PFB0460c</t>
  </si>
  <si>
    <t>PVX_003960</t>
  </si>
  <si>
    <t>MAL13P1.148</t>
  </si>
  <si>
    <t>PVX_082400</t>
  </si>
  <si>
    <t>PF07_0085</t>
  </si>
  <si>
    <t>PVX_096305</t>
  </si>
  <si>
    <t>PFF0800w</t>
  </si>
  <si>
    <t>PVX_113965</t>
  </si>
  <si>
    <t>PFB0915w</t>
  </si>
  <si>
    <t>PVX_002550</t>
  </si>
  <si>
    <t>PF11_0307</t>
  </si>
  <si>
    <t>PVX_092095</t>
  </si>
  <si>
    <t>PFL2365w</t>
  </si>
  <si>
    <t>PVX_101355</t>
  </si>
  <si>
    <t>PFL0315c</t>
  </si>
  <si>
    <t>PVX_084350</t>
  </si>
  <si>
    <t>PF14_0170</t>
  </si>
  <si>
    <t>PVX_085590</t>
  </si>
  <si>
    <t>PF11_0424</t>
  </si>
  <si>
    <t>PVX_092670</t>
  </si>
  <si>
    <t>MAL13P1.166</t>
  </si>
  <si>
    <t>PVX_082490</t>
  </si>
  <si>
    <t>PF07_0016</t>
  </si>
  <si>
    <t>PVX_087755</t>
  </si>
  <si>
    <t>PF14_0599</t>
  </si>
  <si>
    <t>PVX_117320</t>
  </si>
  <si>
    <t>PVX_118000</t>
  </si>
  <si>
    <t>PF08_0018</t>
  </si>
  <si>
    <t>PVX_089010</t>
  </si>
  <si>
    <t>MAL13P1.304</t>
  </si>
  <si>
    <t>PVX_115020</t>
  </si>
  <si>
    <t>PF11_0127</t>
  </si>
  <si>
    <t>PVX_091255</t>
  </si>
  <si>
    <t>PF07_0097</t>
  </si>
  <si>
    <t>PVX_096180</t>
  </si>
  <si>
    <t>PFI1215w</t>
  </si>
  <si>
    <t>PVX_099650</t>
  </si>
  <si>
    <t>PF14_0274</t>
  </si>
  <si>
    <t>PVX_085065</t>
  </si>
  <si>
    <t>PFD0245c</t>
  </si>
  <si>
    <t>PVX_000990</t>
  </si>
  <si>
    <t>PFE0235c</t>
  </si>
  <si>
    <t>PVX_097800</t>
  </si>
  <si>
    <t>PF11_0482</t>
  </si>
  <si>
    <t>PVX_092955</t>
  </si>
  <si>
    <t>PF14_0712</t>
  </si>
  <si>
    <t>PVX_118600</t>
  </si>
  <si>
    <t>PFD0235c</t>
  </si>
  <si>
    <t>PVX_001000</t>
  </si>
  <si>
    <t>MAL7P1.30</t>
  </si>
  <si>
    <t>PVX_088035</t>
  </si>
  <si>
    <t>PFA0180w</t>
  </si>
  <si>
    <t>PVX_081575</t>
  </si>
  <si>
    <t>PF14_0594</t>
  </si>
  <si>
    <t>PVX_117340</t>
  </si>
  <si>
    <t>PF13_0161</t>
  </si>
  <si>
    <t>PVX_116515</t>
  </si>
  <si>
    <t>MAL8P1.18</t>
  </si>
  <si>
    <t>PVX_088975</t>
  </si>
  <si>
    <t>PF11_0402</t>
  </si>
  <si>
    <t>PVX_092560</t>
  </si>
  <si>
    <t>PF14_0282</t>
  </si>
  <si>
    <t>PVX_085025</t>
  </si>
  <si>
    <t>PF14_0440</t>
  </si>
  <si>
    <t>PVX_118175</t>
  </si>
  <si>
    <t>PFF0935c</t>
  </si>
  <si>
    <t>PVX_114090</t>
  </si>
  <si>
    <t>PF14_0587</t>
  </si>
  <si>
    <t>PVX_117375</t>
  </si>
  <si>
    <t>PF07_0113</t>
  </si>
  <si>
    <t>PVX_081680</t>
  </si>
  <si>
    <t>MAL7P1.152</t>
  </si>
  <si>
    <t>PVX_081685</t>
  </si>
  <si>
    <t>PFD1045c</t>
  </si>
  <si>
    <t>PVX_090150</t>
  </si>
  <si>
    <t>PFI0455w</t>
  </si>
  <si>
    <t>PVX_098910</t>
  </si>
  <si>
    <t>PFD0690c</t>
  </si>
  <si>
    <t>PVX_089665</t>
  </si>
  <si>
    <t>MAL8P1.124</t>
  </si>
  <si>
    <t>PVX_088140</t>
  </si>
  <si>
    <t>MAL13P1.243</t>
  </si>
  <si>
    <t>PVX_083310</t>
  </si>
  <si>
    <t>PF11_0086</t>
  </si>
  <si>
    <t>PVX_091040</t>
  </si>
  <si>
    <t>PFB0425c</t>
  </si>
  <si>
    <t>PVX_003930</t>
  </si>
  <si>
    <t>MAL7P1.12</t>
  </si>
  <si>
    <t>PVX_087715</t>
  </si>
  <si>
    <t>PF14_0593</t>
  </si>
  <si>
    <t>PVX_117345</t>
  </si>
  <si>
    <t>PFL0830w</t>
  </si>
  <si>
    <t>PVX_123535</t>
  </si>
  <si>
    <t>PFL1705w</t>
  </si>
  <si>
    <t>PVX_100715</t>
  </si>
  <si>
    <t>MAL8P1.153</t>
  </si>
  <si>
    <t>PVX_093635</t>
  </si>
  <si>
    <t>PF11_0233</t>
  </si>
  <si>
    <t>PVX_091745</t>
  </si>
  <si>
    <t>PFL0470w</t>
  </si>
  <si>
    <t>PVX_084500</t>
  </si>
  <si>
    <t>PFD0565c</t>
  </si>
  <si>
    <t>PVX_000680</t>
  </si>
  <si>
    <t>PFL1800w</t>
  </si>
  <si>
    <t>PVX_100810</t>
  </si>
  <si>
    <t>PFF1350c</t>
  </si>
  <si>
    <t>PVX_114495</t>
  </si>
  <si>
    <t>MAL13P1.265</t>
  </si>
  <si>
    <t>PVX_083505</t>
  </si>
  <si>
    <t>MAL7P1.162</t>
  </si>
  <si>
    <t>PVX_081792</t>
  </si>
  <si>
    <t>PF14_0123</t>
  </si>
  <si>
    <t>PVX_085835</t>
  </si>
  <si>
    <t>PF10_0040</t>
  </si>
  <si>
    <t>PVX_094385</t>
  </si>
  <si>
    <t>PF10_0049</t>
  </si>
  <si>
    <t>PVX_094425</t>
  </si>
  <si>
    <t>PFE0320w</t>
  </si>
  <si>
    <t>PVX_097885</t>
  </si>
  <si>
    <t>PFD1060w</t>
  </si>
  <si>
    <t>PVX_090165</t>
  </si>
  <si>
    <t>PFC0485w</t>
  </si>
  <si>
    <t>PVX_119675</t>
  </si>
  <si>
    <t>PF13_0254</t>
  </si>
  <si>
    <t>PVX_083315</t>
  </si>
  <si>
    <t>PF08_0050</t>
  </si>
  <si>
    <t>PVX_089395</t>
  </si>
  <si>
    <t>PFD0340c</t>
  </si>
  <si>
    <t>PVX_000900</t>
  </si>
  <si>
    <t>PFE1045c</t>
  </si>
  <si>
    <t>PVX_080205</t>
  </si>
  <si>
    <t>PF08_0070</t>
  </si>
  <si>
    <t>PVX_123020</t>
  </si>
  <si>
    <t>PF13_0088</t>
  </si>
  <si>
    <t>PVX_122615</t>
  </si>
  <si>
    <t>PFL0130c</t>
  </si>
  <si>
    <t>PVX_084175</t>
  </si>
  <si>
    <t>PF14_0400</t>
  </si>
  <si>
    <t>PVX_118380</t>
  </si>
  <si>
    <t>PF13_0019</t>
  </si>
  <si>
    <t>PVX_122015</t>
  </si>
  <si>
    <t>PF11_0528</t>
  </si>
  <si>
    <t>PVX_091300</t>
  </si>
  <si>
    <t>PFD0875c</t>
  </si>
  <si>
    <t>PVX_089995</t>
  </si>
  <si>
    <t>PF07_0021</t>
  </si>
  <si>
    <t>PVX_087800</t>
  </si>
  <si>
    <t>PF14_0206</t>
  </si>
  <si>
    <t>PVX_085415</t>
  </si>
  <si>
    <t>PFE0400w</t>
  </si>
  <si>
    <t>PFE1160w</t>
  </si>
  <si>
    <t>PVX_080090</t>
  </si>
  <si>
    <t>MAL13P1.157</t>
  </si>
  <si>
    <t>PVX_082435</t>
  </si>
  <si>
    <t>PFA0210c</t>
  </si>
  <si>
    <t>PVX_081550</t>
  </si>
  <si>
    <t>MAL13P1.226</t>
  </si>
  <si>
    <t>PVX_083170</t>
  </si>
  <si>
    <t>PF07_0038</t>
  </si>
  <si>
    <t>PVX_088000</t>
  </si>
  <si>
    <t>PFA0170c</t>
  </si>
  <si>
    <t>PVX_081585</t>
  </si>
  <si>
    <t>PFC0705c</t>
  </si>
  <si>
    <t>PVX_095425</t>
  </si>
  <si>
    <t>PF13_0182</t>
  </si>
  <si>
    <t>PVX_082590</t>
  </si>
  <si>
    <t>PFF1280w</t>
  </si>
  <si>
    <t>PVX_114425</t>
  </si>
  <si>
    <t>PF13_0200</t>
  </si>
  <si>
    <t>PVX_082730</t>
  </si>
  <si>
    <t>MAL13P1.351</t>
  </si>
  <si>
    <t>PVX_115430</t>
  </si>
  <si>
    <t>MAL13P1.323</t>
  </si>
  <si>
    <t>PVX_115180</t>
  </si>
  <si>
    <t>PFF0975c</t>
  </si>
  <si>
    <t>PVX_114125</t>
  </si>
  <si>
    <t>PF10_0143</t>
  </si>
  <si>
    <t>PVX_094945</t>
  </si>
  <si>
    <t>PFC0435w</t>
  </si>
  <si>
    <t>PVX_119625</t>
  </si>
  <si>
    <t>PF14_0029</t>
  </si>
  <si>
    <t>PVX_086290</t>
  </si>
  <si>
    <t>MAL13P1.316</t>
  </si>
  <si>
    <t>PVX_115100</t>
  </si>
  <si>
    <t>PFL0590c</t>
  </si>
  <si>
    <t>PVX_084625</t>
  </si>
  <si>
    <t>PF13_0135</t>
  </si>
  <si>
    <t>PVX_116680</t>
  </si>
  <si>
    <t>PF11_0435</t>
  </si>
  <si>
    <t>PVX_092720</t>
  </si>
  <si>
    <t>PFB0732c</t>
  </si>
  <si>
    <t>PVX_002735</t>
  </si>
  <si>
    <t>PFC0880c</t>
  </si>
  <si>
    <t>PVX_095245</t>
  </si>
  <si>
    <t>PFD0975w</t>
  </si>
  <si>
    <t>PVX_090095</t>
  </si>
  <si>
    <t>PF11_0333</t>
  </si>
  <si>
    <t>PVX_092225</t>
  </si>
  <si>
    <t>PFE0715w</t>
  </si>
  <si>
    <t>PVX_080525</t>
  </si>
  <si>
    <t>MAL13P1.32</t>
  </si>
  <si>
    <t>PVX_122160</t>
  </si>
  <si>
    <t>PF14_0501</t>
  </si>
  <si>
    <t>PVX_117850</t>
  </si>
  <si>
    <t>PFB0580w</t>
  </si>
  <si>
    <t>PVX_002890</t>
  </si>
  <si>
    <t>PF14_0035</t>
  </si>
  <si>
    <t>PVX_086245</t>
  </si>
  <si>
    <t>PF11_0329</t>
  </si>
  <si>
    <t>PVX_092205</t>
  </si>
  <si>
    <t>MAL7P1.17</t>
  </si>
  <si>
    <t>PVX_087745</t>
  </si>
  <si>
    <t>PFI1500w</t>
  </si>
  <si>
    <t>PVX_100005</t>
  </si>
  <si>
    <t>MAL13P1.336</t>
  </si>
  <si>
    <t>PVX_115305</t>
  </si>
  <si>
    <t>PF13_0164</t>
  </si>
  <si>
    <t>PVX_082465</t>
  </si>
  <si>
    <t>MAL13P1.202</t>
  </si>
  <si>
    <t>PVX_082905</t>
  </si>
  <si>
    <t>PFF0910c</t>
  </si>
  <si>
    <t>PVX_114065</t>
  </si>
  <si>
    <t>PF11_0354</t>
  </si>
  <si>
    <t>PVX_092325</t>
  </si>
  <si>
    <t>PF11_0168a</t>
  </si>
  <si>
    <t>PVX_091435</t>
  </si>
  <si>
    <t>PF08_0048</t>
  </si>
  <si>
    <t>PVX_089365</t>
  </si>
  <si>
    <t>PF14_0058</t>
  </si>
  <si>
    <t>PVX_086125</t>
  </si>
  <si>
    <t>PFC0770c</t>
  </si>
  <si>
    <t>PVX_095355</t>
  </si>
  <si>
    <t>PFD0790c</t>
  </si>
  <si>
    <t>PVX_089905</t>
  </si>
  <si>
    <t>PFA0165c</t>
  </si>
  <si>
    <t>PVX_081590</t>
  </si>
  <si>
    <t>PFL1565c</t>
  </si>
  <si>
    <t>PVX_100570</t>
  </si>
  <si>
    <t>PFF0965c</t>
  </si>
  <si>
    <t>PVX_114115</t>
  </si>
  <si>
    <t>PFC0110w</t>
  </si>
  <si>
    <t>PVX_121885</t>
  </si>
  <si>
    <t>PF14_0668</t>
  </si>
  <si>
    <t>PVX_116965</t>
  </si>
  <si>
    <t>PF13_0181</t>
  </si>
  <si>
    <t>PVX_082585</t>
  </si>
  <si>
    <t>PFE0230w</t>
  </si>
  <si>
    <t>PVX_097795</t>
  </si>
  <si>
    <t>PF08_0108</t>
  </si>
  <si>
    <t>PVX_088125</t>
  </si>
  <si>
    <t>MAL13P1.298</t>
  </si>
  <si>
    <t>PVX_114965</t>
  </si>
  <si>
    <t>PF14_0405</t>
  </si>
  <si>
    <t>PVX_118355</t>
  </si>
  <si>
    <t>PF14_0370</t>
  </si>
  <si>
    <t>PVX_118535</t>
  </si>
  <si>
    <t>PF11_0252</t>
  </si>
  <si>
    <t>PVX_091820</t>
  </si>
  <si>
    <t>PF14_0468</t>
  </si>
  <si>
    <t>PVX_118035</t>
  </si>
  <si>
    <t>PFI0480w</t>
  </si>
  <si>
    <t>PVX_098935</t>
  </si>
  <si>
    <t>PF11_0400</t>
  </si>
  <si>
    <t>PVX_092555</t>
  </si>
  <si>
    <t>PF08_0035</t>
  </si>
  <si>
    <t>PVX_089220</t>
  </si>
  <si>
    <t>PFE0735w</t>
  </si>
  <si>
    <t>PVX_080510</t>
  </si>
  <si>
    <t>PF10_0165</t>
  </si>
  <si>
    <t>PVX_001720</t>
  </si>
  <si>
    <t>PFD0400w</t>
  </si>
  <si>
    <t>PVX_000840</t>
  </si>
  <si>
    <t>PF14_0473</t>
  </si>
  <si>
    <t>PFL1415w</t>
  </si>
  <si>
    <t>PVX_124090</t>
  </si>
  <si>
    <t>PF13_0137</t>
  </si>
  <si>
    <t>PVX_116670</t>
  </si>
  <si>
    <t>PF14_0031a</t>
  </si>
  <si>
    <t>PVX_086275</t>
  </si>
  <si>
    <t>PF14_0479</t>
  </si>
  <si>
    <t>PVX_117965</t>
  </si>
  <si>
    <t>PFC0335c</t>
  </si>
  <si>
    <t>PVX_119515</t>
  </si>
  <si>
    <t>PF11_0079</t>
  </si>
  <si>
    <t>PVX_091015</t>
  </si>
  <si>
    <t>PFC0230c</t>
  </si>
  <si>
    <t>PVX_119380</t>
  </si>
  <si>
    <t>PFB0630c</t>
  </si>
  <si>
    <t>PVX_002840</t>
  </si>
  <si>
    <t>PF11_0317</t>
  </si>
  <si>
    <t>PVX_092140</t>
  </si>
  <si>
    <t>PF08_0051</t>
  </si>
  <si>
    <t>PVX_089400</t>
  </si>
  <si>
    <t>PF14_0392</t>
  </si>
  <si>
    <t>PVX_118425</t>
  </si>
  <si>
    <t>PFD0375w</t>
  </si>
  <si>
    <t>PVX_000865</t>
  </si>
  <si>
    <t>PFB0625w</t>
  </si>
  <si>
    <t>PVX_002845</t>
  </si>
  <si>
    <t>PF11_0448</t>
  </si>
  <si>
    <t>PVX_092780</t>
  </si>
  <si>
    <t>PFC0930c</t>
  </si>
  <si>
    <t>PVX_095180</t>
  </si>
  <si>
    <t>PFL1055c</t>
  </si>
  <si>
    <t>PVX_123730</t>
  </si>
  <si>
    <t>PF14_0112</t>
  </si>
  <si>
    <t>PVX_085880</t>
  </si>
  <si>
    <t>PFI0755c</t>
  </si>
  <si>
    <t>PVX_099200</t>
  </si>
  <si>
    <t>PFC0571c-a</t>
  </si>
  <si>
    <t>PVX_119780</t>
  </si>
  <si>
    <t>PFC0580c</t>
  </si>
  <si>
    <t>PVX_119790</t>
  </si>
  <si>
    <t>PFL0125c</t>
  </si>
  <si>
    <t>PVX_084170</t>
  </si>
  <si>
    <t>MAL7P1.108</t>
  </si>
  <si>
    <t>PVX_096295</t>
  </si>
  <si>
    <t>PFF0100w</t>
  </si>
  <si>
    <t>PVX_113270</t>
  </si>
  <si>
    <t>PF14_0622</t>
  </si>
  <si>
    <t>PVX_117190</t>
  </si>
  <si>
    <t>MAL7P1.120</t>
  </si>
  <si>
    <t>PVX_096240</t>
  </si>
  <si>
    <t>PF13_0101</t>
  </si>
  <si>
    <t>PVX_122735</t>
  </si>
  <si>
    <t>PFE0815w</t>
  </si>
  <si>
    <t>PVX_080435</t>
  </si>
  <si>
    <t>PFB0765w</t>
  </si>
  <si>
    <t>PVX_002705</t>
  </si>
  <si>
    <t>PFC0165w</t>
  </si>
  <si>
    <t>PVX_119300</t>
  </si>
  <si>
    <t>PF11_0091</t>
  </si>
  <si>
    <t>PVX_091065</t>
  </si>
  <si>
    <t>MAL13P1.216</t>
  </si>
  <si>
    <t>PVX_083065</t>
  </si>
  <si>
    <t>PF14_0569</t>
  </si>
  <si>
    <t>PVX_117480</t>
  </si>
  <si>
    <t>PF13_0050</t>
  </si>
  <si>
    <t>PVX_122300</t>
  </si>
  <si>
    <t>PF14_0565</t>
  </si>
  <si>
    <t>PVX_117500</t>
  </si>
  <si>
    <t>PF14_0079</t>
  </si>
  <si>
    <t>PVX_086035</t>
  </si>
  <si>
    <t>PF07_0066</t>
  </si>
  <si>
    <t>PVX_000625</t>
  </si>
  <si>
    <t>PFL1375w</t>
  </si>
  <si>
    <t>PVX_124050</t>
  </si>
  <si>
    <t>PF13_0155</t>
  </si>
  <si>
    <t>PVX_082360</t>
  </si>
  <si>
    <t>PFC0860w</t>
  </si>
  <si>
    <t>PVX_095265</t>
  </si>
  <si>
    <t>PF11_0486</t>
  </si>
  <si>
    <t>PVX_092975</t>
  </si>
  <si>
    <t>PFL1540c</t>
  </si>
  <si>
    <t>PVX_100545</t>
  </si>
  <si>
    <t>MAL7P1.207</t>
  </si>
  <si>
    <t>PVX_087880</t>
  </si>
  <si>
    <t>PF11_0527</t>
  </si>
  <si>
    <t>PVX_091285</t>
  </si>
  <si>
    <t>PFB0665w</t>
  </si>
  <si>
    <t>PVX_002805</t>
  </si>
  <si>
    <t>PFL0445w</t>
  </si>
  <si>
    <t>PVX_084475</t>
  </si>
  <si>
    <t>PF08_0090</t>
  </si>
  <si>
    <t>PVX_123185</t>
  </si>
  <si>
    <t>PFD0795w</t>
  </si>
  <si>
    <t>PVX_089910</t>
  </si>
  <si>
    <t>PFB0285c</t>
  </si>
  <si>
    <t>PVX_003755</t>
  </si>
  <si>
    <t>MAL8P1.25</t>
  </si>
  <si>
    <t>PVX_089070</t>
  </si>
  <si>
    <t>PF14_0055</t>
  </si>
  <si>
    <t>PVX_086145</t>
  </si>
  <si>
    <t>PF13_0173</t>
  </si>
  <si>
    <t>PVX_082540</t>
  </si>
  <si>
    <t>PF13_0258</t>
  </si>
  <si>
    <t>PVX_083360</t>
  </si>
  <si>
    <t>PF11_0469</t>
  </si>
  <si>
    <t>PVX_092895</t>
  </si>
  <si>
    <t>PFF0660w</t>
  </si>
  <si>
    <t>PVX_113815</t>
  </si>
  <si>
    <t>PFL0560c</t>
  </si>
  <si>
    <t>PVX_084595</t>
  </si>
  <si>
    <t>MAL7P1.38</t>
  </si>
  <si>
    <t>PVX_088110</t>
  </si>
  <si>
    <t>PFE0750c</t>
  </si>
  <si>
    <t>PVX_080495</t>
  </si>
  <si>
    <t>PF14_0363</t>
  </si>
  <si>
    <t>PVX_118575</t>
  </si>
  <si>
    <t>PFL1930w</t>
  </si>
  <si>
    <t>PVX_100940</t>
  </si>
  <si>
    <t>MAL13P1.21</t>
  </si>
  <si>
    <t>PVX_122040</t>
  </si>
  <si>
    <t>PF14_0595</t>
  </si>
  <si>
    <t>PVX_117335</t>
  </si>
  <si>
    <t>PF07_0053</t>
  </si>
  <si>
    <t>PVX_122920</t>
  </si>
  <si>
    <t>PFB0210c</t>
  </si>
  <si>
    <t>PVX_003665</t>
  </si>
  <si>
    <t>PFB0235w</t>
  </si>
  <si>
    <t>PVX_003695</t>
  </si>
  <si>
    <t>PFB0375w</t>
  </si>
  <si>
    <t>PVX_003865</t>
  </si>
  <si>
    <t>PFB0720c</t>
  </si>
  <si>
    <t>PVX_002750</t>
  </si>
  <si>
    <t>PFC0205c</t>
  </si>
  <si>
    <t>PVX_119350</t>
  </si>
  <si>
    <t>PFC0240c</t>
  </si>
  <si>
    <t>PVX_119390</t>
  </si>
  <si>
    <t>PFC0241w</t>
  </si>
  <si>
    <t>PVX_119395</t>
  </si>
  <si>
    <t>PFC0350c</t>
  </si>
  <si>
    <t>PVX_119530</t>
  </si>
  <si>
    <t>PFC0380w</t>
  </si>
  <si>
    <t>PVX_119565</t>
  </si>
  <si>
    <t>PFC0765c</t>
  </si>
  <si>
    <t>PVX_095360</t>
  </si>
  <si>
    <t>PFD0170c</t>
  </si>
  <si>
    <t>PVX_001065</t>
  </si>
  <si>
    <t>PFD0180c</t>
  </si>
  <si>
    <t>PVX_001060</t>
  </si>
  <si>
    <t>PFD0705c</t>
  </si>
  <si>
    <t>PVX_089685</t>
  </si>
  <si>
    <t>PFD0750w</t>
  </si>
  <si>
    <t>PVX_089730</t>
  </si>
  <si>
    <t>PFD0825c</t>
  </si>
  <si>
    <t>PVX_089945</t>
  </si>
  <si>
    <t>PFE0745w</t>
  </si>
  <si>
    <t>PVX_080500</t>
  </si>
  <si>
    <t>PFE0860c</t>
  </si>
  <si>
    <t>PVX_080390</t>
  </si>
  <si>
    <t>PFE0925c</t>
  </si>
  <si>
    <t>PVX_080320</t>
  </si>
  <si>
    <t>PFE1025c</t>
  </si>
  <si>
    <t>PVX_080225</t>
  </si>
  <si>
    <t>PFE1075c</t>
  </si>
  <si>
    <t>PVX_080175</t>
  </si>
  <si>
    <t>PFE1170w</t>
  </si>
  <si>
    <t>PVX_080080</t>
  </si>
  <si>
    <t>PFE1235c</t>
  </si>
  <si>
    <t>PVX_080010</t>
  </si>
  <si>
    <t>PFE1525w</t>
  </si>
  <si>
    <t>PVX_079740</t>
  </si>
  <si>
    <t>PFE1550w</t>
  </si>
  <si>
    <t>PVX_079715</t>
  </si>
  <si>
    <t>PFF0355c</t>
  </si>
  <si>
    <t>PVX_113525</t>
  </si>
  <si>
    <t>PFF0505c</t>
  </si>
  <si>
    <t>PVX_113660</t>
  </si>
  <si>
    <t>PFF0990c</t>
  </si>
  <si>
    <t>PVX_114140</t>
  </si>
  <si>
    <t>PFF1105c</t>
  </si>
  <si>
    <t>PVX_114265</t>
  </si>
  <si>
    <t>PFF1195c</t>
  </si>
  <si>
    <t>PVX_114345</t>
  </si>
  <si>
    <t>PFF1300w</t>
  </si>
  <si>
    <t>PVX_114445</t>
  </si>
  <si>
    <t>PFF1425w</t>
  </si>
  <si>
    <t>PVX_114570</t>
  </si>
  <si>
    <t>PFF1485w</t>
  </si>
  <si>
    <t>PVX_114630</t>
  </si>
  <si>
    <t>PFI1165c</t>
  </si>
  <si>
    <t>PVX_099595</t>
  </si>
  <si>
    <t>PFI1295c</t>
  </si>
  <si>
    <t>PVX_099745</t>
  </si>
  <si>
    <t>PFI1650w</t>
  </si>
  <si>
    <t>PVX_087010</t>
  </si>
  <si>
    <t>PFL0345w</t>
  </si>
  <si>
    <t>PVX_084380</t>
  </si>
  <si>
    <t>PFL0930w</t>
  </si>
  <si>
    <t>PVX_123620</t>
  </si>
  <si>
    <t>PFL0970w</t>
  </si>
  <si>
    <t>PVX_123645</t>
  </si>
  <si>
    <t>PFL1125w</t>
  </si>
  <si>
    <t>PVX_123800</t>
  </si>
  <si>
    <t>PFL2165w</t>
  </si>
  <si>
    <t>PVX_101150</t>
  </si>
  <si>
    <t>PFL2410w</t>
  </si>
  <si>
    <t>PVX_101405</t>
  </si>
  <si>
    <t>PFL2445c</t>
  </si>
  <si>
    <t>PVX_101440</t>
  </si>
  <si>
    <t>PFF1470c</t>
  </si>
  <si>
    <t>PVX_114615</t>
  </si>
  <si>
    <t>PFE0935c</t>
  </si>
  <si>
    <t>PVX_080310</t>
  </si>
  <si>
    <t>PFE0170c</t>
  </si>
  <si>
    <t>PVX_097750</t>
  </si>
  <si>
    <t>PFC1015c</t>
  </si>
  <si>
    <t>PVX_095095</t>
  </si>
  <si>
    <t>PF08_0122</t>
  </si>
  <si>
    <t>PVX_093525</t>
  </si>
  <si>
    <t>PFF1045w</t>
  </si>
  <si>
    <t>PVX_114200</t>
  </si>
  <si>
    <t>PFD0555c</t>
  </si>
  <si>
    <t>PVX_000690</t>
  </si>
  <si>
    <t>PF10_0190</t>
  </si>
  <si>
    <t>PVX_001850</t>
  </si>
  <si>
    <t>PFF0295c</t>
  </si>
  <si>
    <t>PVX_113470</t>
  </si>
  <si>
    <t>PFE0420c</t>
  </si>
  <si>
    <t>PVX_097985</t>
  </si>
  <si>
    <t>PFI0210c</t>
  </si>
  <si>
    <t>PVX_098660</t>
  </si>
  <si>
    <t>PFI1060w</t>
  </si>
  <si>
    <t>PVX_099500</t>
  </si>
  <si>
    <t>PF13_0354</t>
  </si>
  <si>
    <t>PVX_115345</t>
  </si>
  <si>
    <t>PF11_0422</t>
  </si>
  <si>
    <t>PVX_092655</t>
  </si>
  <si>
    <t>PFI0665w</t>
  </si>
  <si>
    <t>PVX_099110</t>
  </si>
  <si>
    <t>PFE1200w</t>
  </si>
  <si>
    <t>PVX_080045</t>
  </si>
  <si>
    <t>MAL13P1.295</t>
  </si>
  <si>
    <t>PVX_114950</t>
  </si>
  <si>
    <t>MAL7P1.151</t>
  </si>
  <si>
    <t>PVX_081670</t>
  </si>
  <si>
    <t>PF14_0229</t>
  </si>
  <si>
    <t>PVX_085290</t>
  </si>
  <si>
    <t>PFD0200c</t>
  </si>
  <si>
    <t>PVX_001040</t>
  </si>
  <si>
    <t>MAL8P1.113</t>
  </si>
  <si>
    <t>PVX_123300</t>
  </si>
  <si>
    <t>MAL13P1.105</t>
  </si>
  <si>
    <t>PVX_122800</t>
  </si>
  <si>
    <t>MAL13P1.274</t>
  </si>
  <si>
    <t>PVX_114750</t>
  </si>
  <si>
    <t>MAL13P1.339</t>
  </si>
  <si>
    <t>PVX_115320</t>
  </si>
  <si>
    <t>MAL7P1.137</t>
  </si>
  <si>
    <t>PVX_096105</t>
  </si>
  <si>
    <t>MAL8P1.151</t>
  </si>
  <si>
    <t>PVX_093615</t>
  </si>
  <si>
    <t>MAL8P1.31</t>
  </si>
  <si>
    <t>PVX_089130</t>
  </si>
  <si>
    <t>MAL8P1.55</t>
  </si>
  <si>
    <t>PVX_089320</t>
  </si>
  <si>
    <t>MAL8P1.72</t>
  </si>
  <si>
    <t>PVX_089520</t>
  </si>
  <si>
    <t>PF07_0033</t>
  </si>
  <si>
    <t>PVX_087970</t>
  </si>
  <si>
    <t>PF07_0059</t>
  </si>
  <si>
    <t>PVX_122960</t>
  </si>
  <si>
    <t>PF07_0070</t>
  </si>
  <si>
    <t>PVX_000585</t>
  </si>
  <si>
    <t>PF07_0088</t>
  </si>
  <si>
    <t>PVX_096265</t>
  </si>
  <si>
    <t>PF07_0092</t>
  </si>
  <si>
    <t>PVX_096225</t>
  </si>
  <si>
    <t>PF08_0044</t>
  </si>
  <si>
    <t>PVX_089305</t>
  </si>
  <si>
    <t>PF08_0055</t>
  </si>
  <si>
    <t>PVX_089430</t>
  </si>
  <si>
    <t>PF08_0071</t>
  </si>
  <si>
    <t>PVX_123030</t>
  </si>
  <si>
    <t>PF08_0117</t>
  </si>
  <si>
    <t>PVX_088250</t>
  </si>
  <si>
    <t>PF08_0132</t>
  </si>
  <si>
    <t>PVX_093640</t>
  </si>
  <si>
    <t>PF10_0050</t>
  </si>
  <si>
    <t>PVX_094430</t>
  </si>
  <si>
    <t>PF10_0105</t>
  </si>
  <si>
    <t>PVX_094760</t>
  </si>
  <si>
    <t>PF10_0123</t>
  </si>
  <si>
    <t>PVX_094850</t>
  </si>
  <si>
    <t>PF10_0167</t>
  </si>
  <si>
    <t>PVX_001730</t>
  </si>
  <si>
    <t>PF10_0173</t>
  </si>
  <si>
    <t>PVX_001755</t>
  </si>
  <si>
    <t>PF10_0188</t>
  </si>
  <si>
    <t>PVX_001840</t>
  </si>
  <si>
    <t>PF10_0197</t>
  </si>
  <si>
    <t>PVX_001880</t>
  </si>
  <si>
    <t>PF11_0043</t>
  </si>
  <si>
    <t>PVX_090845</t>
  </si>
  <si>
    <t>PF11_0051</t>
  </si>
  <si>
    <t>PVX_090880</t>
  </si>
  <si>
    <t>PF11_0068</t>
  </si>
  <si>
    <t>PVX_090965</t>
  </si>
  <si>
    <t>PF11_0139</t>
  </si>
  <si>
    <t>PVX_091305</t>
  </si>
  <si>
    <t>PF11_0301</t>
  </si>
  <si>
    <t>PVX_092065</t>
  </si>
  <si>
    <t>PF11_0323</t>
  </si>
  <si>
    <t>PVX_092170</t>
  </si>
  <si>
    <t>PF11_0405-a</t>
  </si>
  <si>
    <t>PVX_092575</t>
  </si>
  <si>
    <t>PF11_0441</t>
  </si>
  <si>
    <t>PVX_092750</t>
  </si>
  <si>
    <t>PF13_0014</t>
  </si>
  <si>
    <t>PVX_121980</t>
  </si>
  <si>
    <t>PF13_0069</t>
  </si>
  <si>
    <t>PVX_122455</t>
  </si>
  <si>
    <t>PF13_0087</t>
  </si>
  <si>
    <t>PVX_122610</t>
  </si>
  <si>
    <t>PF13_0099</t>
  </si>
  <si>
    <t>PVX_122690</t>
  </si>
  <si>
    <t>PF13_0214</t>
  </si>
  <si>
    <t>PVX_082845</t>
  </si>
  <si>
    <t>PF13_0229</t>
  </si>
  <si>
    <t>PVX_083005</t>
  </si>
  <si>
    <t>PF13_0242</t>
  </si>
  <si>
    <t>PVX_083185</t>
  </si>
  <si>
    <t>PF13_0333</t>
  </si>
  <si>
    <t>PVX_115110</t>
  </si>
  <si>
    <t>PF14_0067</t>
  </si>
  <si>
    <t>PVX_086080</t>
  </si>
  <si>
    <t>PF14_0103</t>
  </si>
  <si>
    <t>PVX_085925</t>
  </si>
  <si>
    <t>PF14_0133</t>
  </si>
  <si>
    <t>PVX_085775</t>
  </si>
  <si>
    <t>PF14_0138</t>
  </si>
  <si>
    <t>PVX_085750</t>
  </si>
  <si>
    <t>PF14_0142</t>
  </si>
  <si>
    <t>PVX_085730</t>
  </si>
  <si>
    <t>PF14_0212</t>
  </si>
  <si>
    <t>PVX_085375</t>
  </si>
  <si>
    <t>PF14_0289</t>
  </si>
  <si>
    <t>PVX_084990</t>
  </si>
  <si>
    <t>PF14_0327</t>
  </si>
  <si>
    <t>PVX_084805</t>
  </si>
  <si>
    <t>PF14_0345b</t>
  </si>
  <si>
    <t>PVX_084710</t>
  </si>
  <si>
    <t>PF14_0367</t>
  </si>
  <si>
    <t>PVX_118550</t>
  </si>
  <si>
    <t>PF14_0481</t>
  </si>
  <si>
    <t>PVX_117950</t>
  </si>
  <si>
    <t>PF14_0532</t>
  </si>
  <si>
    <t>PVX_117675</t>
  </si>
  <si>
    <t>PF14_0616</t>
  </si>
  <si>
    <t>PVX_117215</t>
  </si>
  <si>
    <t>PF14_0636</t>
  </si>
  <si>
    <t>PVX_117125</t>
  </si>
  <si>
    <t>PF14_0641</t>
  </si>
  <si>
    <t>PVX_117100</t>
  </si>
  <si>
    <t>PF14_0679</t>
  </si>
  <si>
    <t>PVX_116910</t>
  </si>
  <si>
    <t>PFA0375c</t>
  </si>
  <si>
    <t>PVX_081400</t>
  </si>
  <si>
    <t>PFA0405w</t>
  </si>
  <si>
    <t>PVX_081370</t>
  </si>
  <si>
    <t>PFA0420w</t>
  </si>
  <si>
    <t>PVX_081355</t>
  </si>
  <si>
    <t>PFA0570w</t>
  </si>
  <si>
    <t>PVX_081215</t>
  </si>
  <si>
    <r>
      <t xml:space="preserve">Supplementary Table 3. Comparison of the nonsynonymous:synonymous diversity ratio (pi(NS)/Pi(S)) in P. vivax and P. falciparum orthologs. </t>
    </r>
    <r>
      <rPr>
        <sz val="14"/>
        <color theme="1"/>
        <rFont val="Calibri"/>
        <scheme val="minor"/>
      </rPr>
      <t xml:space="preserve">Rows are ranked in descending order according to the P. vivax/P. falciparum diversity ratio. Pi(NS) and pi(S) refer to SNP diversity at nonsynonymous and synonymous sites, respectively.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</si>
</sst>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00000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Verdana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abSelected="1" workbookViewId="0">
      <selection activeCell="J6" sqref="J6"/>
    </sheetView>
  </sheetViews>
  <sheetFormatPr baseColWidth="10" defaultRowHeight="15" x14ac:dyDescent="0"/>
  <cols>
    <col min="1" max="1" width="11.83203125" style="3" customWidth="1"/>
    <col min="2" max="2" width="13.6640625" style="1" customWidth="1"/>
    <col min="3" max="3" width="13.33203125" style="3" customWidth="1"/>
    <col min="4" max="4" width="12.83203125" style="1" customWidth="1"/>
    <col min="5" max="5" width="16.33203125" style="1" customWidth="1"/>
    <col min="6" max="6" width="51.6640625" style="3" customWidth="1"/>
    <col min="7" max="7" width="18" style="3" bestFit="1" customWidth="1"/>
    <col min="8" max="9" width="10.83203125" style="3"/>
  </cols>
  <sheetData>
    <row r="1" spans="1:9" s="2" customFormat="1" ht="30" customHeight="1">
      <c r="A1" s="17" t="s">
        <v>1417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16" customHeight="1">
      <c r="A2" s="17"/>
      <c r="B2" s="17"/>
      <c r="C2" s="17"/>
      <c r="D2" s="17"/>
      <c r="E2" s="17"/>
      <c r="F2" s="17"/>
      <c r="G2" s="17"/>
      <c r="H2" s="17"/>
      <c r="I2" s="17"/>
    </row>
    <row r="3" spans="1:9" ht="22" customHeight="1">
      <c r="A3" s="4" t="s">
        <v>48</v>
      </c>
      <c r="B3" s="5"/>
      <c r="C3" s="4" t="s">
        <v>47</v>
      </c>
      <c r="D3" s="5"/>
      <c r="E3" s="6" t="s">
        <v>50</v>
      </c>
      <c r="F3" s="7"/>
    </row>
    <row r="4" spans="1:9" ht="26" customHeight="1">
      <c r="A4" s="8" t="s">
        <v>0</v>
      </c>
      <c r="B4" s="9" t="s">
        <v>46</v>
      </c>
      <c r="C4" s="8" t="s">
        <v>1</v>
      </c>
      <c r="D4" s="9" t="s">
        <v>46</v>
      </c>
      <c r="E4" s="10"/>
      <c r="F4" s="8" t="s">
        <v>2</v>
      </c>
    </row>
    <row r="5" spans="1:9">
      <c r="A5" s="3" t="s">
        <v>1226</v>
      </c>
      <c r="B5" s="1">
        <v>1.69678848283499</v>
      </c>
      <c r="C5" s="3" t="s">
        <v>1225</v>
      </c>
      <c r="D5" s="1">
        <v>0</v>
      </c>
      <c r="E5" s="1" t="s">
        <v>49</v>
      </c>
      <c r="F5" s="3" t="s">
        <v>288</v>
      </c>
      <c r="G5" s="14"/>
      <c r="H5" s="13"/>
    </row>
    <row r="6" spans="1:9">
      <c r="A6" s="3" t="s">
        <v>1308</v>
      </c>
      <c r="B6" s="1">
        <v>1.65148788927336</v>
      </c>
      <c r="C6" s="3" t="s">
        <v>1307</v>
      </c>
      <c r="D6" s="1">
        <v>0</v>
      </c>
      <c r="E6" s="1" t="s">
        <v>49</v>
      </c>
      <c r="F6" s="3" t="s">
        <v>288</v>
      </c>
      <c r="G6" s="14"/>
      <c r="H6" s="13"/>
    </row>
    <row r="7" spans="1:9">
      <c r="A7" s="3" t="s">
        <v>1304</v>
      </c>
      <c r="B7" s="1">
        <v>1.3055160142348801</v>
      </c>
      <c r="C7" s="3" t="s">
        <v>1303</v>
      </c>
      <c r="D7" s="1">
        <v>0</v>
      </c>
      <c r="E7" s="1" t="s">
        <v>49</v>
      </c>
      <c r="F7" s="3" t="s">
        <v>291</v>
      </c>
      <c r="G7" s="14"/>
      <c r="H7" s="13"/>
    </row>
    <row r="8" spans="1:9">
      <c r="A8" s="3" t="s">
        <v>1238</v>
      </c>
      <c r="B8" s="1">
        <v>0.85092024539877298</v>
      </c>
      <c r="C8" s="3" t="s">
        <v>1237</v>
      </c>
      <c r="D8" s="1">
        <v>0</v>
      </c>
      <c r="E8" s="1" t="s">
        <v>49</v>
      </c>
      <c r="F8" s="3" t="s">
        <v>181</v>
      </c>
      <c r="G8" s="14"/>
      <c r="H8" s="13"/>
    </row>
    <row r="9" spans="1:9">
      <c r="A9" s="3" t="s">
        <v>1216</v>
      </c>
      <c r="B9" s="1">
        <v>0.83010156971375804</v>
      </c>
      <c r="C9" s="3" t="s">
        <v>1215</v>
      </c>
      <c r="D9" s="1">
        <v>0</v>
      </c>
      <c r="E9" s="1" t="s">
        <v>49</v>
      </c>
      <c r="F9" s="3" t="s">
        <v>288</v>
      </c>
      <c r="G9" s="14"/>
      <c r="H9" s="13"/>
    </row>
    <row r="10" spans="1:9">
      <c r="A10" s="3" t="s">
        <v>1296</v>
      </c>
      <c r="B10" s="1">
        <v>0.74154228855721405</v>
      </c>
      <c r="C10" s="3" t="s">
        <v>1295</v>
      </c>
      <c r="D10" s="1">
        <v>0</v>
      </c>
      <c r="E10" s="1" t="s">
        <v>49</v>
      </c>
      <c r="F10" s="3" t="s">
        <v>288</v>
      </c>
      <c r="G10" s="14"/>
      <c r="H10" s="13"/>
    </row>
    <row r="11" spans="1:9">
      <c r="A11" s="3" t="s">
        <v>1412</v>
      </c>
      <c r="B11" s="1">
        <v>0.73334185957283504</v>
      </c>
      <c r="C11" s="3" t="s">
        <v>1411</v>
      </c>
      <c r="D11" s="1">
        <v>0</v>
      </c>
      <c r="E11" s="1" t="s">
        <v>49</v>
      </c>
      <c r="F11" s="3" t="s">
        <v>288</v>
      </c>
      <c r="G11" s="14"/>
      <c r="H11" s="13"/>
    </row>
    <row r="12" spans="1:9">
      <c r="A12" s="3" t="s">
        <v>1222</v>
      </c>
      <c r="B12" s="1">
        <v>0.65922746781115904</v>
      </c>
      <c r="C12" s="3" t="s">
        <v>1221</v>
      </c>
      <c r="D12" s="1">
        <v>0</v>
      </c>
      <c r="E12" s="1" t="s">
        <v>49</v>
      </c>
      <c r="F12" s="3" t="s">
        <v>288</v>
      </c>
      <c r="G12" s="14"/>
      <c r="H12" s="13"/>
    </row>
    <row r="13" spans="1:9">
      <c r="A13" s="3" t="s">
        <v>1360</v>
      </c>
      <c r="B13" s="1">
        <v>0.57977099236641205</v>
      </c>
      <c r="C13" s="3" t="s">
        <v>1359</v>
      </c>
      <c r="D13" s="1">
        <v>0</v>
      </c>
      <c r="E13" s="1" t="s">
        <v>49</v>
      </c>
      <c r="F13" s="3" t="s">
        <v>301</v>
      </c>
      <c r="G13" s="14"/>
      <c r="H13" s="13"/>
    </row>
    <row r="14" spans="1:9">
      <c r="A14" s="3" t="s">
        <v>1232</v>
      </c>
      <c r="B14" s="1">
        <v>0.57681818181818201</v>
      </c>
      <c r="C14" s="3" t="s">
        <v>1231</v>
      </c>
      <c r="D14" s="1">
        <v>0</v>
      </c>
      <c r="E14" s="1" t="s">
        <v>49</v>
      </c>
      <c r="F14" s="3" t="s">
        <v>288</v>
      </c>
      <c r="G14" s="14"/>
      <c r="H14" s="13"/>
    </row>
    <row r="15" spans="1:9">
      <c r="A15" s="3" t="s">
        <v>1344</v>
      </c>
      <c r="B15" s="1">
        <v>0.54395886889460199</v>
      </c>
      <c r="C15" s="3" t="s">
        <v>1343</v>
      </c>
      <c r="D15" s="1">
        <v>0</v>
      </c>
      <c r="E15" s="1" t="s">
        <v>49</v>
      </c>
      <c r="F15" s="3" t="s">
        <v>301</v>
      </c>
      <c r="G15" s="14"/>
      <c r="H15" s="13"/>
    </row>
    <row r="16" spans="1:9">
      <c r="A16" s="3" t="s">
        <v>1212</v>
      </c>
      <c r="B16" s="1">
        <v>0.52354740061162097</v>
      </c>
      <c r="C16" s="3" t="s">
        <v>1211</v>
      </c>
      <c r="D16" s="1">
        <v>0</v>
      </c>
      <c r="E16" s="1" t="s">
        <v>49</v>
      </c>
      <c r="F16" s="3" t="s">
        <v>301</v>
      </c>
      <c r="G16" s="14"/>
      <c r="H16" s="13"/>
    </row>
    <row r="17" spans="1:8">
      <c r="A17" s="3" t="s">
        <v>1416</v>
      </c>
      <c r="B17" s="1">
        <v>0.49085923217550298</v>
      </c>
      <c r="C17" s="3" t="s">
        <v>1415</v>
      </c>
      <c r="D17" s="1">
        <v>0</v>
      </c>
      <c r="E17" s="1" t="s">
        <v>49</v>
      </c>
      <c r="F17" s="3" t="s">
        <v>288</v>
      </c>
      <c r="G17" s="14"/>
      <c r="H17" s="13"/>
    </row>
    <row r="18" spans="1:8">
      <c r="A18" s="3" t="s">
        <v>1174</v>
      </c>
      <c r="B18" s="1">
        <v>0.47444051825677303</v>
      </c>
      <c r="C18" s="3" t="s">
        <v>1173</v>
      </c>
      <c r="D18" s="1">
        <v>0</v>
      </c>
      <c r="E18" s="1" t="s">
        <v>49</v>
      </c>
      <c r="F18" s="3" t="s">
        <v>301</v>
      </c>
      <c r="G18" s="14"/>
      <c r="H18" s="13"/>
    </row>
    <row r="19" spans="1:8">
      <c r="A19" s="3" t="s">
        <v>1250</v>
      </c>
      <c r="B19" s="1">
        <v>0.46540682414698198</v>
      </c>
      <c r="C19" s="3" t="s">
        <v>1249</v>
      </c>
      <c r="D19" s="1">
        <v>0</v>
      </c>
      <c r="E19" s="1" t="s">
        <v>49</v>
      </c>
      <c r="F19" s="3" t="s">
        <v>288</v>
      </c>
      <c r="G19" s="14"/>
      <c r="H19" s="13"/>
    </row>
    <row r="20" spans="1:8">
      <c r="A20" s="3" t="s">
        <v>1220</v>
      </c>
      <c r="B20" s="1">
        <v>0.460391425908667</v>
      </c>
      <c r="C20" s="3" t="s">
        <v>1219</v>
      </c>
      <c r="D20" s="1">
        <v>0</v>
      </c>
      <c r="E20" s="1" t="s">
        <v>49</v>
      </c>
      <c r="F20" s="3" t="s">
        <v>288</v>
      </c>
      <c r="G20" s="14"/>
      <c r="H20" s="13"/>
    </row>
    <row r="21" spans="1:8">
      <c r="A21" s="3" t="s">
        <v>1328</v>
      </c>
      <c r="B21" s="1">
        <v>0.43899635325828401</v>
      </c>
      <c r="C21" s="3" t="s">
        <v>1327</v>
      </c>
      <c r="D21" s="1">
        <v>0</v>
      </c>
      <c r="E21" s="1" t="s">
        <v>49</v>
      </c>
      <c r="F21" s="3" t="s">
        <v>288</v>
      </c>
      <c r="G21" s="14"/>
      <c r="H21" s="13"/>
    </row>
    <row r="22" spans="1:8">
      <c r="A22" s="3" t="s">
        <v>1252</v>
      </c>
      <c r="B22" s="1">
        <v>0.43455945252352401</v>
      </c>
      <c r="C22" s="3" t="s">
        <v>1251</v>
      </c>
      <c r="D22" s="1">
        <v>0</v>
      </c>
      <c r="E22" s="1" t="s">
        <v>49</v>
      </c>
      <c r="F22" s="3" t="s">
        <v>288</v>
      </c>
      <c r="G22" s="14"/>
      <c r="H22" s="13"/>
    </row>
    <row r="23" spans="1:8">
      <c r="A23" s="3" t="s">
        <v>1350</v>
      </c>
      <c r="B23" s="1">
        <v>0.431886982845611</v>
      </c>
      <c r="C23" s="3" t="s">
        <v>1349</v>
      </c>
      <c r="D23" s="1">
        <v>0</v>
      </c>
      <c r="E23" s="1" t="s">
        <v>49</v>
      </c>
      <c r="F23" s="3" t="s">
        <v>288</v>
      </c>
      <c r="G23" s="14"/>
      <c r="H23" s="13"/>
    </row>
    <row r="24" spans="1:8">
      <c r="A24" s="3" t="s">
        <v>1176</v>
      </c>
      <c r="B24" s="1">
        <v>0.41456582633053202</v>
      </c>
      <c r="C24" s="3" t="s">
        <v>1175</v>
      </c>
      <c r="D24" s="1">
        <v>0</v>
      </c>
      <c r="E24" s="1" t="s">
        <v>49</v>
      </c>
      <c r="F24" s="3" t="s">
        <v>288</v>
      </c>
      <c r="G24" s="14"/>
      <c r="H24" s="13"/>
    </row>
    <row r="25" spans="1:8">
      <c r="A25" s="3" t="s">
        <v>1186</v>
      </c>
      <c r="B25" s="1">
        <v>0.41141732283464599</v>
      </c>
      <c r="C25" s="3" t="s">
        <v>1185</v>
      </c>
      <c r="D25" s="1">
        <v>0</v>
      </c>
      <c r="E25" s="1" t="s">
        <v>49</v>
      </c>
      <c r="F25" s="3" t="s">
        <v>172</v>
      </c>
      <c r="G25" s="14"/>
      <c r="H25" s="13"/>
    </row>
    <row r="26" spans="1:8">
      <c r="A26" s="3" t="s">
        <v>1342</v>
      </c>
      <c r="B26" s="1">
        <v>0.39816513761467898</v>
      </c>
      <c r="C26" s="3" t="s">
        <v>1341</v>
      </c>
      <c r="D26" s="1">
        <v>0</v>
      </c>
      <c r="E26" s="1" t="s">
        <v>49</v>
      </c>
      <c r="F26" s="3" t="s">
        <v>301</v>
      </c>
      <c r="G26" s="14"/>
      <c r="H26" s="13"/>
    </row>
    <row r="27" spans="1:8">
      <c r="A27" s="3" t="s">
        <v>1378</v>
      </c>
      <c r="B27" s="1">
        <v>0.39199359487590102</v>
      </c>
      <c r="C27" s="3" t="s">
        <v>1377</v>
      </c>
      <c r="D27" s="1">
        <v>0</v>
      </c>
      <c r="E27" s="1" t="s">
        <v>49</v>
      </c>
      <c r="F27" s="3" t="s">
        <v>301</v>
      </c>
      <c r="G27" s="14"/>
      <c r="H27" s="13"/>
    </row>
    <row r="28" spans="1:8">
      <c r="A28" s="3" t="s">
        <v>1406</v>
      </c>
      <c r="B28" s="1">
        <v>0.38187250996015898</v>
      </c>
      <c r="C28" s="3" t="s">
        <v>1405</v>
      </c>
      <c r="D28" s="1">
        <v>0</v>
      </c>
      <c r="E28" s="1" t="s">
        <v>49</v>
      </c>
      <c r="F28" s="3" t="s">
        <v>166</v>
      </c>
      <c r="G28" s="14"/>
      <c r="H28" s="13"/>
    </row>
    <row r="29" spans="1:8">
      <c r="A29" s="3" t="s">
        <v>1208</v>
      </c>
      <c r="B29" s="1">
        <v>0.37405405405405401</v>
      </c>
      <c r="C29" s="3" t="s">
        <v>1207</v>
      </c>
      <c r="D29" s="1">
        <v>0</v>
      </c>
      <c r="E29" s="1" t="s">
        <v>49</v>
      </c>
      <c r="F29" s="3" t="s">
        <v>288</v>
      </c>
      <c r="G29" s="14"/>
      <c r="H29" s="13"/>
    </row>
    <row r="30" spans="1:8">
      <c r="A30" s="3" t="s">
        <v>1198</v>
      </c>
      <c r="B30" s="1">
        <v>0.36805555555555602</v>
      </c>
      <c r="C30" s="3" t="s">
        <v>1197</v>
      </c>
      <c r="D30" s="1">
        <v>0</v>
      </c>
      <c r="E30" s="1" t="s">
        <v>49</v>
      </c>
      <c r="F30" s="3" t="s">
        <v>175</v>
      </c>
      <c r="G30" s="14"/>
      <c r="H30" s="13"/>
    </row>
    <row r="31" spans="1:8">
      <c r="A31" s="3" t="s">
        <v>1224</v>
      </c>
      <c r="B31" s="1">
        <v>0.36514118792599798</v>
      </c>
      <c r="C31" s="3" t="s">
        <v>1223</v>
      </c>
      <c r="D31" s="1">
        <v>0</v>
      </c>
      <c r="E31" s="1" t="s">
        <v>49</v>
      </c>
      <c r="F31" s="3" t="s">
        <v>177</v>
      </c>
      <c r="G31" s="14"/>
      <c r="H31" s="13"/>
    </row>
    <row r="32" spans="1:8">
      <c r="A32" s="3" t="s">
        <v>1340</v>
      </c>
      <c r="B32" s="1">
        <v>0.35497470489038802</v>
      </c>
      <c r="C32" s="3" t="s">
        <v>1339</v>
      </c>
      <c r="D32" s="1">
        <v>0</v>
      </c>
      <c r="E32" s="1" t="s">
        <v>49</v>
      </c>
      <c r="F32" s="3" t="s">
        <v>301</v>
      </c>
      <c r="G32" s="14"/>
      <c r="H32" s="13"/>
    </row>
    <row r="33" spans="1:8">
      <c r="A33" s="3" t="s">
        <v>1372</v>
      </c>
      <c r="B33" s="1">
        <v>0.34852420306965798</v>
      </c>
      <c r="C33" s="3" t="s">
        <v>1371</v>
      </c>
      <c r="D33" s="1">
        <v>0</v>
      </c>
      <c r="E33" s="1" t="s">
        <v>49</v>
      </c>
      <c r="F33" s="3" t="s">
        <v>159</v>
      </c>
      <c r="G33" s="14"/>
      <c r="H33" s="13"/>
    </row>
    <row r="34" spans="1:8">
      <c r="A34" s="3" t="s">
        <v>1240</v>
      </c>
      <c r="B34" s="1">
        <v>0.33205128205128198</v>
      </c>
      <c r="C34" s="3" t="s">
        <v>1239</v>
      </c>
      <c r="D34" s="1">
        <v>0</v>
      </c>
      <c r="E34" s="1" t="s">
        <v>49</v>
      </c>
      <c r="F34" s="3" t="s">
        <v>288</v>
      </c>
      <c r="G34" s="14"/>
      <c r="H34" s="13"/>
    </row>
    <row r="35" spans="1:8">
      <c r="A35" s="3" t="s">
        <v>1172</v>
      </c>
      <c r="B35" s="1">
        <v>0.32629107981220701</v>
      </c>
      <c r="C35" s="3" t="s">
        <v>1171</v>
      </c>
      <c r="D35" s="1">
        <v>0</v>
      </c>
      <c r="E35" s="1" t="s">
        <v>49</v>
      </c>
      <c r="F35" s="3" t="s">
        <v>301</v>
      </c>
      <c r="G35" s="14"/>
      <c r="H35" s="13"/>
    </row>
    <row r="36" spans="1:8">
      <c r="A36" s="3" t="s">
        <v>1368</v>
      </c>
      <c r="B36" s="1">
        <v>0.32233009708737898</v>
      </c>
      <c r="C36" s="3" t="s">
        <v>1367</v>
      </c>
      <c r="D36" s="1">
        <v>0</v>
      </c>
      <c r="E36" s="1" t="s">
        <v>49</v>
      </c>
      <c r="F36" s="3" t="s">
        <v>288</v>
      </c>
      <c r="G36" s="14"/>
      <c r="H36" s="13"/>
    </row>
    <row r="37" spans="1:8">
      <c r="A37" s="3" t="s">
        <v>1400</v>
      </c>
      <c r="B37" s="1">
        <v>0.31774949765572702</v>
      </c>
      <c r="C37" s="3" t="s">
        <v>1399</v>
      </c>
      <c r="D37" s="1">
        <v>0</v>
      </c>
      <c r="E37" s="1" t="s">
        <v>49</v>
      </c>
      <c r="F37" s="3" t="s">
        <v>301</v>
      </c>
      <c r="G37" s="14"/>
      <c r="H37" s="13"/>
    </row>
    <row r="38" spans="1:8">
      <c r="A38" s="3" t="s">
        <v>1354</v>
      </c>
      <c r="B38" s="1">
        <v>0.28952380952381002</v>
      </c>
      <c r="C38" s="3" t="s">
        <v>1353</v>
      </c>
      <c r="D38" s="1">
        <v>0</v>
      </c>
      <c r="E38" s="1" t="s">
        <v>49</v>
      </c>
      <c r="F38" s="3" t="s">
        <v>154</v>
      </c>
      <c r="G38" s="14"/>
      <c r="H38" s="13"/>
    </row>
    <row r="39" spans="1:8">
      <c r="A39" s="3" t="s">
        <v>1200</v>
      </c>
      <c r="B39" s="1">
        <v>0.273587786259542</v>
      </c>
      <c r="C39" s="3" t="s">
        <v>1199</v>
      </c>
      <c r="D39" s="1">
        <v>0</v>
      </c>
      <c r="E39" s="1" t="s">
        <v>49</v>
      </c>
      <c r="F39" s="3" t="s">
        <v>288</v>
      </c>
      <c r="G39" s="14"/>
      <c r="H39" s="13"/>
    </row>
    <row r="40" spans="1:8">
      <c r="A40" s="3" t="s">
        <v>1316</v>
      </c>
      <c r="B40" s="1">
        <v>0.270531400966184</v>
      </c>
      <c r="C40" s="3" t="s">
        <v>1315</v>
      </c>
      <c r="D40" s="1">
        <v>0</v>
      </c>
      <c r="E40" s="1" t="s">
        <v>49</v>
      </c>
      <c r="F40" s="3" t="s">
        <v>295</v>
      </c>
      <c r="G40" s="14"/>
      <c r="H40" s="13"/>
    </row>
    <row r="41" spans="1:8">
      <c r="A41" s="3" t="s">
        <v>1364</v>
      </c>
      <c r="B41" s="1">
        <v>0.26188854840540199</v>
      </c>
      <c r="C41" s="3" t="s">
        <v>1363</v>
      </c>
      <c r="D41" s="1">
        <v>0</v>
      </c>
      <c r="E41" s="1" t="s">
        <v>49</v>
      </c>
      <c r="F41" s="3" t="s">
        <v>157</v>
      </c>
      <c r="G41" s="14"/>
      <c r="H41" s="13"/>
    </row>
    <row r="42" spans="1:8">
      <c r="A42" s="3" t="s">
        <v>1330</v>
      </c>
      <c r="B42" s="1">
        <v>0.26010975094976801</v>
      </c>
      <c r="C42" s="3" t="s">
        <v>1329</v>
      </c>
      <c r="D42" s="1">
        <v>0</v>
      </c>
      <c r="E42" s="1" t="s">
        <v>49</v>
      </c>
      <c r="F42" s="3" t="s">
        <v>300</v>
      </c>
      <c r="G42" s="14"/>
      <c r="H42" s="13"/>
    </row>
    <row r="43" spans="1:8">
      <c r="A43" s="3" t="s">
        <v>1322</v>
      </c>
      <c r="B43" s="1">
        <v>0.25575163398692802</v>
      </c>
      <c r="C43" s="3" t="s">
        <v>1321</v>
      </c>
      <c r="D43" s="1">
        <v>0</v>
      </c>
      <c r="E43" s="1" t="s">
        <v>49</v>
      </c>
      <c r="F43" s="3" t="s">
        <v>297</v>
      </c>
      <c r="G43" s="14"/>
      <c r="H43" s="13"/>
    </row>
    <row r="44" spans="1:8">
      <c r="A44" s="3" t="s">
        <v>1170</v>
      </c>
      <c r="B44" s="1">
        <v>0.212514092446449</v>
      </c>
      <c r="C44" s="3" t="s">
        <v>1169</v>
      </c>
      <c r="D44" s="1">
        <v>0</v>
      </c>
      <c r="E44" s="1" t="s">
        <v>49</v>
      </c>
      <c r="F44" s="3" t="s">
        <v>169</v>
      </c>
      <c r="G44" s="14"/>
      <c r="H44" s="13"/>
    </row>
    <row r="45" spans="1:8">
      <c r="A45" s="3" t="s">
        <v>1348</v>
      </c>
      <c r="B45" s="1">
        <v>0.203821826758148</v>
      </c>
      <c r="C45" s="3" t="s">
        <v>1347</v>
      </c>
      <c r="D45" s="1">
        <v>0</v>
      </c>
      <c r="E45" s="1" t="s">
        <v>49</v>
      </c>
      <c r="F45" s="3" t="s">
        <v>152</v>
      </c>
      <c r="G45" s="14"/>
      <c r="H45" s="13"/>
    </row>
    <row r="46" spans="1:8">
      <c r="A46" s="3" t="s">
        <v>1370</v>
      </c>
      <c r="B46" s="1">
        <v>0.20306142220499901</v>
      </c>
      <c r="C46" s="3" t="s">
        <v>1369</v>
      </c>
      <c r="D46" s="1">
        <v>0</v>
      </c>
      <c r="E46" s="1" t="s">
        <v>49</v>
      </c>
      <c r="F46" s="3" t="s">
        <v>158</v>
      </c>
      <c r="G46" s="14"/>
      <c r="H46" s="13"/>
    </row>
    <row r="47" spans="1:8">
      <c r="A47" s="3" t="s">
        <v>1204</v>
      </c>
      <c r="B47" s="1">
        <v>0.20084121976866501</v>
      </c>
      <c r="C47" s="3" t="s">
        <v>1203</v>
      </c>
      <c r="D47" s="1">
        <v>0</v>
      </c>
      <c r="E47" s="1" t="s">
        <v>49</v>
      </c>
      <c r="F47" s="3" t="s">
        <v>176</v>
      </c>
      <c r="G47" s="14"/>
      <c r="H47" s="13"/>
    </row>
    <row r="48" spans="1:8">
      <c r="A48" s="3" t="s">
        <v>1298</v>
      </c>
      <c r="B48" s="1">
        <v>0.200354609929078</v>
      </c>
      <c r="C48" s="3" t="s">
        <v>1297</v>
      </c>
      <c r="D48" s="1">
        <v>0</v>
      </c>
      <c r="E48" s="1" t="s">
        <v>49</v>
      </c>
      <c r="F48" s="3" t="s">
        <v>289</v>
      </c>
      <c r="G48" s="14"/>
      <c r="H48" s="13"/>
    </row>
    <row r="49" spans="1:8">
      <c r="A49" s="3" t="s">
        <v>1302</v>
      </c>
      <c r="B49" s="1">
        <v>0.19795657726692201</v>
      </c>
      <c r="C49" s="3" t="s">
        <v>1301</v>
      </c>
      <c r="D49" s="1">
        <v>0</v>
      </c>
      <c r="E49" s="1" t="s">
        <v>49</v>
      </c>
      <c r="F49" s="3" t="s">
        <v>290</v>
      </c>
      <c r="G49" s="14"/>
      <c r="H49" s="13"/>
    </row>
    <row r="50" spans="1:8">
      <c r="A50" s="3" t="s">
        <v>1234</v>
      </c>
      <c r="B50" s="1">
        <v>0.19375398342893599</v>
      </c>
      <c r="C50" s="3" t="s">
        <v>1233</v>
      </c>
      <c r="D50" s="1">
        <v>0</v>
      </c>
      <c r="E50" s="1" t="s">
        <v>49</v>
      </c>
      <c r="F50" s="3" t="s">
        <v>288</v>
      </c>
      <c r="G50" s="14"/>
      <c r="H50" s="13"/>
    </row>
    <row r="51" spans="1:8">
      <c r="A51" s="3" t="s">
        <v>1366</v>
      </c>
      <c r="B51" s="1">
        <v>0.19345661450924601</v>
      </c>
      <c r="C51" s="3" t="s">
        <v>1365</v>
      </c>
      <c r="D51" s="1">
        <v>0</v>
      </c>
      <c r="E51" s="1" t="s">
        <v>49</v>
      </c>
      <c r="F51" s="3" t="s">
        <v>288</v>
      </c>
      <c r="G51" s="14"/>
      <c r="H51" s="13"/>
    </row>
    <row r="52" spans="1:8">
      <c r="A52" s="3" t="s">
        <v>1248</v>
      </c>
      <c r="B52" s="1">
        <v>0.19010669253152301</v>
      </c>
      <c r="C52" s="3" t="s">
        <v>1247</v>
      </c>
      <c r="D52" s="1">
        <v>0</v>
      </c>
      <c r="E52" s="1" t="s">
        <v>49</v>
      </c>
      <c r="F52" s="3" t="s">
        <v>185</v>
      </c>
      <c r="G52" s="14"/>
      <c r="H52" s="13"/>
    </row>
    <row r="53" spans="1:8">
      <c r="A53" s="3" t="s">
        <v>1352</v>
      </c>
      <c r="B53" s="1">
        <v>0.18695652173912999</v>
      </c>
      <c r="C53" s="3" t="s">
        <v>1351</v>
      </c>
      <c r="D53" s="1">
        <v>0</v>
      </c>
      <c r="E53" s="1" t="s">
        <v>49</v>
      </c>
      <c r="F53" s="3" t="s">
        <v>153</v>
      </c>
      <c r="G53" s="14"/>
      <c r="H53" s="13"/>
    </row>
    <row r="54" spans="1:8">
      <c r="A54" s="3" t="s">
        <v>1390</v>
      </c>
      <c r="B54" s="1">
        <v>0.17938311688311701</v>
      </c>
      <c r="C54" s="3" t="s">
        <v>1389</v>
      </c>
      <c r="D54" s="1">
        <v>0</v>
      </c>
      <c r="E54" s="1" t="s">
        <v>49</v>
      </c>
      <c r="F54" s="3" t="s">
        <v>163</v>
      </c>
      <c r="G54" s="14"/>
      <c r="H54" s="13"/>
    </row>
    <row r="55" spans="1:8">
      <c r="A55" s="3" t="s">
        <v>1190</v>
      </c>
      <c r="B55" s="1">
        <v>0.16832386363636401</v>
      </c>
      <c r="C55" s="3" t="s">
        <v>1189</v>
      </c>
      <c r="D55" s="1">
        <v>0</v>
      </c>
      <c r="E55" s="1" t="s">
        <v>49</v>
      </c>
      <c r="F55" s="3" t="s">
        <v>288</v>
      </c>
      <c r="G55" s="14"/>
      <c r="H55" s="13"/>
    </row>
    <row r="56" spans="1:8">
      <c r="A56" s="3" t="s">
        <v>1320</v>
      </c>
      <c r="B56" s="1">
        <v>0.16813280363223601</v>
      </c>
      <c r="C56" s="3" t="s">
        <v>1319</v>
      </c>
      <c r="D56" s="1">
        <v>0</v>
      </c>
      <c r="E56" s="1" t="s">
        <v>49</v>
      </c>
      <c r="F56" s="3" t="s">
        <v>288</v>
      </c>
      <c r="G56" s="14"/>
      <c r="H56" s="13"/>
    </row>
    <row r="57" spans="1:8">
      <c r="A57" s="3" t="s">
        <v>1214</v>
      </c>
      <c r="B57" s="1">
        <v>0.167670682730924</v>
      </c>
      <c r="C57" s="3" t="s">
        <v>1213</v>
      </c>
      <c r="D57" s="1">
        <v>0</v>
      </c>
      <c r="E57" s="1" t="s">
        <v>49</v>
      </c>
      <c r="F57" s="3" t="s">
        <v>288</v>
      </c>
      <c r="G57" s="14"/>
      <c r="H57" s="13"/>
    </row>
    <row r="58" spans="1:8">
      <c r="A58" s="3" t="s">
        <v>1246</v>
      </c>
      <c r="B58" s="1">
        <v>0.14222301136363599</v>
      </c>
      <c r="C58" s="3" t="s">
        <v>1245</v>
      </c>
      <c r="D58" s="1">
        <v>0</v>
      </c>
      <c r="E58" s="1" t="s">
        <v>49</v>
      </c>
      <c r="F58" s="3" t="s">
        <v>184</v>
      </c>
      <c r="G58" s="14"/>
      <c r="H58" s="13"/>
    </row>
    <row r="59" spans="1:8">
      <c r="A59" s="3" t="s">
        <v>1230</v>
      </c>
      <c r="B59" s="1">
        <v>0.13934181002243801</v>
      </c>
      <c r="C59" s="3" t="s">
        <v>1229</v>
      </c>
      <c r="D59" s="1">
        <v>0</v>
      </c>
      <c r="E59" s="1" t="s">
        <v>49</v>
      </c>
      <c r="F59" s="3" t="s">
        <v>179</v>
      </c>
      <c r="G59" s="14"/>
      <c r="H59" s="13"/>
    </row>
    <row r="60" spans="1:8">
      <c r="A60" s="3" t="s">
        <v>1338</v>
      </c>
      <c r="B60" s="1">
        <v>0.13689297314425999</v>
      </c>
      <c r="C60" s="3" t="s">
        <v>1337</v>
      </c>
      <c r="D60" s="1">
        <v>0</v>
      </c>
      <c r="E60" s="1" t="s">
        <v>49</v>
      </c>
      <c r="F60" s="3" t="s">
        <v>301</v>
      </c>
      <c r="G60" s="14"/>
      <c r="H60" s="13"/>
    </row>
    <row r="61" spans="1:8">
      <c r="A61" s="3" t="s">
        <v>1410</v>
      </c>
      <c r="B61" s="1">
        <v>0.134601004166222</v>
      </c>
      <c r="C61" s="3" t="s">
        <v>1409</v>
      </c>
      <c r="D61" s="1">
        <v>0</v>
      </c>
      <c r="E61" s="1" t="s">
        <v>49</v>
      </c>
      <c r="F61" s="3" t="s">
        <v>168</v>
      </c>
      <c r="G61" s="14"/>
      <c r="H61" s="13"/>
    </row>
    <row r="62" spans="1:8">
      <c r="A62" s="3" t="s">
        <v>1312</v>
      </c>
      <c r="B62" s="1">
        <v>0.128119243007871</v>
      </c>
      <c r="C62" s="3" t="s">
        <v>1311</v>
      </c>
      <c r="D62" s="1">
        <v>0</v>
      </c>
      <c r="E62" s="1" t="s">
        <v>49</v>
      </c>
      <c r="F62" s="3" t="s">
        <v>293</v>
      </c>
      <c r="G62" s="14"/>
      <c r="H62" s="13"/>
    </row>
    <row r="63" spans="1:8">
      <c r="A63" s="3" t="s">
        <v>1396</v>
      </c>
      <c r="B63" s="1">
        <v>0.100834938985228</v>
      </c>
      <c r="C63" s="3" t="s">
        <v>1395</v>
      </c>
      <c r="D63" s="1">
        <v>0</v>
      </c>
      <c r="E63" s="1" t="s">
        <v>49</v>
      </c>
      <c r="F63" s="3" t="s">
        <v>301</v>
      </c>
      <c r="G63" s="14"/>
      <c r="H63" s="13"/>
    </row>
    <row r="64" spans="1:8">
      <c r="A64" s="3" t="s">
        <v>1336</v>
      </c>
      <c r="B64" s="1">
        <v>0.100294072125058</v>
      </c>
      <c r="C64" s="3" t="s">
        <v>1335</v>
      </c>
      <c r="D64" s="1">
        <v>0</v>
      </c>
      <c r="E64" s="1" t="s">
        <v>49</v>
      </c>
      <c r="F64" s="3" t="s">
        <v>302</v>
      </c>
      <c r="G64" s="14"/>
      <c r="H64" s="13"/>
    </row>
    <row r="65" spans="1:8">
      <c r="A65" s="3" t="s">
        <v>1300</v>
      </c>
      <c r="B65" s="1">
        <v>9.8696461824953396E-2</v>
      </c>
      <c r="C65" s="3" t="s">
        <v>1299</v>
      </c>
      <c r="D65" s="1">
        <v>0</v>
      </c>
      <c r="E65" s="1" t="s">
        <v>49</v>
      </c>
      <c r="F65" s="3" t="s">
        <v>288</v>
      </c>
      <c r="G65" s="14"/>
      <c r="H65" s="13"/>
    </row>
    <row r="66" spans="1:8">
      <c r="A66" s="3" t="s">
        <v>1334</v>
      </c>
      <c r="B66" s="1">
        <v>9.6334586466165398E-2</v>
      </c>
      <c r="C66" s="3" t="s">
        <v>1333</v>
      </c>
      <c r="D66" s="1">
        <v>0</v>
      </c>
      <c r="E66" s="1" t="s">
        <v>49</v>
      </c>
      <c r="F66" s="3" t="s">
        <v>301</v>
      </c>
      <c r="G66" s="14"/>
      <c r="H66" s="13"/>
    </row>
    <row r="67" spans="1:8">
      <c r="A67" s="3" t="s">
        <v>1398</v>
      </c>
      <c r="B67" s="1">
        <v>8.3083407635567805E-2</v>
      </c>
      <c r="C67" s="3" t="s">
        <v>1397</v>
      </c>
      <c r="D67" s="1">
        <v>0</v>
      </c>
      <c r="E67" s="1" t="s">
        <v>49</v>
      </c>
      <c r="F67" s="3" t="s">
        <v>288</v>
      </c>
      <c r="G67" s="14"/>
      <c r="H67" s="13"/>
    </row>
    <row r="68" spans="1:8">
      <c r="A68" s="3" t="s">
        <v>1376</v>
      </c>
      <c r="B68" s="1">
        <v>7.9725448785638905E-2</v>
      </c>
      <c r="C68" s="3" t="s">
        <v>1375</v>
      </c>
      <c r="D68" s="1">
        <v>0</v>
      </c>
      <c r="E68" s="1" t="s">
        <v>49</v>
      </c>
      <c r="F68" s="3" t="s">
        <v>288</v>
      </c>
      <c r="G68" s="14"/>
      <c r="H68" s="13"/>
    </row>
    <row r="69" spans="1:8">
      <c r="A69" s="3" t="s">
        <v>1242</v>
      </c>
      <c r="B69" s="1">
        <v>7.2614654717975693E-2</v>
      </c>
      <c r="C69" s="3" t="s">
        <v>1241</v>
      </c>
      <c r="D69" s="1">
        <v>0</v>
      </c>
      <c r="E69" s="1" t="s">
        <v>49</v>
      </c>
      <c r="F69" s="3" t="s">
        <v>182</v>
      </c>
      <c r="G69" s="14"/>
      <c r="H69" s="13"/>
    </row>
    <row r="70" spans="1:8">
      <c r="A70" s="3" t="s">
        <v>1324</v>
      </c>
      <c r="B70" s="1">
        <v>7.1317829457364298E-2</v>
      </c>
      <c r="C70" s="3" t="s">
        <v>1323</v>
      </c>
      <c r="D70" s="1">
        <v>0</v>
      </c>
      <c r="E70" s="1" t="s">
        <v>49</v>
      </c>
      <c r="F70" s="3" t="s">
        <v>298</v>
      </c>
      <c r="G70" s="14"/>
      <c r="H70" s="13"/>
    </row>
    <row r="71" spans="1:8">
      <c r="A71" s="3" t="s">
        <v>1188</v>
      </c>
      <c r="B71" s="1">
        <v>5.9319177620492103E-2</v>
      </c>
      <c r="C71" s="3" t="s">
        <v>1187</v>
      </c>
      <c r="D71" s="1">
        <v>0</v>
      </c>
      <c r="E71" s="1" t="s">
        <v>49</v>
      </c>
      <c r="F71" s="3" t="s">
        <v>288</v>
      </c>
      <c r="G71" s="14"/>
      <c r="H71" s="13"/>
    </row>
    <row r="72" spans="1:8">
      <c r="A72" s="3" t="s">
        <v>1180</v>
      </c>
      <c r="B72" s="1">
        <v>5.4103574638733297E-2</v>
      </c>
      <c r="C72" s="3" t="s">
        <v>1179</v>
      </c>
      <c r="D72" s="1">
        <v>0</v>
      </c>
      <c r="E72" s="1" t="s">
        <v>49</v>
      </c>
      <c r="F72" s="3" t="s">
        <v>288</v>
      </c>
      <c r="G72" s="14"/>
      <c r="H72" s="13"/>
    </row>
    <row r="73" spans="1:8">
      <c r="A73" s="3" t="s">
        <v>1254</v>
      </c>
      <c r="B73" s="1">
        <v>0.53148595871303705</v>
      </c>
      <c r="C73" s="3" t="s">
        <v>1253</v>
      </c>
      <c r="D73" s="1">
        <v>1.57251846441036E-2</v>
      </c>
      <c r="E73" s="1">
        <f>B73/D73</f>
        <v>33.798392244146136</v>
      </c>
      <c r="F73" s="3" t="s">
        <v>186</v>
      </c>
      <c r="G73" s="14"/>
      <c r="H73" s="13"/>
    </row>
    <row r="74" spans="1:8">
      <c r="A74" s="3" t="s">
        <v>1256</v>
      </c>
      <c r="B74" s="1">
        <v>1.11837381203801</v>
      </c>
      <c r="C74" s="3" t="s">
        <v>1255</v>
      </c>
      <c r="D74" s="1">
        <v>3.58941123685129E-2</v>
      </c>
      <c r="E74" s="1">
        <f>B74/D74</f>
        <v>31.157583743986716</v>
      </c>
      <c r="F74" s="3" t="s">
        <v>187</v>
      </c>
      <c r="G74" s="14"/>
      <c r="H74" s="13"/>
    </row>
    <row r="75" spans="1:8">
      <c r="A75" s="3" t="s">
        <v>1258</v>
      </c>
      <c r="B75" s="1">
        <v>1.1577522004062299</v>
      </c>
      <c r="C75" s="3" t="s">
        <v>1257</v>
      </c>
      <c r="D75" s="1">
        <v>5.0270921131848299E-2</v>
      </c>
      <c r="E75" s="1">
        <f>B75/D75</f>
        <v>23.030256345805359</v>
      </c>
      <c r="F75" s="3" t="s">
        <v>188</v>
      </c>
      <c r="G75" s="14"/>
      <c r="H75" s="13"/>
    </row>
    <row r="76" spans="1:8">
      <c r="A76" s="3" t="s">
        <v>1260</v>
      </c>
      <c r="B76" s="1">
        <v>3.6882882882882901</v>
      </c>
      <c r="C76" s="3" t="s">
        <v>1259</v>
      </c>
      <c r="D76" s="1">
        <v>0.167580266249021</v>
      </c>
      <c r="E76" s="1">
        <f>B76/D76</f>
        <v>22.009084785720329</v>
      </c>
      <c r="F76" s="3" t="s">
        <v>288</v>
      </c>
      <c r="G76" s="14"/>
      <c r="H76" s="13"/>
    </row>
    <row r="77" spans="1:8">
      <c r="A77" s="3" t="s">
        <v>1262</v>
      </c>
      <c r="B77" s="1">
        <v>1.7130550385535801</v>
      </c>
      <c r="C77" s="3" t="s">
        <v>1261</v>
      </c>
      <c r="D77" s="1">
        <v>8.1418030701382399E-2</v>
      </c>
      <c r="E77" s="1">
        <f>B77/D77</f>
        <v>21.040241624567987</v>
      </c>
      <c r="F77" s="3" t="s">
        <v>301</v>
      </c>
      <c r="G77" s="14"/>
      <c r="H77" s="13"/>
    </row>
    <row r="78" spans="1:8">
      <c r="A78" s="3" t="s">
        <v>1264</v>
      </c>
      <c r="B78" s="1">
        <v>1.9133204633204599</v>
      </c>
      <c r="C78" s="3" t="s">
        <v>1263</v>
      </c>
      <c r="D78" s="1">
        <v>9.7227223622614295E-2</v>
      </c>
      <c r="E78" s="1">
        <f>B78/D78</f>
        <v>19.678855283855256</v>
      </c>
      <c r="F78" s="3" t="s">
        <v>288</v>
      </c>
      <c r="G78" s="14"/>
      <c r="H78" s="13"/>
    </row>
    <row r="79" spans="1:8">
      <c r="A79" s="3" t="s">
        <v>1266</v>
      </c>
      <c r="B79" s="1">
        <v>0.65745454545454496</v>
      </c>
      <c r="C79" s="3" t="s">
        <v>1265</v>
      </c>
      <c r="D79" s="1">
        <v>3.3941824065280901E-2</v>
      </c>
      <c r="E79" s="1">
        <f>B79/D79</f>
        <v>19.370041639189786</v>
      </c>
      <c r="F79" s="3" t="s">
        <v>288</v>
      </c>
      <c r="G79" s="14"/>
      <c r="H79" s="13"/>
    </row>
    <row r="80" spans="1:8">
      <c r="A80" s="3" t="s">
        <v>1268</v>
      </c>
      <c r="B80" s="1">
        <v>2.3667481662591698</v>
      </c>
      <c r="C80" s="3" t="s">
        <v>1267</v>
      </c>
      <c r="D80" s="1">
        <v>0.125</v>
      </c>
      <c r="E80" s="1">
        <f>B80/D80</f>
        <v>18.933985330073359</v>
      </c>
      <c r="F80" s="3" t="s">
        <v>301</v>
      </c>
      <c r="G80" s="14"/>
      <c r="H80" s="13"/>
    </row>
    <row r="81" spans="1:8">
      <c r="A81" s="3" t="s">
        <v>1270</v>
      </c>
      <c r="B81" s="1">
        <v>1.44269033162074</v>
      </c>
      <c r="C81" s="3" t="s">
        <v>1269</v>
      </c>
      <c r="D81" s="1">
        <v>7.7563161263601799E-2</v>
      </c>
      <c r="E81" s="1">
        <f>B81/D81</f>
        <v>18.600200251220986</v>
      </c>
      <c r="F81" s="3" t="s">
        <v>288</v>
      </c>
      <c r="G81" s="14"/>
      <c r="H81" s="13"/>
    </row>
    <row r="82" spans="1:8">
      <c r="A82" s="3" t="s">
        <v>1272</v>
      </c>
      <c r="B82" s="1">
        <v>2.3788381742738598</v>
      </c>
      <c r="C82" s="3" t="s">
        <v>1271</v>
      </c>
      <c r="D82" s="1">
        <v>0.137989275699785</v>
      </c>
      <c r="E82" s="1">
        <f>B82/D82</f>
        <v>17.239297490403207</v>
      </c>
      <c r="F82" s="3" t="s">
        <v>189</v>
      </c>
      <c r="G82" s="14"/>
      <c r="H82" s="13"/>
    </row>
    <row r="83" spans="1:8">
      <c r="A83" s="3" t="s">
        <v>1274</v>
      </c>
      <c r="B83" s="1">
        <v>1.78018846242243</v>
      </c>
      <c r="C83" s="3" t="s">
        <v>1273</v>
      </c>
      <c r="D83" s="1">
        <v>0.103269818866149</v>
      </c>
      <c r="E83" s="1">
        <f>B83/D83</f>
        <v>17.238225862773941</v>
      </c>
      <c r="F83" s="3" t="s">
        <v>190</v>
      </c>
      <c r="G83" s="14"/>
      <c r="H83" s="13"/>
    </row>
    <row r="84" spans="1:8">
      <c r="A84" s="3" t="s">
        <v>1276</v>
      </c>
      <c r="B84" s="1">
        <v>0.62881768298995799</v>
      </c>
      <c r="C84" s="3" t="s">
        <v>1275</v>
      </c>
      <c r="D84" s="1">
        <v>4.0084388185653998E-2</v>
      </c>
      <c r="E84" s="1">
        <f>B84/D84</f>
        <v>15.687346407223167</v>
      </c>
      <c r="F84" s="3" t="s">
        <v>288</v>
      </c>
      <c r="G84" s="14"/>
      <c r="H84" s="13"/>
    </row>
    <row r="85" spans="1:8">
      <c r="A85" s="3" t="s">
        <v>1278</v>
      </c>
      <c r="B85" s="1">
        <v>1.65363881401617</v>
      </c>
      <c r="C85" s="3" t="s">
        <v>1277</v>
      </c>
      <c r="D85" s="1">
        <v>0.112174578866769</v>
      </c>
      <c r="E85" s="1">
        <f>B85/D85</f>
        <v>14.741653864198726</v>
      </c>
      <c r="F85" s="3" t="s">
        <v>191</v>
      </c>
      <c r="G85" s="14"/>
      <c r="H85" s="13"/>
    </row>
    <row r="86" spans="1:8">
      <c r="A86" s="3" t="s">
        <v>1280</v>
      </c>
      <c r="B86" s="1">
        <v>3.09140038601759</v>
      </c>
      <c r="C86" s="3" t="s">
        <v>1279</v>
      </c>
      <c r="D86" s="1">
        <v>0.22684010152284301</v>
      </c>
      <c r="E86" s="1">
        <f>B86/D86</f>
        <v>13.628103519898501</v>
      </c>
      <c r="F86" s="3" t="s">
        <v>301</v>
      </c>
      <c r="G86" s="14"/>
      <c r="H86" s="13"/>
    </row>
    <row r="87" spans="1:8">
      <c r="A87" s="3" t="s">
        <v>1282</v>
      </c>
      <c r="B87" s="1">
        <v>0.68587799123694004</v>
      </c>
      <c r="C87" s="3" t="s">
        <v>1281</v>
      </c>
      <c r="D87" s="1">
        <v>5.3020565552699198E-2</v>
      </c>
      <c r="E87" s="1">
        <f>B87/D87</f>
        <v>12.936074598359749</v>
      </c>
      <c r="F87" s="3" t="s">
        <v>288</v>
      </c>
      <c r="G87" s="14"/>
      <c r="H87" s="13"/>
    </row>
    <row r="88" spans="1:8">
      <c r="A88" s="3" t="s">
        <v>1284</v>
      </c>
      <c r="B88" s="1">
        <v>2.1928057553956801</v>
      </c>
      <c r="C88" s="3" t="s">
        <v>1283</v>
      </c>
      <c r="D88" s="1">
        <v>0.17067833698030599</v>
      </c>
      <c r="E88" s="1">
        <f>B88/D88</f>
        <v>12.847592695074717</v>
      </c>
      <c r="F88" s="3" t="s">
        <v>288</v>
      </c>
      <c r="G88" s="14"/>
      <c r="H88" s="13"/>
    </row>
    <row r="89" spans="1:8">
      <c r="A89" s="3" t="s">
        <v>1286</v>
      </c>
      <c r="B89" s="1">
        <v>1.8479869423286199</v>
      </c>
      <c r="C89" s="3" t="s">
        <v>1285</v>
      </c>
      <c r="D89" s="1">
        <v>0.15108883857218999</v>
      </c>
      <c r="E89" s="1">
        <f>B89/D89</f>
        <v>12.231128121655756</v>
      </c>
      <c r="F89" s="3" t="s">
        <v>288</v>
      </c>
      <c r="G89" s="14"/>
      <c r="H89" s="13"/>
    </row>
    <row r="90" spans="1:8">
      <c r="A90" s="3" t="s">
        <v>1288</v>
      </c>
      <c r="B90" s="1">
        <v>1.3121532364597099</v>
      </c>
      <c r="C90" s="3" t="s">
        <v>1287</v>
      </c>
      <c r="D90" s="1">
        <v>0.110530246452577</v>
      </c>
      <c r="E90" s="1">
        <f>B90/D90</f>
        <v>11.871440429861787</v>
      </c>
      <c r="F90" s="3" t="s">
        <v>192</v>
      </c>
      <c r="G90" s="14"/>
      <c r="H90" s="13"/>
    </row>
    <row r="91" spans="1:8">
      <c r="A91" s="3" t="s">
        <v>1290</v>
      </c>
      <c r="B91" s="1">
        <v>1.0068065796937</v>
      </c>
      <c r="C91" s="3" t="s">
        <v>1289</v>
      </c>
      <c r="D91" s="1">
        <v>8.5361143298570905E-2</v>
      </c>
      <c r="E91" s="1">
        <f>B91/D91</f>
        <v>11.794670745823478</v>
      </c>
      <c r="F91" s="3" t="s">
        <v>301</v>
      </c>
      <c r="G91" s="14"/>
      <c r="H91" s="13"/>
    </row>
    <row r="92" spans="1:8">
      <c r="A92" s="3" t="s">
        <v>1292</v>
      </c>
      <c r="B92" s="1">
        <v>0.86384440146733898</v>
      </c>
      <c r="C92" s="3" t="s">
        <v>1291</v>
      </c>
      <c r="D92" s="1">
        <v>7.5765717356260101E-2</v>
      </c>
      <c r="E92" s="1">
        <f>B92/D92</f>
        <v>11.401520788161116</v>
      </c>
      <c r="F92" s="3" t="s">
        <v>288</v>
      </c>
      <c r="G92" s="14"/>
      <c r="H92" s="13"/>
    </row>
    <row r="93" spans="1:8">
      <c r="A93" s="3" t="s">
        <v>1294</v>
      </c>
      <c r="B93" s="1">
        <v>1.2943701903604701</v>
      </c>
      <c r="C93" s="3" t="s">
        <v>1293</v>
      </c>
      <c r="D93" s="1">
        <v>0.115145770550056</v>
      </c>
      <c r="E93" s="1">
        <f>B93/D93</f>
        <v>11.241144022721906</v>
      </c>
      <c r="F93" s="3" t="s">
        <v>193</v>
      </c>
      <c r="G93" s="14"/>
      <c r="H93" s="13"/>
    </row>
    <row r="94" spans="1:8">
      <c r="A94" s="3" t="s">
        <v>1046</v>
      </c>
      <c r="B94" s="1">
        <v>0.89852008456659604</v>
      </c>
      <c r="C94" s="3" t="s">
        <v>1045</v>
      </c>
      <c r="D94" s="1">
        <v>8.1609195402298898E-2</v>
      </c>
      <c r="E94" s="1">
        <f>B94/D94</f>
        <v>11.010034839055466</v>
      </c>
      <c r="F94" s="3" t="s">
        <v>288</v>
      </c>
      <c r="G94" s="14"/>
      <c r="H94" s="13"/>
    </row>
    <row r="95" spans="1:8">
      <c r="A95" s="3" t="s">
        <v>1048</v>
      </c>
      <c r="B95" s="1">
        <v>0.91018928715263803</v>
      </c>
      <c r="C95" s="3" t="s">
        <v>1047</v>
      </c>
      <c r="D95" s="1">
        <v>8.2677165354330701E-2</v>
      </c>
      <c r="E95" s="1">
        <f>B95/D95</f>
        <v>11.008956139846195</v>
      </c>
      <c r="F95" s="3" t="s">
        <v>288</v>
      </c>
      <c r="G95" s="14"/>
      <c r="H95" s="13"/>
    </row>
    <row r="96" spans="1:8">
      <c r="A96" s="3" t="s">
        <v>1050</v>
      </c>
      <c r="B96" s="1">
        <v>1.46790830945559</v>
      </c>
      <c r="C96" s="3" t="s">
        <v>1049</v>
      </c>
      <c r="D96" s="1">
        <v>0.13722527472527499</v>
      </c>
      <c r="E96" s="1">
        <f>B96/D96</f>
        <v>10.697069562399074</v>
      </c>
      <c r="F96" s="3" t="s">
        <v>155</v>
      </c>
      <c r="G96" s="14"/>
      <c r="H96" s="13"/>
    </row>
    <row r="97" spans="1:8">
      <c r="A97" s="3" t="s">
        <v>1052</v>
      </c>
      <c r="B97" s="1">
        <v>1.03298245614035</v>
      </c>
      <c r="C97" s="3" t="s">
        <v>1051</v>
      </c>
      <c r="D97" s="1">
        <v>9.7676531671858802E-2</v>
      </c>
      <c r="E97" s="1">
        <f>B97/D97</f>
        <v>10.575543976219606</v>
      </c>
      <c r="F97" s="3" t="s">
        <v>301</v>
      </c>
      <c r="G97" s="14"/>
      <c r="H97" s="13"/>
    </row>
    <row r="98" spans="1:8">
      <c r="A98" s="3" t="s">
        <v>1054</v>
      </c>
      <c r="B98" s="1">
        <v>0.55614989422786298</v>
      </c>
      <c r="C98" s="3" t="s">
        <v>1053</v>
      </c>
      <c r="D98" s="1">
        <v>5.5364482845398903E-2</v>
      </c>
      <c r="E98" s="1">
        <f>B98/D98</f>
        <v>10.045246801652047</v>
      </c>
      <c r="F98" s="3" t="s">
        <v>288</v>
      </c>
      <c r="G98" s="14"/>
      <c r="H98" s="13"/>
    </row>
    <row r="99" spans="1:8">
      <c r="A99" s="3" t="s">
        <v>1056</v>
      </c>
      <c r="B99" s="1">
        <v>0.62790697674418605</v>
      </c>
      <c r="C99" s="3" t="s">
        <v>1055</v>
      </c>
      <c r="D99" s="1">
        <v>6.3343717549324996E-2</v>
      </c>
      <c r="E99" s="1">
        <f>B99/D99</f>
        <v>9.9126953869614987</v>
      </c>
      <c r="F99" s="3" t="s">
        <v>301</v>
      </c>
      <c r="G99" s="14"/>
      <c r="H99" s="13"/>
    </row>
    <row r="100" spans="1:8">
      <c r="A100" s="3" t="s">
        <v>1058</v>
      </c>
      <c r="B100" s="1">
        <v>1.0277053357314101</v>
      </c>
      <c r="C100" s="3" t="s">
        <v>1057</v>
      </c>
      <c r="D100" s="1">
        <v>0.10780173704701999</v>
      </c>
      <c r="E100" s="1">
        <f>B100/D100</f>
        <v>9.5332910571112119</v>
      </c>
      <c r="F100" s="3" t="s">
        <v>288</v>
      </c>
      <c r="G100" s="14"/>
      <c r="H100" s="13"/>
    </row>
    <row r="101" spans="1:8">
      <c r="A101" s="3" t="s">
        <v>1060</v>
      </c>
      <c r="B101" s="1">
        <v>0.79113018597997098</v>
      </c>
      <c r="C101" s="3" t="s">
        <v>1059</v>
      </c>
      <c r="D101" s="1">
        <v>8.4615384615384606E-2</v>
      </c>
      <c r="E101" s="1">
        <f>B101/D101</f>
        <v>9.3497203797632942</v>
      </c>
      <c r="F101" s="3" t="s">
        <v>301</v>
      </c>
      <c r="G101" s="14"/>
      <c r="H101" s="13"/>
    </row>
    <row r="102" spans="1:8">
      <c r="A102" s="3" t="s">
        <v>1062</v>
      </c>
      <c r="B102" s="1">
        <v>0.63647925033467201</v>
      </c>
      <c r="C102" s="3" t="s">
        <v>1061</v>
      </c>
      <c r="D102" s="1">
        <v>6.8574836016696505E-2</v>
      </c>
      <c r="E102" s="1">
        <f>B102/D102</f>
        <v>9.2815278505325622</v>
      </c>
      <c r="F102" s="3" t="s">
        <v>194</v>
      </c>
      <c r="G102" s="14"/>
      <c r="H102" s="13"/>
    </row>
    <row r="103" spans="1:8">
      <c r="A103" s="3" t="s">
        <v>1064</v>
      </c>
      <c r="B103" s="1">
        <v>0.49029475197699501</v>
      </c>
      <c r="C103" s="3" t="s">
        <v>1063</v>
      </c>
      <c r="D103" s="1">
        <v>5.2830940988835701E-2</v>
      </c>
      <c r="E103" s="1">
        <f>B103/D103</f>
        <v>9.2804470789305959</v>
      </c>
      <c r="F103" s="3" t="s">
        <v>288</v>
      </c>
      <c r="G103" s="14"/>
      <c r="H103" s="13"/>
    </row>
    <row r="104" spans="1:8">
      <c r="A104" s="3" t="s">
        <v>1066</v>
      </c>
      <c r="B104" s="1">
        <v>2.2621142481943499</v>
      </c>
      <c r="C104" s="3" t="s">
        <v>1065</v>
      </c>
      <c r="D104" s="1">
        <v>0.24849047840222899</v>
      </c>
      <c r="E104" s="1">
        <f>B104/D104</f>
        <v>9.1034242548830733</v>
      </c>
      <c r="F104" s="3" t="s">
        <v>195</v>
      </c>
      <c r="G104" s="14"/>
      <c r="H104" s="13"/>
    </row>
    <row r="105" spans="1:8">
      <c r="A105" s="3" t="s">
        <v>1068</v>
      </c>
      <c r="B105" s="1">
        <v>0.50426136363636398</v>
      </c>
      <c r="C105" s="3" t="s">
        <v>1067</v>
      </c>
      <c r="D105" s="1">
        <v>5.5720653789004503E-2</v>
      </c>
      <c r="E105" s="1">
        <f>B105/D105</f>
        <v>9.0498106060606052</v>
      </c>
      <c r="F105" s="3" t="s">
        <v>288</v>
      </c>
      <c r="G105" s="14"/>
      <c r="H105" s="13"/>
    </row>
    <row r="106" spans="1:8">
      <c r="A106" s="3" t="s">
        <v>1070</v>
      </c>
      <c r="B106" s="1">
        <v>0.96528742016106595</v>
      </c>
      <c r="C106" s="3" t="s">
        <v>1069</v>
      </c>
      <c r="D106" s="1">
        <v>0.108739026336792</v>
      </c>
      <c r="E106" s="1">
        <f>B106/D106</f>
        <v>8.8771019263252278</v>
      </c>
      <c r="F106" s="3" t="s">
        <v>301</v>
      </c>
      <c r="G106" s="14"/>
      <c r="H106" s="13"/>
    </row>
    <row r="107" spans="1:8">
      <c r="A107" s="3" t="s">
        <v>1072</v>
      </c>
      <c r="B107" s="1">
        <v>0.39748953974895401</v>
      </c>
      <c r="C107" s="3" t="s">
        <v>1071</v>
      </c>
      <c r="D107" s="1">
        <v>4.4893378226711599E-2</v>
      </c>
      <c r="E107" s="1">
        <f>B107/D107</f>
        <v>8.8540794979079429</v>
      </c>
      <c r="F107" s="3" t="s">
        <v>301</v>
      </c>
      <c r="G107" s="14"/>
      <c r="H107" s="13"/>
    </row>
    <row r="108" spans="1:8">
      <c r="A108" s="3" t="s">
        <v>1074</v>
      </c>
      <c r="B108" s="1">
        <v>1.1490130478420899</v>
      </c>
      <c r="C108" s="3" t="s">
        <v>1073</v>
      </c>
      <c r="D108" s="1">
        <v>0.130881477069684</v>
      </c>
      <c r="E108" s="1">
        <f>B108/D108</f>
        <v>8.7790348456285496</v>
      </c>
      <c r="F108" s="3" t="s">
        <v>288</v>
      </c>
      <c r="G108" s="14"/>
      <c r="H108" s="13"/>
    </row>
    <row r="109" spans="1:8">
      <c r="A109" s="3" t="s">
        <v>1076</v>
      </c>
      <c r="B109" s="1">
        <v>0.60077519379845001</v>
      </c>
      <c r="C109" s="3" t="s">
        <v>1075</v>
      </c>
      <c r="D109" s="1">
        <v>7.0900123304562301E-2</v>
      </c>
      <c r="E109" s="1">
        <f>B109/D109</f>
        <v>8.4735422986181348</v>
      </c>
      <c r="F109" s="3" t="s">
        <v>288</v>
      </c>
      <c r="G109" s="14"/>
      <c r="H109" s="13"/>
    </row>
    <row r="110" spans="1:8">
      <c r="A110" s="3" t="s">
        <v>1078</v>
      </c>
      <c r="B110" s="1">
        <v>0.90588235294117603</v>
      </c>
      <c r="C110" s="3" t="s">
        <v>1077</v>
      </c>
      <c r="D110" s="1">
        <v>0.11183524504692401</v>
      </c>
      <c r="E110" s="1">
        <f>B110/D110</f>
        <v>8.1001508295625815</v>
      </c>
      <c r="F110" s="3" t="s">
        <v>196</v>
      </c>
      <c r="G110" s="14"/>
      <c r="H110" s="13"/>
    </row>
    <row r="111" spans="1:8">
      <c r="A111" s="3" t="s">
        <v>1080</v>
      </c>
      <c r="B111" s="1">
        <v>0.67488721804511298</v>
      </c>
      <c r="C111" s="3" t="s">
        <v>1079</v>
      </c>
      <c r="D111" s="1">
        <v>8.5197613721103599E-2</v>
      </c>
      <c r="E111" s="1">
        <f>B111/D111</f>
        <v>7.9214333426564298</v>
      </c>
      <c r="F111" s="3" t="s">
        <v>197</v>
      </c>
      <c r="G111" s="14"/>
      <c r="H111" s="13"/>
    </row>
    <row r="112" spans="1:8">
      <c r="A112" s="3" t="s">
        <v>1082</v>
      </c>
      <c r="B112" s="1">
        <v>0.38988383349467598</v>
      </c>
      <c r="C112" s="3" t="s">
        <v>1081</v>
      </c>
      <c r="D112" s="1">
        <v>4.9626104690686602E-2</v>
      </c>
      <c r="E112" s="1">
        <f>B112/D112</f>
        <v>7.8564262886392937</v>
      </c>
      <c r="F112" s="3" t="s">
        <v>155</v>
      </c>
      <c r="G112" s="14"/>
      <c r="H112" s="13"/>
    </row>
    <row r="113" spans="1:8">
      <c r="A113" s="3" t="s">
        <v>1084</v>
      </c>
      <c r="B113" s="1">
        <v>0.835941443715295</v>
      </c>
      <c r="C113" s="3" t="s">
        <v>1083</v>
      </c>
      <c r="D113" s="1">
        <v>0.10690789473684199</v>
      </c>
      <c r="E113" s="1">
        <f>B113/D113</f>
        <v>7.8192676581369209</v>
      </c>
      <c r="F113" s="3" t="s">
        <v>288</v>
      </c>
      <c r="G113" s="14"/>
      <c r="H113" s="13"/>
    </row>
    <row r="114" spans="1:8">
      <c r="A114" s="3" t="s">
        <v>1086</v>
      </c>
      <c r="B114" s="1">
        <v>0.62036847492323399</v>
      </c>
      <c r="C114" s="3" t="s">
        <v>1085</v>
      </c>
      <c r="D114" s="1">
        <v>7.9853862212943605E-2</v>
      </c>
      <c r="E114" s="1">
        <f>B114/D114</f>
        <v>7.768797372241286</v>
      </c>
      <c r="F114" s="3" t="s">
        <v>288</v>
      </c>
      <c r="G114" s="14"/>
      <c r="H114" s="13"/>
    </row>
    <row r="115" spans="1:8">
      <c r="A115" s="3" t="s">
        <v>1088</v>
      </c>
      <c r="B115" s="1">
        <v>1.00186418109188</v>
      </c>
      <c r="C115" s="3" t="s">
        <v>1087</v>
      </c>
      <c r="D115" s="1">
        <v>0.13125948406676799</v>
      </c>
      <c r="E115" s="1">
        <f>B115/D115</f>
        <v>7.6326993680872617</v>
      </c>
      <c r="F115" s="3" t="s">
        <v>288</v>
      </c>
      <c r="G115" s="14"/>
      <c r="H115" s="13"/>
    </row>
    <row r="116" spans="1:8">
      <c r="A116" s="3" t="s">
        <v>1090</v>
      </c>
      <c r="B116" s="1">
        <v>0.70144048521607305</v>
      </c>
      <c r="C116" s="3" t="s">
        <v>1089</v>
      </c>
      <c r="D116" s="1">
        <v>9.3203883495145606E-2</v>
      </c>
      <c r="E116" s="1">
        <f>B116/D116</f>
        <v>7.5258718726307858</v>
      </c>
      <c r="F116" s="3" t="s">
        <v>198</v>
      </c>
      <c r="G116" s="14"/>
      <c r="H116" s="13"/>
    </row>
    <row r="117" spans="1:8">
      <c r="A117" s="3" t="s">
        <v>1092</v>
      </c>
      <c r="B117" s="1">
        <v>0.79908361970217601</v>
      </c>
      <c r="C117" s="3" t="s">
        <v>1091</v>
      </c>
      <c r="D117" s="1">
        <v>0.107551487414188</v>
      </c>
      <c r="E117" s="1">
        <f>B117/D117</f>
        <v>7.4297774853159515</v>
      </c>
      <c r="F117" s="3" t="s">
        <v>301</v>
      </c>
      <c r="G117" s="14"/>
      <c r="H117" s="13"/>
    </row>
    <row r="118" spans="1:8">
      <c r="A118" s="3" t="s">
        <v>1094</v>
      </c>
      <c r="B118" s="1">
        <v>0.43842364532019701</v>
      </c>
      <c r="C118" s="3" t="s">
        <v>1093</v>
      </c>
      <c r="D118" s="1">
        <v>5.9178743961352698E-2</v>
      </c>
      <c r="E118" s="1">
        <f>B118/D118</f>
        <v>7.4084648637780175</v>
      </c>
      <c r="F118" s="3" t="s">
        <v>288</v>
      </c>
      <c r="G118" s="14"/>
      <c r="H118" s="13"/>
    </row>
    <row r="119" spans="1:8">
      <c r="A119" s="3" t="s">
        <v>1096</v>
      </c>
      <c r="B119" s="1">
        <v>1.1372358850017299</v>
      </c>
      <c r="C119" s="3" t="s">
        <v>1095</v>
      </c>
      <c r="D119" s="1">
        <v>0.156901498246733</v>
      </c>
      <c r="E119" s="1">
        <f>B119/D119</f>
        <v>7.24808811712803</v>
      </c>
      <c r="F119" s="3" t="s">
        <v>288</v>
      </c>
      <c r="G119" s="14"/>
      <c r="H119" s="13"/>
    </row>
    <row r="120" spans="1:8">
      <c r="A120" s="3" t="s">
        <v>1098</v>
      </c>
      <c r="B120" s="1">
        <v>0.98605108055009805</v>
      </c>
      <c r="C120" s="3" t="s">
        <v>1097</v>
      </c>
      <c r="D120" s="1">
        <v>0.14211180124223599</v>
      </c>
      <c r="E120" s="1">
        <f>B120/D120</f>
        <v>6.9385587398848703</v>
      </c>
      <c r="F120" s="3" t="s">
        <v>288</v>
      </c>
      <c r="G120" s="14"/>
      <c r="H120" s="13"/>
    </row>
    <row r="121" spans="1:8">
      <c r="A121" s="3" t="s">
        <v>1100</v>
      </c>
      <c r="B121" s="1">
        <v>0.73292433537832302</v>
      </c>
      <c r="C121" s="3" t="s">
        <v>1099</v>
      </c>
      <c r="D121" s="1">
        <v>0.106267029972752</v>
      </c>
      <c r="E121" s="1">
        <f>B121/D121</f>
        <v>6.8970059252267859</v>
      </c>
      <c r="F121" s="3" t="s">
        <v>301</v>
      </c>
      <c r="G121" s="14"/>
      <c r="H121" s="13"/>
    </row>
    <row r="122" spans="1:8">
      <c r="A122" s="3" t="s">
        <v>1102</v>
      </c>
      <c r="B122" s="1">
        <v>0.56539499491233003</v>
      </c>
      <c r="C122" s="3" t="s">
        <v>1101</v>
      </c>
      <c r="D122" s="1">
        <v>8.2047514082782297E-2</v>
      </c>
      <c r="E122" s="1">
        <f>B122/D122</f>
        <v>6.8910679529165453</v>
      </c>
      <c r="F122" s="3" t="s">
        <v>288</v>
      </c>
      <c r="G122" s="14"/>
      <c r="H122" s="13"/>
    </row>
    <row r="123" spans="1:8">
      <c r="A123" s="3" t="s">
        <v>1104</v>
      </c>
      <c r="B123" s="1">
        <v>0.77016863505493904</v>
      </c>
      <c r="C123" s="3" t="s">
        <v>1103</v>
      </c>
      <c r="D123" s="1">
        <v>0.11314717859220499</v>
      </c>
      <c r="E123" s="1">
        <f>B123/D123</f>
        <v>6.8067860342387538</v>
      </c>
      <c r="F123" s="3" t="s">
        <v>301</v>
      </c>
      <c r="G123" s="14"/>
      <c r="H123" s="13"/>
    </row>
    <row r="124" spans="1:8">
      <c r="A124" s="3" t="s">
        <v>1106</v>
      </c>
      <c r="B124" s="1">
        <v>0.52234273318872004</v>
      </c>
      <c r="C124" s="3" t="s">
        <v>1105</v>
      </c>
      <c r="D124" s="1">
        <v>7.6888489208633101E-2</v>
      </c>
      <c r="E124" s="1">
        <f>B124/D124</f>
        <v>6.7935101673199609</v>
      </c>
      <c r="F124" s="3" t="s">
        <v>199</v>
      </c>
      <c r="G124" s="14"/>
      <c r="H124" s="13"/>
    </row>
    <row r="125" spans="1:8">
      <c r="A125" s="3" t="s">
        <v>1108</v>
      </c>
      <c r="B125" s="1">
        <v>0.76391752577319605</v>
      </c>
      <c r="C125" s="3" t="s">
        <v>1107</v>
      </c>
      <c r="D125" s="1">
        <v>0.11337406653088899</v>
      </c>
      <c r="E125" s="1">
        <f>B125/D125</f>
        <v>6.7380270387061154</v>
      </c>
      <c r="F125" s="3" t="s">
        <v>301</v>
      </c>
      <c r="G125" s="14"/>
      <c r="H125" s="13"/>
    </row>
    <row r="126" spans="1:8">
      <c r="A126" s="3" t="s">
        <v>1110</v>
      </c>
      <c r="B126" s="1">
        <v>1.0549580661075499</v>
      </c>
      <c r="C126" s="3" t="s">
        <v>1109</v>
      </c>
      <c r="D126" s="1">
        <v>0.159340659340659</v>
      </c>
      <c r="E126" s="1">
        <f>B126/D126</f>
        <v>6.6207713114336038</v>
      </c>
      <c r="F126" s="3" t="s">
        <v>288</v>
      </c>
      <c r="G126" s="14"/>
      <c r="H126" s="13"/>
    </row>
    <row r="127" spans="1:8">
      <c r="A127" s="3" t="s">
        <v>1112</v>
      </c>
      <c r="B127" s="1">
        <v>0.60041350792556902</v>
      </c>
      <c r="C127" s="3" t="s">
        <v>1111</v>
      </c>
      <c r="D127" s="1">
        <v>9.1072498502097102E-2</v>
      </c>
      <c r="E127" s="1">
        <f>B127/D127</f>
        <v>6.5926983205774627</v>
      </c>
      <c r="F127" s="3" t="s">
        <v>301</v>
      </c>
      <c r="G127" s="14"/>
      <c r="H127" s="13"/>
    </row>
    <row r="128" spans="1:8">
      <c r="A128" s="3" t="s">
        <v>1114</v>
      </c>
      <c r="B128" s="1">
        <v>0.94078947368421095</v>
      </c>
      <c r="C128" s="3" t="s">
        <v>1113</v>
      </c>
      <c r="D128" s="1">
        <v>0.14668841761827101</v>
      </c>
      <c r="E128" s="1">
        <f>B128/D128</f>
        <v>6.4135225463569894</v>
      </c>
      <c r="F128" s="3" t="s">
        <v>301</v>
      </c>
      <c r="G128" s="14"/>
      <c r="H128" s="13"/>
    </row>
    <row r="129" spans="1:8">
      <c r="A129" s="3" t="s">
        <v>1116</v>
      </c>
      <c r="B129" s="1">
        <v>0.97982590885816701</v>
      </c>
      <c r="C129" s="3" t="s">
        <v>1115</v>
      </c>
      <c r="D129" s="1">
        <v>0.15570821066405</v>
      </c>
      <c r="E129" s="1">
        <f>B129/D129</f>
        <v>6.2927054692844777</v>
      </c>
      <c r="F129" s="3" t="s">
        <v>288</v>
      </c>
      <c r="G129" s="14"/>
      <c r="H129" s="13"/>
    </row>
    <row r="130" spans="1:8">
      <c r="A130" s="3" t="s">
        <v>1118</v>
      </c>
      <c r="B130" s="1">
        <v>0.49647131887985502</v>
      </c>
      <c r="C130" s="3" t="s">
        <v>1117</v>
      </c>
      <c r="D130" s="1">
        <v>7.9399141630901296E-2</v>
      </c>
      <c r="E130" s="1">
        <f>B130/D130</f>
        <v>6.2528549891354706</v>
      </c>
      <c r="F130" s="3" t="s">
        <v>288</v>
      </c>
      <c r="G130" s="14"/>
      <c r="H130" s="13"/>
    </row>
    <row r="131" spans="1:8">
      <c r="A131" s="3" t="s">
        <v>1120</v>
      </c>
      <c r="B131" s="1">
        <v>1.91178259987832</v>
      </c>
      <c r="C131" s="3" t="s">
        <v>1119</v>
      </c>
      <c r="D131" s="1">
        <v>0.30734767025089599</v>
      </c>
      <c r="E131" s="1">
        <f>B131/D131</f>
        <v>6.2202605873592001</v>
      </c>
      <c r="F131" s="3" t="s">
        <v>288</v>
      </c>
      <c r="G131" s="14"/>
      <c r="H131" s="13"/>
    </row>
    <row r="132" spans="1:8">
      <c r="A132" s="3" t="s">
        <v>1122</v>
      </c>
      <c r="B132" s="1">
        <v>1.1293179805137299</v>
      </c>
      <c r="C132" s="3" t="s">
        <v>1121</v>
      </c>
      <c r="D132" s="1">
        <v>0.18398169336384401</v>
      </c>
      <c r="E132" s="1">
        <f>B132/D132</f>
        <v>6.1382084264241419</v>
      </c>
      <c r="F132" s="3" t="s">
        <v>200</v>
      </c>
      <c r="G132" s="14"/>
      <c r="H132" s="13"/>
    </row>
    <row r="133" spans="1:8">
      <c r="A133" s="3" t="s">
        <v>1124</v>
      </c>
      <c r="B133" s="1">
        <v>1.54054629301171</v>
      </c>
      <c r="C133" s="3" t="s">
        <v>1123</v>
      </c>
      <c r="D133" s="1">
        <v>0.25258188256122799</v>
      </c>
      <c r="E133" s="1">
        <f>B133/D133</f>
        <v>6.099195545580228</v>
      </c>
      <c r="F133" s="3" t="s">
        <v>101</v>
      </c>
      <c r="G133" s="14"/>
      <c r="H133" s="13"/>
    </row>
    <row r="134" spans="1:8">
      <c r="A134" s="3" t="s">
        <v>1126</v>
      </c>
      <c r="B134" s="1">
        <v>0.48234126984127002</v>
      </c>
      <c r="C134" s="3" t="s">
        <v>1125</v>
      </c>
      <c r="D134" s="1">
        <v>7.9150579150579103E-2</v>
      </c>
      <c r="E134" s="1">
        <f>B134/D134</f>
        <v>6.0939701897019027</v>
      </c>
      <c r="F134" s="3" t="s">
        <v>102</v>
      </c>
      <c r="G134" s="14"/>
      <c r="H134" s="13"/>
    </row>
    <row r="135" spans="1:8">
      <c r="A135" s="3" t="s">
        <v>1128</v>
      </c>
      <c r="B135" s="1">
        <v>1.3275313807531399</v>
      </c>
      <c r="C135" s="3" t="s">
        <v>1127</v>
      </c>
      <c r="D135" s="1">
        <v>0.219114744854807</v>
      </c>
      <c r="E135" s="1">
        <f>B135/D135</f>
        <v>6.0586127219909738</v>
      </c>
      <c r="F135" s="3" t="s">
        <v>288</v>
      </c>
      <c r="G135" s="14"/>
      <c r="H135" s="13"/>
    </row>
    <row r="136" spans="1:8">
      <c r="A136" s="3" t="s">
        <v>1130</v>
      </c>
      <c r="B136" s="1">
        <v>0.54072289156626496</v>
      </c>
      <c r="C136" s="3" t="s">
        <v>1129</v>
      </c>
      <c r="D136" s="1">
        <v>8.9651639344262304E-2</v>
      </c>
      <c r="E136" s="1">
        <f>B136/D136</f>
        <v>6.0313776247848523</v>
      </c>
      <c r="F136" s="3" t="s">
        <v>301</v>
      </c>
      <c r="G136" s="14"/>
      <c r="H136" s="13"/>
    </row>
    <row r="137" spans="1:8">
      <c r="A137" s="3" t="s">
        <v>1132</v>
      </c>
      <c r="B137" s="1">
        <v>1.69354949982753</v>
      </c>
      <c r="C137" s="3" t="s">
        <v>1131</v>
      </c>
      <c r="D137" s="1">
        <v>0.28471801091570598</v>
      </c>
      <c r="E137" s="1">
        <f>B137/D137</f>
        <v>5.9481642709597491</v>
      </c>
      <c r="F137" s="3" t="s">
        <v>195</v>
      </c>
      <c r="G137" s="14"/>
      <c r="H137" s="13"/>
    </row>
    <row r="138" spans="1:8">
      <c r="A138" s="3" t="s">
        <v>1134</v>
      </c>
      <c r="B138" s="1">
        <v>1.4947446336047401</v>
      </c>
      <c r="C138" s="3" t="s">
        <v>1133</v>
      </c>
      <c r="D138" s="1">
        <v>0.253164556962025</v>
      </c>
      <c r="E138" s="1">
        <f>B138/D138</f>
        <v>5.9042413027387308</v>
      </c>
      <c r="F138" s="3" t="s">
        <v>288</v>
      </c>
      <c r="G138" s="14"/>
      <c r="H138" s="13"/>
    </row>
    <row r="139" spans="1:8">
      <c r="A139" s="3" t="s">
        <v>1136</v>
      </c>
      <c r="B139" s="1">
        <v>0.296296296296296</v>
      </c>
      <c r="C139" s="3" t="s">
        <v>1135</v>
      </c>
      <c r="D139" s="1">
        <v>5.0875678342377897E-2</v>
      </c>
      <c r="E139" s="1">
        <f>B139/D139</f>
        <v>5.823928170594832</v>
      </c>
      <c r="F139" s="3" t="s">
        <v>288</v>
      </c>
      <c r="G139" s="14"/>
      <c r="H139" s="13"/>
    </row>
    <row r="140" spans="1:8">
      <c r="A140" s="3" t="s">
        <v>1138</v>
      </c>
      <c r="B140" s="1">
        <v>1.8825812274368201</v>
      </c>
      <c r="C140" s="3" t="s">
        <v>1137</v>
      </c>
      <c r="D140" s="1">
        <v>0.32377358490565999</v>
      </c>
      <c r="E140" s="1">
        <f>B140/D140</f>
        <v>5.8144991290298123</v>
      </c>
      <c r="F140" s="3" t="s">
        <v>288</v>
      </c>
      <c r="G140" s="14"/>
      <c r="H140" s="13"/>
    </row>
    <row r="141" spans="1:8">
      <c r="A141" s="3" t="s">
        <v>1140</v>
      </c>
      <c r="B141" s="1">
        <v>1.109391124871</v>
      </c>
      <c r="C141" s="3" t="s">
        <v>1139</v>
      </c>
      <c r="D141" s="1">
        <v>0.193836171938362</v>
      </c>
      <c r="E141" s="1">
        <f>B141/D141</f>
        <v>5.7233441714056106</v>
      </c>
      <c r="F141" s="3" t="s">
        <v>301</v>
      </c>
      <c r="G141" s="14"/>
      <c r="H141" s="13"/>
    </row>
    <row r="142" spans="1:8">
      <c r="A142" s="3" t="s">
        <v>1142</v>
      </c>
      <c r="B142" s="1">
        <v>0.365482233502538</v>
      </c>
      <c r="C142" s="3" t="s">
        <v>1141</v>
      </c>
      <c r="D142" s="1">
        <v>6.4455388180764794E-2</v>
      </c>
      <c r="E142" s="1">
        <f>B142/D142</f>
        <v>5.6703131238236439</v>
      </c>
      <c r="F142" s="3" t="s">
        <v>288</v>
      </c>
      <c r="G142" s="14"/>
      <c r="H142" s="13"/>
    </row>
    <row r="143" spans="1:8">
      <c r="A143" s="3" t="s">
        <v>1144</v>
      </c>
      <c r="B143" s="1">
        <v>0.60520607375271196</v>
      </c>
      <c r="C143" s="3" t="s">
        <v>1143</v>
      </c>
      <c r="D143" s="1">
        <v>0.107978723404255</v>
      </c>
      <c r="E143" s="1">
        <f>B143/D143</f>
        <v>5.60486413130592</v>
      </c>
      <c r="F143" s="3" t="s">
        <v>288</v>
      </c>
      <c r="G143" s="14"/>
      <c r="H143" s="13"/>
    </row>
    <row r="144" spans="1:8">
      <c r="A144" s="3" t="s">
        <v>1146</v>
      </c>
      <c r="B144" s="1">
        <v>0.82900670322973802</v>
      </c>
      <c r="C144" s="3" t="s">
        <v>1145</v>
      </c>
      <c r="D144" s="1">
        <v>0.14835728952772101</v>
      </c>
      <c r="E144" s="1">
        <f>B144/D144</f>
        <v>5.5879067747111648</v>
      </c>
      <c r="F144" s="3" t="s">
        <v>288</v>
      </c>
      <c r="G144" s="14"/>
      <c r="H144" s="13"/>
    </row>
    <row r="145" spans="1:8">
      <c r="A145" s="3" t="s">
        <v>1148</v>
      </c>
      <c r="B145" s="1">
        <v>0.30784412955465601</v>
      </c>
      <c r="C145" s="3" t="s">
        <v>1147</v>
      </c>
      <c r="D145" s="1">
        <v>5.5149299207800102E-2</v>
      </c>
      <c r="E145" s="1">
        <f>B145/D145</f>
        <v>5.5820134430849802</v>
      </c>
      <c r="F145" s="3" t="s">
        <v>103</v>
      </c>
      <c r="G145" s="14"/>
      <c r="H145" s="13"/>
    </row>
    <row r="146" spans="1:8">
      <c r="A146" s="3" t="s">
        <v>1150</v>
      </c>
      <c r="B146" s="1">
        <v>0.74642126789366103</v>
      </c>
      <c r="C146" s="3" t="s">
        <v>1149</v>
      </c>
      <c r="D146" s="1">
        <v>0.140609636184857</v>
      </c>
      <c r="E146" s="1">
        <f>B146/D146</f>
        <v>5.3084645415933958</v>
      </c>
      <c r="F146" s="3" t="s">
        <v>301</v>
      </c>
      <c r="G146" s="14"/>
      <c r="H146" s="13"/>
    </row>
    <row r="147" spans="1:8">
      <c r="A147" s="3" t="s">
        <v>1152</v>
      </c>
      <c r="B147" s="1">
        <v>0.46849315068493202</v>
      </c>
      <c r="C147" s="3" t="s">
        <v>1151</v>
      </c>
      <c r="D147" s="1">
        <v>8.9376915219611802E-2</v>
      </c>
      <c r="E147" s="1">
        <f>B147/D147</f>
        <v>5.2417690802348424</v>
      </c>
      <c r="F147" s="3" t="s">
        <v>288</v>
      </c>
      <c r="G147" s="14"/>
      <c r="H147" s="13"/>
    </row>
    <row r="148" spans="1:8">
      <c r="A148" s="3" t="s">
        <v>1154</v>
      </c>
      <c r="B148" s="1">
        <v>0.60831180017226505</v>
      </c>
      <c r="C148" s="3" t="s">
        <v>1153</v>
      </c>
      <c r="D148" s="1">
        <v>0.116658889407373</v>
      </c>
      <c r="E148" s="1">
        <f>B148/D148</f>
        <v>5.2144487510766488</v>
      </c>
      <c r="F148" s="3" t="s">
        <v>104</v>
      </c>
      <c r="G148" s="14"/>
      <c r="H148" s="13"/>
    </row>
    <row r="149" spans="1:8">
      <c r="A149" s="3" t="s">
        <v>1156</v>
      </c>
      <c r="B149" s="1">
        <v>0.81072026800670005</v>
      </c>
      <c r="C149" s="3" t="s">
        <v>1155</v>
      </c>
      <c r="D149" s="1">
        <v>0.15562210200927401</v>
      </c>
      <c r="E149" s="1">
        <f>B149/D149</f>
        <v>5.2095445154595499</v>
      </c>
      <c r="F149" s="3" t="s">
        <v>105</v>
      </c>
      <c r="G149" s="14"/>
      <c r="H149" s="13"/>
    </row>
    <row r="150" spans="1:8">
      <c r="A150" s="3" t="s">
        <v>1160</v>
      </c>
      <c r="B150" s="1">
        <v>0.61801156706141602</v>
      </c>
      <c r="C150" s="3" t="s">
        <v>1159</v>
      </c>
      <c r="D150" s="1">
        <v>0.118918008139565</v>
      </c>
      <c r="E150" s="1">
        <f>B150/D150</f>
        <v>5.1969552528671938</v>
      </c>
      <c r="F150" s="3" t="s">
        <v>106</v>
      </c>
      <c r="G150" s="14"/>
      <c r="H150" s="13"/>
    </row>
    <row r="151" spans="1:8">
      <c r="A151" s="3" t="s">
        <v>1158</v>
      </c>
      <c r="B151" s="1">
        <v>0.24850213980028499</v>
      </c>
      <c r="C151" s="3" t="s">
        <v>1157</v>
      </c>
      <c r="D151" s="1">
        <v>4.7778308647873899E-2</v>
      </c>
      <c r="E151" s="1">
        <f>B151/D151</f>
        <v>5.2011497860199611</v>
      </c>
      <c r="F151" s="3" t="s">
        <v>288</v>
      </c>
      <c r="G151" s="14"/>
      <c r="H151" s="13"/>
    </row>
    <row r="152" spans="1:8">
      <c r="A152" s="3" t="s">
        <v>1162</v>
      </c>
      <c r="B152" s="1">
        <v>1.0751279573356201</v>
      </c>
      <c r="C152" s="3" t="s">
        <v>1161</v>
      </c>
      <c r="D152" s="1">
        <v>0.20742677824267799</v>
      </c>
      <c r="E152" s="1">
        <f>B152/D152</f>
        <v>5.1831685688999087</v>
      </c>
      <c r="F152" s="3" t="s">
        <v>288</v>
      </c>
      <c r="G152" s="14"/>
      <c r="H152" s="13"/>
    </row>
    <row r="153" spans="1:8">
      <c r="A153" s="3" t="s">
        <v>1164</v>
      </c>
      <c r="B153" s="1">
        <v>1.06940749697703</v>
      </c>
      <c r="C153" s="3" t="s">
        <v>1163</v>
      </c>
      <c r="D153" s="1">
        <v>0.207870837537841</v>
      </c>
      <c r="E153" s="1">
        <f>B153/D153</f>
        <v>5.1445768422535654</v>
      </c>
      <c r="F153" s="3" t="s">
        <v>288</v>
      </c>
      <c r="G153" s="14"/>
      <c r="H153" s="13"/>
    </row>
    <row r="154" spans="1:8">
      <c r="A154" s="3" t="s">
        <v>1166</v>
      </c>
      <c r="B154" s="1">
        <v>0.44476744186046502</v>
      </c>
      <c r="C154" s="3" t="s">
        <v>1165</v>
      </c>
      <c r="D154" s="1">
        <v>8.8082901554404194E-2</v>
      </c>
      <c r="E154" s="1">
        <f>B154/D154</f>
        <v>5.0494186046511587</v>
      </c>
      <c r="F154" s="3" t="s">
        <v>288</v>
      </c>
      <c r="G154" s="14"/>
      <c r="H154" s="13"/>
    </row>
    <row r="155" spans="1:8">
      <c r="A155" s="3" t="s">
        <v>1168</v>
      </c>
      <c r="B155" s="1">
        <v>1.0665574746873101</v>
      </c>
      <c r="C155" s="3" t="s">
        <v>1167</v>
      </c>
      <c r="D155" s="1">
        <v>0.21141539228723399</v>
      </c>
      <c r="E155" s="1">
        <f>B155/D155</f>
        <v>5.044843060614336</v>
      </c>
      <c r="F155" s="3" t="s">
        <v>288</v>
      </c>
      <c r="G155" s="14"/>
      <c r="H155" s="13"/>
    </row>
    <row r="156" spans="1:8">
      <c r="A156" s="3" t="s">
        <v>923</v>
      </c>
      <c r="B156" s="1">
        <v>1.11437699680511</v>
      </c>
      <c r="C156" s="3" t="s">
        <v>922</v>
      </c>
      <c r="D156" s="1">
        <v>0.22437619961612301</v>
      </c>
      <c r="E156" s="1">
        <f>B156/D156</f>
        <v>4.9665561619799989</v>
      </c>
      <c r="F156" s="3" t="s">
        <v>288</v>
      </c>
      <c r="G156" s="14"/>
      <c r="H156" s="13"/>
    </row>
    <row r="157" spans="1:8">
      <c r="A157" s="3" t="s">
        <v>925</v>
      </c>
      <c r="B157" s="1">
        <v>0.92972410203019296</v>
      </c>
      <c r="C157" s="3" t="s">
        <v>924</v>
      </c>
      <c r="D157" s="1">
        <v>0.18916437098255301</v>
      </c>
      <c r="E157" s="1">
        <f>B157/D157</f>
        <v>4.9149007141304804</v>
      </c>
      <c r="F157" s="3" t="s">
        <v>288</v>
      </c>
      <c r="G157" s="14"/>
      <c r="H157" s="13"/>
    </row>
    <row r="158" spans="1:8">
      <c r="A158" s="3" t="s">
        <v>927</v>
      </c>
      <c r="B158" s="1">
        <v>0.67275097783572402</v>
      </c>
      <c r="C158" s="3" t="s">
        <v>926</v>
      </c>
      <c r="D158" s="1">
        <v>0.139954853273138</v>
      </c>
      <c r="E158" s="1">
        <f>B158/D158</f>
        <v>4.8069142448584694</v>
      </c>
      <c r="F158" s="3" t="s">
        <v>288</v>
      </c>
      <c r="G158" s="14"/>
      <c r="H158" s="13"/>
    </row>
    <row r="159" spans="1:8">
      <c r="A159" s="3" t="s">
        <v>929</v>
      </c>
      <c r="B159" s="1">
        <v>0.86570663094440703</v>
      </c>
      <c r="C159" s="3" t="s">
        <v>928</v>
      </c>
      <c r="D159" s="1">
        <v>0.18137595552467001</v>
      </c>
      <c r="E159" s="1">
        <f>B159/D159</f>
        <v>4.7729955629463641</v>
      </c>
      <c r="F159" s="3" t="s">
        <v>288</v>
      </c>
      <c r="G159" s="14"/>
      <c r="H159" s="13"/>
    </row>
    <row r="160" spans="1:8">
      <c r="A160" s="3" t="s">
        <v>931</v>
      </c>
      <c r="B160" s="1">
        <v>0.49688528032477097</v>
      </c>
      <c r="C160" s="3" t="s">
        <v>930</v>
      </c>
      <c r="D160" s="1">
        <v>0.10446106954835099</v>
      </c>
      <c r="E160" s="1">
        <f>B160/D160</f>
        <v>4.7566551105891364</v>
      </c>
      <c r="F160" s="3" t="s">
        <v>107</v>
      </c>
      <c r="G160" s="14"/>
      <c r="H160" s="13"/>
    </row>
    <row r="161" spans="1:8">
      <c r="A161" s="3" t="s">
        <v>933</v>
      </c>
      <c r="B161" s="1">
        <v>0.83511053315994799</v>
      </c>
      <c r="C161" s="3" t="s">
        <v>932</v>
      </c>
      <c r="D161" s="1">
        <v>0.17648574373067699</v>
      </c>
      <c r="E161" s="1">
        <f>B161/D161</f>
        <v>4.7318866414182095</v>
      </c>
      <c r="F161" s="3" t="s">
        <v>108</v>
      </c>
      <c r="G161" s="14"/>
      <c r="H161" s="13"/>
    </row>
    <row r="162" spans="1:8">
      <c r="A162" s="3" t="s">
        <v>935</v>
      </c>
      <c r="B162" s="1">
        <v>0.58002073971655699</v>
      </c>
      <c r="C162" s="3" t="s">
        <v>934</v>
      </c>
      <c r="D162" s="1">
        <v>0.12455348749765</v>
      </c>
      <c r="E162" s="1">
        <f>B162/D162</f>
        <v>4.6568004747960225</v>
      </c>
      <c r="F162" s="3" t="s">
        <v>288</v>
      </c>
      <c r="G162" s="14"/>
      <c r="H162" s="13"/>
    </row>
    <row r="163" spans="1:8">
      <c r="A163" s="3" t="s">
        <v>937</v>
      </c>
      <c r="B163" s="1">
        <v>0.89872879235273495</v>
      </c>
      <c r="C163" s="3" t="s">
        <v>936</v>
      </c>
      <c r="D163" s="1">
        <v>0.198362147406733</v>
      </c>
      <c r="E163" s="1">
        <f>B163/D163</f>
        <v>4.5307474440167788</v>
      </c>
      <c r="F163" s="3" t="s">
        <v>288</v>
      </c>
      <c r="G163" s="14"/>
      <c r="H163" s="13"/>
    </row>
    <row r="164" spans="1:8">
      <c r="A164" s="3" t="s">
        <v>939</v>
      </c>
      <c r="B164" s="1">
        <v>0.23249299719888</v>
      </c>
      <c r="C164" s="3" t="s">
        <v>938</v>
      </c>
      <c r="D164" s="1">
        <v>5.1393481341520997E-2</v>
      </c>
      <c r="E164" s="1">
        <f>B164/D164</f>
        <v>4.5237837782171804</v>
      </c>
      <c r="F164" s="3" t="s">
        <v>288</v>
      </c>
      <c r="G164" s="14"/>
      <c r="H164" s="13"/>
    </row>
    <row r="165" spans="1:8">
      <c r="A165" s="3" t="s">
        <v>941</v>
      </c>
      <c r="B165" s="1">
        <v>0.34181240063592999</v>
      </c>
      <c r="C165" s="3" t="s">
        <v>940</v>
      </c>
      <c r="D165" s="1">
        <v>7.6003415883859907E-2</v>
      </c>
      <c r="E165" s="1">
        <f>B165/D165</f>
        <v>4.4973294510637558</v>
      </c>
      <c r="F165" s="3" t="s">
        <v>288</v>
      </c>
      <c r="G165" s="14"/>
      <c r="H165" s="13"/>
    </row>
    <row r="166" spans="1:8">
      <c r="A166" s="3" t="s">
        <v>943</v>
      </c>
      <c r="B166" s="1">
        <v>1.1598578298139199</v>
      </c>
      <c r="C166" s="3" t="s">
        <v>942</v>
      </c>
      <c r="D166" s="1">
        <v>0.25920550038197099</v>
      </c>
      <c r="E166" s="1">
        <f>B166/D166</f>
        <v>4.4746651907645774</v>
      </c>
      <c r="F166" s="3" t="s">
        <v>288</v>
      </c>
      <c r="G166" s="14"/>
      <c r="H166" s="13"/>
    </row>
    <row r="167" spans="1:8">
      <c r="A167" s="3" t="s">
        <v>945</v>
      </c>
      <c r="B167" s="1">
        <v>1.2688935281837199</v>
      </c>
      <c r="C167" s="3" t="s">
        <v>944</v>
      </c>
      <c r="D167" s="1">
        <v>0.28439101300748898</v>
      </c>
      <c r="E167" s="1">
        <f>B167/D167</f>
        <v>4.4617919348608446</v>
      </c>
      <c r="F167" s="3" t="s">
        <v>288</v>
      </c>
      <c r="G167" s="14"/>
      <c r="H167" s="13"/>
    </row>
    <row r="168" spans="1:8">
      <c r="A168" s="3" t="s">
        <v>947</v>
      </c>
      <c r="B168" s="1">
        <v>0.54934210526315796</v>
      </c>
      <c r="C168" s="3" t="s">
        <v>946</v>
      </c>
      <c r="D168" s="1">
        <v>0.123404255319149</v>
      </c>
      <c r="E168" s="1">
        <f>B168/D168</f>
        <v>4.4515653357531741</v>
      </c>
      <c r="F168" s="3" t="s">
        <v>288</v>
      </c>
      <c r="G168" s="14"/>
      <c r="H168" s="13"/>
    </row>
    <row r="169" spans="1:8">
      <c r="A169" s="3" t="s">
        <v>949</v>
      </c>
      <c r="B169" s="1">
        <v>1.8076880222841201</v>
      </c>
      <c r="C169" s="3" t="s">
        <v>948</v>
      </c>
      <c r="D169" s="1">
        <v>0.41984126984127002</v>
      </c>
      <c r="E169" s="1">
        <f>B169/D169</f>
        <v>4.3056463290699254</v>
      </c>
      <c r="F169" s="3" t="s">
        <v>109</v>
      </c>
      <c r="G169" s="14"/>
      <c r="H169" s="13"/>
    </row>
    <row r="170" spans="1:8">
      <c r="A170" s="3" t="s">
        <v>951</v>
      </c>
      <c r="B170" s="1">
        <v>0.44031694384189002</v>
      </c>
      <c r="C170" s="3" t="s">
        <v>950</v>
      </c>
      <c r="D170" s="1">
        <v>0.104242424242424</v>
      </c>
      <c r="E170" s="1">
        <f>B170/D170</f>
        <v>4.2239706822041878</v>
      </c>
      <c r="F170" s="3" t="s">
        <v>288</v>
      </c>
      <c r="G170" s="14"/>
      <c r="H170" s="13"/>
    </row>
    <row r="171" spans="1:8">
      <c r="A171" s="3" t="s">
        <v>953</v>
      </c>
      <c r="B171" s="1">
        <v>0.81509673326990195</v>
      </c>
      <c r="C171" s="3" t="s">
        <v>952</v>
      </c>
      <c r="D171" s="1">
        <v>0.19424184261036501</v>
      </c>
      <c r="E171" s="1">
        <f>B171/D171</f>
        <v>4.196298399541682</v>
      </c>
      <c r="F171" s="3" t="s">
        <v>301</v>
      </c>
      <c r="G171" s="14"/>
      <c r="H171" s="13"/>
    </row>
    <row r="172" spans="1:8">
      <c r="A172" s="3" t="s">
        <v>955</v>
      </c>
      <c r="B172" s="1">
        <v>0.37025561580170402</v>
      </c>
      <c r="C172" s="3" t="s">
        <v>954</v>
      </c>
      <c r="D172" s="1">
        <v>8.8330678197542103E-2</v>
      </c>
      <c r="E172" s="1">
        <f>B172/D172</f>
        <v>4.1916990037557165</v>
      </c>
      <c r="F172" s="3" t="s">
        <v>288</v>
      </c>
      <c r="G172" s="14"/>
      <c r="H172" s="13"/>
    </row>
    <row r="173" spans="1:8">
      <c r="A173" s="3" t="s">
        <v>957</v>
      </c>
      <c r="B173" s="1">
        <v>1.7621841890790499</v>
      </c>
      <c r="C173" s="3" t="s">
        <v>956</v>
      </c>
      <c r="D173" s="1">
        <v>0.42096774193548397</v>
      </c>
      <c r="E173" s="1">
        <f>B173/D173</f>
        <v>4.1860314070077038</v>
      </c>
      <c r="F173" s="3" t="s">
        <v>110</v>
      </c>
      <c r="G173" s="14"/>
      <c r="H173" s="13"/>
    </row>
    <row r="174" spans="1:8">
      <c r="A174" s="3" t="s">
        <v>959</v>
      </c>
      <c r="B174" s="1">
        <v>1.67631322957198</v>
      </c>
      <c r="C174" s="3" t="s">
        <v>958</v>
      </c>
      <c r="D174" s="1">
        <v>0.40064516129032302</v>
      </c>
      <c r="E174" s="1">
        <f>B174/D174</f>
        <v>4.1840346309767575</v>
      </c>
      <c r="F174" s="3" t="s">
        <v>288</v>
      </c>
      <c r="G174" s="14"/>
      <c r="H174" s="13"/>
    </row>
    <row r="175" spans="1:8">
      <c r="A175" s="3" t="s">
        <v>961</v>
      </c>
      <c r="B175" s="1">
        <v>0.71298969072164897</v>
      </c>
      <c r="C175" s="3" t="s">
        <v>960</v>
      </c>
      <c r="D175" s="1">
        <v>0.170552441604327</v>
      </c>
      <c r="E175" s="1">
        <f>B175/D175</f>
        <v>4.1804719065573321</v>
      </c>
      <c r="F175" s="3" t="s">
        <v>301</v>
      </c>
      <c r="G175" s="14"/>
      <c r="H175" s="13"/>
    </row>
    <row r="176" spans="1:8">
      <c r="A176" s="3" t="s">
        <v>963</v>
      </c>
      <c r="B176" s="1">
        <v>0.20909566126502899</v>
      </c>
      <c r="C176" s="3" t="s">
        <v>962</v>
      </c>
      <c r="D176" s="1">
        <v>5.0075112669003503E-2</v>
      </c>
      <c r="E176" s="1">
        <f>B176/D176</f>
        <v>4.1756403554626287</v>
      </c>
      <c r="F176" s="3" t="s">
        <v>155</v>
      </c>
      <c r="G176" s="14"/>
      <c r="H176" s="13"/>
    </row>
    <row r="177" spans="1:8">
      <c r="A177" s="3" t="s">
        <v>965</v>
      </c>
      <c r="B177" s="1">
        <v>0.72009569377990401</v>
      </c>
      <c r="C177" s="3" t="s">
        <v>964</v>
      </c>
      <c r="D177" s="1">
        <v>0.17403708987161201</v>
      </c>
      <c r="E177" s="1">
        <f>B177/D177</f>
        <v>4.1375990273746934</v>
      </c>
      <c r="F177" s="3" t="s">
        <v>288</v>
      </c>
      <c r="G177" s="14"/>
      <c r="H177" s="13"/>
    </row>
    <row r="178" spans="1:8">
      <c r="A178" s="3" t="s">
        <v>967</v>
      </c>
      <c r="B178" s="1">
        <v>1.1601345668629099</v>
      </c>
      <c r="C178" s="3" t="s">
        <v>966</v>
      </c>
      <c r="D178" s="1">
        <v>0.281590909090909</v>
      </c>
      <c r="E178" s="1">
        <f>B178/D178</f>
        <v>4.1199290510062996</v>
      </c>
      <c r="F178" s="3" t="s">
        <v>111</v>
      </c>
      <c r="G178" s="14"/>
      <c r="H178" s="13"/>
    </row>
    <row r="179" spans="1:8">
      <c r="A179" s="3" t="s">
        <v>969</v>
      </c>
      <c r="B179" s="1">
        <v>1.4921888412017199</v>
      </c>
      <c r="C179" s="3" t="s">
        <v>968</v>
      </c>
      <c r="D179" s="1">
        <v>0.368253968253968</v>
      </c>
      <c r="E179" s="1">
        <f>B179/D179</f>
        <v>4.0520645256770873</v>
      </c>
      <c r="F179" s="3" t="s">
        <v>301</v>
      </c>
      <c r="G179" s="14"/>
      <c r="H179" s="13"/>
    </row>
    <row r="180" spans="1:8">
      <c r="A180" s="3" t="s">
        <v>971</v>
      </c>
      <c r="B180" s="1">
        <v>0.69144284821986302</v>
      </c>
      <c r="C180" s="3" t="s">
        <v>970</v>
      </c>
      <c r="D180" s="1">
        <v>0.17113613101330599</v>
      </c>
      <c r="E180" s="1">
        <f>B180/D180</f>
        <v>4.0403089875048224</v>
      </c>
      <c r="F180" s="3" t="s">
        <v>112</v>
      </c>
      <c r="G180" s="14"/>
      <c r="H180" s="13"/>
    </row>
    <row r="181" spans="1:8">
      <c r="A181" s="3" t="s">
        <v>973</v>
      </c>
      <c r="B181" s="1">
        <v>1.4527534319731099</v>
      </c>
      <c r="C181" s="3" t="s">
        <v>972</v>
      </c>
      <c r="D181" s="1">
        <v>0.36398401120863699</v>
      </c>
      <c r="E181" s="1">
        <f>B181/D181</f>
        <v>3.9912561739982206</v>
      </c>
      <c r="F181" s="3" t="s">
        <v>288</v>
      </c>
      <c r="G181" s="14"/>
      <c r="H181" s="13"/>
    </row>
    <row r="182" spans="1:8">
      <c r="A182" s="3" t="s">
        <v>975</v>
      </c>
      <c r="B182" s="1">
        <v>0.55288842903948998</v>
      </c>
      <c r="C182" s="3" t="s">
        <v>974</v>
      </c>
      <c r="D182" s="1">
        <v>0.142546818629843</v>
      </c>
      <c r="E182" s="1">
        <f>B182/D182</f>
        <v>3.8786444647017859</v>
      </c>
      <c r="F182" s="3" t="s">
        <v>301</v>
      </c>
      <c r="G182" s="14"/>
      <c r="H182" s="13"/>
    </row>
    <row r="183" spans="1:8">
      <c r="A183" s="3" t="s">
        <v>977</v>
      </c>
      <c r="B183" s="1">
        <v>0.49590469099031997</v>
      </c>
      <c r="C183" s="3" t="s">
        <v>976</v>
      </c>
      <c r="D183" s="1">
        <v>0.13077255071212801</v>
      </c>
      <c r="E183" s="1">
        <f>B183/D183</f>
        <v>3.7921160693880167</v>
      </c>
      <c r="F183" s="3" t="s">
        <v>113</v>
      </c>
      <c r="G183" s="14"/>
      <c r="H183" s="13"/>
    </row>
    <row r="184" spans="1:8">
      <c r="A184" s="3" t="s">
        <v>979</v>
      </c>
      <c r="B184" s="1">
        <v>0.313166135950946</v>
      </c>
      <c r="C184" s="3" t="s">
        <v>978</v>
      </c>
      <c r="D184" s="1">
        <v>8.4596725288053398E-2</v>
      </c>
      <c r="E184" s="1">
        <f>B184/D184</f>
        <v>3.7018706679792812</v>
      </c>
      <c r="F184" s="3" t="s">
        <v>301</v>
      </c>
      <c r="G184" s="14"/>
      <c r="H184" s="13"/>
    </row>
    <row r="185" spans="1:8">
      <c r="A185" s="3" t="s">
        <v>981</v>
      </c>
      <c r="B185" s="1">
        <v>0.41269841269841301</v>
      </c>
      <c r="C185" s="3" t="s">
        <v>980</v>
      </c>
      <c r="D185" s="1">
        <v>0.112709832134293</v>
      </c>
      <c r="E185" s="1">
        <f>B185/D185</f>
        <v>3.6616008105369695</v>
      </c>
      <c r="F185" s="3" t="s">
        <v>301</v>
      </c>
      <c r="G185" s="14"/>
      <c r="H185" s="13"/>
    </row>
    <row r="186" spans="1:8">
      <c r="A186" s="3" t="s">
        <v>983</v>
      </c>
      <c r="B186" s="1">
        <v>0.47438935397381099</v>
      </c>
      <c r="C186" s="3" t="s">
        <v>982</v>
      </c>
      <c r="D186" s="1">
        <v>0.13002747668808601</v>
      </c>
      <c r="E186" s="1">
        <f>B186/D186</f>
        <v>3.6483777587393398</v>
      </c>
      <c r="F186" s="3" t="s">
        <v>190</v>
      </c>
      <c r="G186" s="14"/>
      <c r="H186" s="13"/>
    </row>
    <row r="187" spans="1:8">
      <c r="A187" s="3" t="s">
        <v>985</v>
      </c>
      <c r="B187" s="1">
        <v>1.5923682616596</v>
      </c>
      <c r="C187" s="3" t="s">
        <v>984</v>
      </c>
      <c r="D187" s="1">
        <v>0.438630806845966</v>
      </c>
      <c r="E187" s="1">
        <f>B187/D187</f>
        <v>3.6303156021113492</v>
      </c>
      <c r="F187" s="3" t="s">
        <v>190</v>
      </c>
      <c r="G187" s="14"/>
      <c r="H187" s="13"/>
    </row>
    <row r="188" spans="1:8">
      <c r="A188" s="3" t="s">
        <v>987</v>
      </c>
      <c r="B188" s="1">
        <v>0.46735294117647103</v>
      </c>
      <c r="C188" s="3" t="s">
        <v>986</v>
      </c>
      <c r="D188" s="1">
        <v>0.12961876832844599</v>
      </c>
      <c r="E188" s="1">
        <f>B188/D188</f>
        <v>3.6055962203886045</v>
      </c>
      <c r="F188" s="3" t="s">
        <v>288</v>
      </c>
      <c r="G188" s="14"/>
      <c r="H188" s="13"/>
    </row>
    <row r="189" spans="1:8">
      <c r="A189" s="3" t="s">
        <v>989</v>
      </c>
      <c r="B189" s="1">
        <v>0.15511178095955799</v>
      </c>
      <c r="C189" s="3" t="s">
        <v>988</v>
      </c>
      <c r="D189" s="1">
        <v>4.3240625432406303E-2</v>
      </c>
      <c r="E189" s="1">
        <f>B189/D189</f>
        <v>3.587177091183118</v>
      </c>
      <c r="F189" s="3" t="s">
        <v>288</v>
      </c>
      <c r="G189" s="14"/>
      <c r="H189" s="13"/>
    </row>
    <row r="190" spans="1:8">
      <c r="A190" s="3" t="s">
        <v>991</v>
      </c>
      <c r="B190" s="1">
        <v>1.45269194010831</v>
      </c>
      <c r="C190" s="3" t="s">
        <v>990</v>
      </c>
      <c r="D190" s="1">
        <v>0.41074213110020202</v>
      </c>
      <c r="E190" s="1">
        <f>B190/D190</f>
        <v>3.5367492889447969</v>
      </c>
      <c r="F190" s="3" t="s">
        <v>288</v>
      </c>
      <c r="G190" s="14"/>
      <c r="H190" s="13"/>
    </row>
    <row r="191" spans="1:8">
      <c r="A191" s="3" t="s">
        <v>993</v>
      </c>
      <c r="B191" s="1">
        <v>0.31700419631454102</v>
      </c>
      <c r="C191" s="3" t="s">
        <v>992</v>
      </c>
      <c r="D191" s="1">
        <v>8.9771490750816099E-2</v>
      </c>
      <c r="E191" s="1">
        <f>B191/D191</f>
        <v>3.5312346231886451</v>
      </c>
      <c r="F191" s="3" t="s">
        <v>288</v>
      </c>
      <c r="G191" s="14"/>
      <c r="H191" s="13"/>
    </row>
    <row r="192" spans="1:8">
      <c r="A192" s="3" t="s">
        <v>995</v>
      </c>
      <c r="B192" s="1">
        <v>0.66100354953210705</v>
      </c>
      <c r="C192" s="3" t="s">
        <v>994</v>
      </c>
      <c r="D192" s="1">
        <v>0.18872375560273599</v>
      </c>
      <c r="E192" s="1">
        <f>B192/D192</f>
        <v>3.5024925580832615</v>
      </c>
      <c r="F192" s="3" t="s">
        <v>301</v>
      </c>
      <c r="G192" s="14"/>
      <c r="H192" s="13"/>
    </row>
    <row r="193" spans="1:8">
      <c r="A193" s="3" t="s">
        <v>997</v>
      </c>
      <c r="B193" s="1">
        <v>0.49454729901090499</v>
      </c>
      <c r="C193" s="3" t="s">
        <v>996</v>
      </c>
      <c r="D193" s="1">
        <v>0.14240777809551</v>
      </c>
      <c r="E193" s="1">
        <f>B193/D193</f>
        <v>3.472754828596667</v>
      </c>
      <c r="F193" s="3" t="s">
        <v>155</v>
      </c>
      <c r="G193" s="14"/>
      <c r="H193" s="13"/>
    </row>
    <row r="194" spans="1:8">
      <c r="A194" s="3" t="s">
        <v>999</v>
      </c>
      <c r="B194" s="1">
        <v>0.35054773082942098</v>
      </c>
      <c r="C194" s="3" t="s">
        <v>998</v>
      </c>
      <c r="D194" s="1">
        <v>0.102351683591662</v>
      </c>
      <c r="E194" s="1">
        <f>B194/D194</f>
        <v>3.4249337043438541</v>
      </c>
      <c r="F194" s="3" t="s">
        <v>114</v>
      </c>
      <c r="G194" s="14"/>
      <c r="H194" s="13"/>
    </row>
    <row r="195" spans="1:8">
      <c r="A195" s="3" t="s">
        <v>1001</v>
      </c>
      <c r="B195" s="1">
        <v>0.81460674157303403</v>
      </c>
      <c r="C195" s="3" t="s">
        <v>1000</v>
      </c>
      <c r="D195" s="1">
        <v>0.24142156862745101</v>
      </c>
      <c r="E195" s="1">
        <f>B195/D195</f>
        <v>3.3742086351451559</v>
      </c>
      <c r="F195" s="3" t="s">
        <v>301</v>
      </c>
      <c r="G195" s="14"/>
      <c r="H195" s="13"/>
    </row>
    <row r="196" spans="1:8">
      <c r="A196" s="3" t="s">
        <v>1003</v>
      </c>
      <c r="B196" s="1">
        <v>0.74963325183374097</v>
      </c>
      <c r="C196" s="3" t="s">
        <v>1002</v>
      </c>
      <c r="D196" s="1">
        <v>0.222947073566269</v>
      </c>
      <c r="E196" s="1">
        <f>B196/D196</f>
        <v>3.362382110886597</v>
      </c>
      <c r="F196" s="3" t="s">
        <v>115</v>
      </c>
      <c r="G196" s="14"/>
      <c r="H196" s="13"/>
    </row>
    <row r="197" spans="1:8">
      <c r="A197" s="3" t="s">
        <v>1005</v>
      </c>
      <c r="B197" s="1">
        <v>0.32356959863364598</v>
      </c>
      <c r="C197" s="3" t="s">
        <v>1004</v>
      </c>
      <c r="D197" s="1">
        <v>9.8843715031704596E-2</v>
      </c>
      <c r="E197" s="1">
        <f>B197/D197</f>
        <v>3.2735475242898295</v>
      </c>
      <c r="F197" s="3" t="s">
        <v>116</v>
      </c>
      <c r="G197" s="14"/>
      <c r="H197" s="13"/>
    </row>
    <row r="198" spans="1:8">
      <c r="A198" s="3" t="s">
        <v>1007</v>
      </c>
      <c r="B198" s="1">
        <v>0.34076782449725801</v>
      </c>
      <c r="C198" s="3" t="s">
        <v>1006</v>
      </c>
      <c r="D198" s="1">
        <v>0.104126984126984</v>
      </c>
      <c r="E198" s="1">
        <f>B198/D198</f>
        <v>3.2726178267267199</v>
      </c>
      <c r="F198" s="3" t="s">
        <v>288</v>
      </c>
      <c r="G198" s="14"/>
      <c r="H198" s="13"/>
    </row>
    <row r="199" spans="1:8">
      <c r="A199" s="3" t="s">
        <v>1009</v>
      </c>
      <c r="B199" s="1">
        <v>0.357321339330335</v>
      </c>
      <c r="C199" s="3" t="s">
        <v>1008</v>
      </c>
      <c r="D199" s="1">
        <v>0.11036036036036</v>
      </c>
      <c r="E199" s="1">
        <f>B199/D199</f>
        <v>3.2377688706667196</v>
      </c>
      <c r="F199" s="3" t="s">
        <v>288</v>
      </c>
      <c r="G199" s="14"/>
      <c r="H199" s="13"/>
    </row>
    <row r="200" spans="1:8">
      <c r="A200" s="3" t="s">
        <v>1011</v>
      </c>
      <c r="B200" s="1">
        <v>0.65519186134790997</v>
      </c>
      <c r="C200" s="3" t="s">
        <v>1010</v>
      </c>
      <c r="D200" s="1">
        <v>0.20342160768689899</v>
      </c>
      <c r="E200" s="1">
        <f>B200/D200</f>
        <v>3.220856765404998</v>
      </c>
      <c r="F200" s="3" t="s">
        <v>190</v>
      </c>
      <c r="G200" s="14"/>
      <c r="H200" s="13"/>
    </row>
    <row r="201" spans="1:8">
      <c r="A201" s="3" t="s">
        <v>1013</v>
      </c>
      <c r="B201" s="1">
        <v>0.37418862161130201</v>
      </c>
      <c r="C201" s="3" t="s">
        <v>1012</v>
      </c>
      <c r="D201" s="1">
        <v>0.116222760290557</v>
      </c>
      <c r="E201" s="1">
        <f>B201/D201</f>
        <v>3.219581265113908</v>
      </c>
      <c r="F201" s="3" t="s">
        <v>117</v>
      </c>
      <c r="G201" s="14"/>
      <c r="H201" s="13"/>
    </row>
    <row r="202" spans="1:8">
      <c r="A202" s="3" t="s">
        <v>1015</v>
      </c>
      <c r="B202" s="1">
        <v>1.11054599850411</v>
      </c>
      <c r="C202" s="3" t="s">
        <v>1014</v>
      </c>
      <c r="D202" s="1">
        <v>0.34790612057064002</v>
      </c>
      <c r="E202" s="1">
        <f>B202/D202</f>
        <v>3.192085257605064</v>
      </c>
      <c r="F202" s="3" t="s">
        <v>301</v>
      </c>
      <c r="G202" s="14"/>
      <c r="H202" s="13"/>
    </row>
    <row r="203" spans="1:8">
      <c r="A203" s="3" t="s">
        <v>1017</v>
      </c>
      <c r="B203" s="1">
        <v>0.308367626886145</v>
      </c>
      <c r="C203" s="3" t="s">
        <v>1016</v>
      </c>
      <c r="D203" s="1">
        <v>9.8404255319148898E-2</v>
      </c>
      <c r="E203" s="1">
        <f>B203/D203</f>
        <v>3.1336818299781233</v>
      </c>
      <c r="F203" s="3" t="s">
        <v>288</v>
      </c>
      <c r="G203" s="14"/>
      <c r="H203" s="13"/>
    </row>
    <row r="204" spans="1:8">
      <c r="A204" s="3" t="s">
        <v>1019</v>
      </c>
      <c r="B204" s="1">
        <v>0.50820913053692196</v>
      </c>
      <c r="C204" s="3" t="s">
        <v>1018</v>
      </c>
      <c r="D204" s="1">
        <v>0.16287878787878801</v>
      </c>
      <c r="E204" s="1">
        <f>B204/D204</f>
        <v>3.1201676851569138</v>
      </c>
      <c r="F204" s="3" t="s">
        <v>288</v>
      </c>
      <c r="G204" s="14"/>
      <c r="H204" s="13"/>
    </row>
    <row r="205" spans="1:8">
      <c r="A205" s="3" t="s">
        <v>1021</v>
      </c>
      <c r="B205" s="1">
        <v>0.21494370522006101</v>
      </c>
      <c r="C205" s="3" t="s">
        <v>1020</v>
      </c>
      <c r="D205" s="1">
        <v>6.9075915595440199E-2</v>
      </c>
      <c r="E205" s="1">
        <f>B205/D205</f>
        <v>3.1117025864547463</v>
      </c>
      <c r="F205" s="3" t="s">
        <v>118</v>
      </c>
      <c r="G205" s="14"/>
      <c r="H205" s="13"/>
    </row>
    <row r="206" spans="1:8">
      <c r="A206" s="3" t="s">
        <v>1023</v>
      </c>
      <c r="B206" s="1">
        <v>0.80059171597633105</v>
      </c>
      <c r="C206" s="3" t="s">
        <v>1022</v>
      </c>
      <c r="D206" s="1">
        <v>0.26271490987497897</v>
      </c>
      <c r="E206" s="1">
        <f>B206/D206</f>
        <v>3.0473783020435246</v>
      </c>
      <c r="F206" s="3" t="s">
        <v>288</v>
      </c>
      <c r="G206" s="14"/>
      <c r="H206" s="13"/>
    </row>
    <row r="207" spans="1:8">
      <c r="A207" s="3" t="s">
        <v>1025</v>
      </c>
      <c r="B207" s="1">
        <v>2.4641544117647101</v>
      </c>
      <c r="C207" s="3" t="s">
        <v>1024</v>
      </c>
      <c r="D207" s="1">
        <v>0.81101376720901097</v>
      </c>
      <c r="E207" s="1">
        <f>B207/D207</f>
        <v>3.0383632330246977</v>
      </c>
      <c r="F207" s="3" t="s">
        <v>301</v>
      </c>
      <c r="G207" s="14"/>
      <c r="H207" s="13"/>
    </row>
    <row r="208" spans="1:8">
      <c r="A208" s="3" t="s">
        <v>1027</v>
      </c>
      <c r="B208" s="1">
        <v>0.66145343367826903</v>
      </c>
      <c r="C208" s="3" t="s">
        <v>1026</v>
      </c>
      <c r="D208" s="1">
        <v>0.217757615035645</v>
      </c>
      <c r="E208" s="1">
        <f>B208/D208</f>
        <v>3.0375674052546677</v>
      </c>
      <c r="F208" s="3" t="s">
        <v>119</v>
      </c>
      <c r="G208" s="14"/>
      <c r="H208" s="13"/>
    </row>
    <row r="209" spans="1:8">
      <c r="A209" s="3" t="s">
        <v>1029</v>
      </c>
      <c r="B209" s="1">
        <v>0.43012081274025299</v>
      </c>
      <c r="C209" s="3" t="s">
        <v>1028</v>
      </c>
      <c r="D209" s="1">
        <v>0.141781480294777</v>
      </c>
      <c r="E209" s="1">
        <f>B209/D209</f>
        <v>3.0336882634177007</v>
      </c>
      <c r="F209" s="3" t="s">
        <v>301</v>
      </c>
      <c r="G209" s="14"/>
      <c r="H209" s="13"/>
    </row>
    <row r="210" spans="1:8">
      <c r="A210" s="3" t="s">
        <v>1031</v>
      </c>
      <c r="B210" s="1">
        <v>0.30533584431889499</v>
      </c>
      <c r="C210" s="3" t="s">
        <v>1030</v>
      </c>
      <c r="D210" s="1">
        <v>0.100912506709608</v>
      </c>
      <c r="E210" s="1">
        <f>B210/D210</f>
        <v>3.0257482870537356</v>
      </c>
      <c r="F210" s="3" t="s">
        <v>301</v>
      </c>
      <c r="G210" s="14"/>
      <c r="H210" s="13"/>
    </row>
    <row r="211" spans="1:8">
      <c r="A211" s="3" t="s">
        <v>1033</v>
      </c>
      <c r="B211" s="1">
        <v>0.37090327737809797</v>
      </c>
      <c r="C211" s="3" t="s">
        <v>1032</v>
      </c>
      <c r="D211" s="1">
        <v>0.12321359598300501</v>
      </c>
      <c r="E211" s="1">
        <f>B211/D211</f>
        <v>3.010246348375849</v>
      </c>
      <c r="F211" s="3" t="s">
        <v>120</v>
      </c>
      <c r="G211" s="14"/>
      <c r="H211" s="13"/>
    </row>
    <row r="212" spans="1:8">
      <c r="A212" s="3" t="s">
        <v>1035</v>
      </c>
      <c r="B212" s="1">
        <v>0.30852091684654098</v>
      </c>
      <c r="C212" s="3" t="s">
        <v>1034</v>
      </c>
      <c r="D212" s="1">
        <v>0.103848330503679</v>
      </c>
      <c r="E212" s="1">
        <f>B212/D212</f>
        <v>2.9708798913778502</v>
      </c>
      <c r="F212" s="3" t="s">
        <v>301</v>
      </c>
      <c r="G212" s="14"/>
      <c r="H212" s="13"/>
    </row>
    <row r="213" spans="1:8">
      <c r="A213" s="3" t="s">
        <v>1037</v>
      </c>
      <c r="B213" s="1">
        <v>0.61531841652323604</v>
      </c>
      <c r="C213" s="3" t="s">
        <v>1036</v>
      </c>
      <c r="D213" s="1">
        <v>0.20926756352765299</v>
      </c>
      <c r="E213" s="1">
        <f>B213/D213</f>
        <v>2.9403430046717522</v>
      </c>
      <c r="F213" s="3" t="s">
        <v>288</v>
      </c>
      <c r="G213" s="14"/>
      <c r="H213" s="13"/>
    </row>
    <row r="214" spans="1:8">
      <c r="A214" s="3" t="s">
        <v>1039</v>
      </c>
      <c r="B214" s="1">
        <v>0.679243213600219</v>
      </c>
      <c r="C214" s="3" t="s">
        <v>1038</v>
      </c>
      <c r="D214" s="1">
        <v>0.23196659073652201</v>
      </c>
      <c r="E214" s="1">
        <f>B214/D214</f>
        <v>2.9281941483191161</v>
      </c>
      <c r="F214" s="3" t="s">
        <v>288</v>
      </c>
      <c r="G214" s="14"/>
      <c r="H214" s="13"/>
    </row>
    <row r="215" spans="1:8">
      <c r="A215" s="3" t="s">
        <v>1041</v>
      </c>
      <c r="B215" s="1">
        <v>0.21016696004694099</v>
      </c>
      <c r="C215" s="3" t="s">
        <v>1040</v>
      </c>
      <c r="D215" s="1">
        <v>7.2184793070259906E-2</v>
      </c>
      <c r="E215" s="1">
        <f>B215/D215</f>
        <v>2.911512953183621</v>
      </c>
      <c r="F215" s="3" t="s">
        <v>121</v>
      </c>
      <c r="G215" s="14"/>
      <c r="H215" s="13"/>
    </row>
    <row r="216" spans="1:8">
      <c r="A216" s="3" t="s">
        <v>1043</v>
      </c>
      <c r="B216" s="1">
        <v>0.38913417645738202</v>
      </c>
      <c r="C216" s="3" t="s">
        <v>1042</v>
      </c>
      <c r="D216" s="1">
        <v>0.13429256594724201</v>
      </c>
      <c r="E216" s="1">
        <f>B216/D216</f>
        <v>2.8976598496915811</v>
      </c>
      <c r="F216" s="3" t="s">
        <v>288</v>
      </c>
      <c r="G216" s="14"/>
      <c r="H216" s="13"/>
    </row>
    <row r="217" spans="1:8">
      <c r="A217" s="3" t="s">
        <v>798</v>
      </c>
      <c r="B217" s="1">
        <v>0.47436200378071802</v>
      </c>
      <c r="C217" s="3" t="s">
        <v>1044</v>
      </c>
      <c r="D217" s="1">
        <v>0.166270783847981</v>
      </c>
      <c r="E217" s="1">
        <f>B217/D217</f>
        <v>2.8529486227383183</v>
      </c>
      <c r="F217" s="3" t="s">
        <v>122</v>
      </c>
      <c r="G217" s="14"/>
      <c r="H217" s="13"/>
    </row>
    <row r="218" spans="1:8">
      <c r="A218" s="3" t="s">
        <v>800</v>
      </c>
      <c r="B218" s="1">
        <v>0.503490611458835</v>
      </c>
      <c r="C218" s="3" t="s">
        <v>799</v>
      </c>
      <c r="D218" s="1">
        <v>0.180451127819549</v>
      </c>
      <c r="E218" s="1">
        <f>B218/D218</f>
        <v>2.7901771385010421</v>
      </c>
      <c r="F218" s="3" t="s">
        <v>123</v>
      </c>
      <c r="G218" s="14"/>
      <c r="H218" s="13"/>
    </row>
    <row r="219" spans="1:8">
      <c r="A219" s="3" t="s">
        <v>802</v>
      </c>
      <c r="B219" s="1">
        <v>0.52394366197183095</v>
      </c>
      <c r="C219" s="3" t="s">
        <v>801</v>
      </c>
      <c r="D219" s="1">
        <v>0.18796266495011299</v>
      </c>
      <c r="E219" s="1">
        <f>B219/D219</f>
        <v>2.7874879413467051</v>
      </c>
      <c r="F219" s="3" t="s">
        <v>124</v>
      </c>
      <c r="G219" s="14"/>
      <c r="H219" s="13"/>
    </row>
    <row r="220" spans="1:8">
      <c r="A220" s="3" t="s">
        <v>804</v>
      </c>
      <c r="B220" s="1">
        <v>0.31599028196003298</v>
      </c>
      <c r="C220" s="3" t="s">
        <v>803</v>
      </c>
      <c r="D220" s="1">
        <v>0.11408438889354899</v>
      </c>
      <c r="E220" s="1">
        <f>B220/D220</f>
        <v>2.7697942288570294</v>
      </c>
      <c r="F220" s="3" t="s">
        <v>301</v>
      </c>
      <c r="G220" s="14"/>
      <c r="H220" s="13"/>
    </row>
    <row r="221" spans="1:8">
      <c r="A221" s="3" t="s">
        <v>806</v>
      </c>
      <c r="B221" s="1">
        <v>1.0654152979821701</v>
      </c>
      <c r="C221" s="3" t="s">
        <v>805</v>
      </c>
      <c r="D221" s="1">
        <v>0.38533429187634799</v>
      </c>
      <c r="E221" s="1">
        <f>B221/D221</f>
        <v>2.764911715472385</v>
      </c>
      <c r="F221" s="3" t="s">
        <v>288</v>
      </c>
      <c r="G221" s="14"/>
      <c r="H221" s="13"/>
    </row>
    <row r="222" spans="1:8">
      <c r="A222" s="3" t="s">
        <v>808</v>
      </c>
      <c r="B222" s="1">
        <v>0.23587223587223599</v>
      </c>
      <c r="C222" s="3" t="s">
        <v>807</v>
      </c>
      <c r="D222" s="1">
        <v>8.5387323943661997E-2</v>
      </c>
      <c r="E222" s="1">
        <f>B222/D222</f>
        <v>2.762379999493402</v>
      </c>
      <c r="F222" s="3" t="s">
        <v>125</v>
      </c>
      <c r="G222" s="14"/>
      <c r="H222" s="13"/>
    </row>
    <row r="223" spans="1:8">
      <c r="A223" s="3" t="s">
        <v>810</v>
      </c>
      <c r="B223" s="1">
        <v>0.253488372093023</v>
      </c>
      <c r="C223" s="3" t="s">
        <v>809</v>
      </c>
      <c r="D223" s="1">
        <v>9.2250922509225106E-2</v>
      </c>
      <c r="E223" s="1">
        <f>B223/D223</f>
        <v>2.747813953488369</v>
      </c>
      <c r="F223" s="3" t="s">
        <v>288</v>
      </c>
      <c r="G223" s="14"/>
      <c r="H223" s="13"/>
    </row>
    <row r="224" spans="1:8">
      <c r="A224" s="3" t="s">
        <v>812</v>
      </c>
      <c r="B224" s="1">
        <v>0.26808964781216599</v>
      </c>
      <c r="C224" s="3" t="s">
        <v>811</v>
      </c>
      <c r="D224" s="1">
        <v>9.7652582159624399E-2</v>
      </c>
      <c r="E224" s="1">
        <f>B224/D224</f>
        <v>2.7453411049995848</v>
      </c>
      <c r="F224" s="3" t="s">
        <v>126</v>
      </c>
      <c r="G224" s="14"/>
      <c r="H224" s="13"/>
    </row>
    <row r="225" spans="1:8">
      <c r="A225" s="3" t="s">
        <v>814</v>
      </c>
      <c r="B225" s="1">
        <v>0.86688138528138503</v>
      </c>
      <c r="C225" s="3" t="s">
        <v>813</v>
      </c>
      <c r="D225" s="1">
        <v>0.31769411712491402</v>
      </c>
      <c r="E225" s="1">
        <f>B225/D225</f>
        <v>2.7286667852918924</v>
      </c>
      <c r="F225" s="3" t="s">
        <v>155</v>
      </c>
      <c r="G225" s="14"/>
      <c r="H225" s="13"/>
    </row>
    <row r="226" spans="1:8">
      <c r="A226" s="3" t="s">
        <v>816</v>
      </c>
      <c r="B226" s="1">
        <v>0.86451154529307295</v>
      </c>
      <c r="C226" s="3" t="s">
        <v>815</v>
      </c>
      <c r="D226" s="1">
        <v>0.31970970206264299</v>
      </c>
      <c r="E226" s="1">
        <f>B226/D226</f>
        <v>2.7040516434614896</v>
      </c>
      <c r="F226" s="3" t="s">
        <v>301</v>
      </c>
      <c r="G226" s="14"/>
      <c r="H226" s="13"/>
    </row>
    <row r="227" spans="1:8">
      <c r="A227" s="3" t="s">
        <v>818</v>
      </c>
      <c r="B227" s="1">
        <v>0.590683845391477</v>
      </c>
      <c r="C227" s="3" t="s">
        <v>817</v>
      </c>
      <c r="D227" s="1">
        <v>0.21976798938401601</v>
      </c>
      <c r="E227" s="1">
        <f>B227/D227</f>
        <v>2.6877610658726723</v>
      </c>
      <c r="F227" s="3" t="s">
        <v>301</v>
      </c>
      <c r="G227" s="14"/>
      <c r="H227" s="13"/>
    </row>
    <row r="228" spans="1:8">
      <c r="A228" s="3" t="s">
        <v>820</v>
      </c>
      <c r="B228" s="1">
        <v>0.587096774193548</v>
      </c>
      <c r="C228" s="3" t="s">
        <v>819</v>
      </c>
      <c r="D228" s="1">
        <v>0.21896383186705801</v>
      </c>
      <c r="E228" s="1">
        <f>B228/D228</f>
        <v>2.6812499999999941</v>
      </c>
      <c r="F228" s="3" t="s">
        <v>288</v>
      </c>
      <c r="G228" s="14"/>
      <c r="H228" s="13"/>
    </row>
    <row r="229" spans="1:8">
      <c r="A229" s="3" t="s">
        <v>822</v>
      </c>
      <c r="B229" s="1">
        <v>0.53824389776051396</v>
      </c>
      <c r="C229" s="3" t="s">
        <v>821</v>
      </c>
      <c r="D229" s="1">
        <v>0.20208212333617101</v>
      </c>
      <c r="E229" s="1">
        <f>B229/D229</f>
        <v>2.6634909059478038</v>
      </c>
      <c r="F229" s="3" t="s">
        <v>288</v>
      </c>
      <c r="G229" s="14"/>
      <c r="H229" s="13"/>
    </row>
    <row r="230" spans="1:8">
      <c r="A230" s="3" t="s">
        <v>824</v>
      </c>
      <c r="B230" s="1">
        <v>0.49892452092295703</v>
      </c>
      <c r="C230" s="3" t="s">
        <v>823</v>
      </c>
      <c r="D230" s="1">
        <v>0.187322727833272</v>
      </c>
      <c r="E230" s="1">
        <f>B230/D230</f>
        <v>2.663448940200297</v>
      </c>
      <c r="F230" s="3" t="s">
        <v>288</v>
      </c>
      <c r="G230" s="14"/>
      <c r="H230" s="13"/>
    </row>
    <row r="231" spans="1:8">
      <c r="A231" s="3" t="s">
        <v>826</v>
      </c>
      <c r="B231" s="1">
        <v>2.05714285714286</v>
      </c>
      <c r="C231" s="3" t="s">
        <v>825</v>
      </c>
      <c r="D231" s="1">
        <v>0.78858829316281398</v>
      </c>
      <c r="E231" s="1">
        <f>B231/D231</f>
        <v>2.6086398631308834</v>
      </c>
      <c r="F231" s="3" t="s">
        <v>301</v>
      </c>
      <c r="G231" s="14"/>
      <c r="H231" s="13"/>
    </row>
    <row r="232" spans="1:8">
      <c r="A232" s="3" t="s">
        <v>828</v>
      </c>
      <c r="B232" s="1">
        <v>0.63704819277108404</v>
      </c>
      <c r="C232" s="3" t="s">
        <v>827</v>
      </c>
      <c r="D232" s="1">
        <v>0.24481664077800999</v>
      </c>
      <c r="E232" s="1">
        <f>B232/D232</f>
        <v>2.6021441628583331</v>
      </c>
      <c r="F232" s="3" t="s">
        <v>288</v>
      </c>
      <c r="G232" s="14"/>
      <c r="H232" s="13"/>
    </row>
    <row r="233" spans="1:8">
      <c r="A233" s="3" t="s">
        <v>830</v>
      </c>
      <c r="B233" s="1">
        <v>1.1017916390179201</v>
      </c>
      <c r="C233" s="3" t="s">
        <v>829</v>
      </c>
      <c r="D233" s="1">
        <v>0.42529097200377503</v>
      </c>
      <c r="E233" s="1">
        <f>B233/D233</f>
        <v>2.5906772340517499</v>
      </c>
      <c r="F233" s="3" t="s">
        <v>288</v>
      </c>
      <c r="G233" s="14"/>
      <c r="H233" s="13"/>
    </row>
    <row r="234" spans="1:8">
      <c r="A234" s="3" t="s">
        <v>832</v>
      </c>
      <c r="B234" s="1">
        <v>1.1594470046082901</v>
      </c>
      <c r="C234" s="3" t="s">
        <v>831</v>
      </c>
      <c r="D234" s="1">
        <v>0.45239004276114803</v>
      </c>
      <c r="E234" s="1">
        <f>B234/D234</f>
        <v>2.5629366144569468</v>
      </c>
      <c r="F234" s="3" t="s">
        <v>301</v>
      </c>
      <c r="G234" s="14"/>
      <c r="H234" s="13"/>
    </row>
    <row r="235" spans="1:8">
      <c r="A235" s="3" t="s">
        <v>834</v>
      </c>
      <c r="B235" s="1">
        <v>0.26108033240997203</v>
      </c>
      <c r="C235" s="3" t="s">
        <v>833</v>
      </c>
      <c r="D235" s="1">
        <v>0.102622784074397</v>
      </c>
      <c r="E235" s="1">
        <f>B235/D235</f>
        <v>2.5440776603829058</v>
      </c>
      <c r="F235" s="3" t="s">
        <v>288</v>
      </c>
      <c r="G235" s="14"/>
      <c r="H235" s="13"/>
    </row>
    <row r="236" spans="1:8">
      <c r="A236" s="3" t="s">
        <v>836</v>
      </c>
      <c r="B236" s="1">
        <v>0.683223992502343</v>
      </c>
      <c r="C236" s="3" t="s">
        <v>835</v>
      </c>
      <c r="D236" s="1">
        <v>0.268689533861038</v>
      </c>
      <c r="E236" s="1">
        <f>B236/D236</f>
        <v>2.542800914812319</v>
      </c>
      <c r="F236" s="3" t="s">
        <v>301</v>
      </c>
      <c r="G236" s="14"/>
      <c r="H236" s="13"/>
    </row>
    <row r="237" spans="1:8">
      <c r="A237" s="3" t="s">
        <v>838</v>
      </c>
      <c r="B237" s="1">
        <v>0.88548633508742203</v>
      </c>
      <c r="C237" s="3" t="s">
        <v>837</v>
      </c>
      <c r="D237" s="1">
        <v>0.35005847953216401</v>
      </c>
      <c r="E237" s="1">
        <f>B237/D237</f>
        <v>2.5295383110582867</v>
      </c>
      <c r="F237" s="3" t="s">
        <v>288</v>
      </c>
      <c r="G237" s="14"/>
      <c r="H237" s="13"/>
    </row>
    <row r="238" spans="1:8">
      <c r="A238" s="3" t="s">
        <v>840</v>
      </c>
      <c r="B238" s="1">
        <v>0.33546325878594202</v>
      </c>
      <c r="C238" s="3" t="s">
        <v>839</v>
      </c>
      <c r="D238" s="1">
        <v>0.134328358208955</v>
      </c>
      <c r="E238" s="1">
        <f>B238/D238</f>
        <v>2.497337593184239</v>
      </c>
      <c r="F238" s="3" t="s">
        <v>301</v>
      </c>
      <c r="G238" s="14"/>
      <c r="H238" s="13"/>
    </row>
    <row r="239" spans="1:8">
      <c r="A239" s="3" t="s">
        <v>842</v>
      </c>
      <c r="B239" s="1">
        <v>0.93865814696485605</v>
      </c>
      <c r="C239" s="3" t="s">
        <v>841</v>
      </c>
      <c r="D239" s="1">
        <v>0.37678975131876402</v>
      </c>
      <c r="E239" s="1">
        <f>B239/D239</f>
        <v>2.4911987220447287</v>
      </c>
      <c r="F239" s="3" t="s">
        <v>288</v>
      </c>
      <c r="G239" s="14"/>
      <c r="H239" s="13"/>
    </row>
    <row r="240" spans="1:8">
      <c r="A240" s="3" t="s">
        <v>844</v>
      </c>
      <c r="B240" s="1">
        <v>0.16549394877568299</v>
      </c>
      <c r="C240" s="3" t="s">
        <v>843</v>
      </c>
      <c r="D240" s="1">
        <v>6.6907051282051294E-2</v>
      </c>
      <c r="E240" s="1">
        <f>B240/D240</f>
        <v>2.4734903960724832</v>
      </c>
      <c r="F240" s="3" t="s">
        <v>288</v>
      </c>
      <c r="G240" s="14"/>
      <c r="H240" s="13"/>
    </row>
    <row r="241" spans="1:8">
      <c r="A241" s="3" t="s">
        <v>846</v>
      </c>
      <c r="B241" s="1">
        <v>2.6987601032541999</v>
      </c>
      <c r="C241" s="3" t="s">
        <v>845</v>
      </c>
      <c r="D241" s="1">
        <v>1.1014354838709699</v>
      </c>
      <c r="E241" s="1">
        <f>B241/D241</f>
        <v>2.4502207735032004</v>
      </c>
      <c r="F241" s="3" t="s">
        <v>127</v>
      </c>
      <c r="G241" s="14"/>
      <c r="H241" s="13"/>
    </row>
    <row r="242" spans="1:8">
      <c r="A242" s="3" t="s">
        <v>848</v>
      </c>
      <c r="B242" s="1">
        <v>0.29320368885324799</v>
      </c>
      <c r="C242" s="3" t="s">
        <v>847</v>
      </c>
      <c r="D242" s="1">
        <v>0.121031746031746</v>
      </c>
      <c r="E242" s="1">
        <f>B242/D242</f>
        <v>2.4225353964268366</v>
      </c>
      <c r="F242" s="3" t="s">
        <v>128</v>
      </c>
      <c r="G242" s="14"/>
      <c r="H242" s="13"/>
    </row>
    <row r="243" spans="1:8">
      <c r="A243" s="3" t="s">
        <v>850</v>
      </c>
      <c r="B243" s="1">
        <v>0.473597359735974</v>
      </c>
      <c r="C243" s="3" t="s">
        <v>849</v>
      </c>
      <c r="D243" s="1">
        <v>0.19622093023255799</v>
      </c>
      <c r="E243" s="1">
        <f>B243/D243</f>
        <v>2.4135924703581511</v>
      </c>
      <c r="F243" s="3" t="s">
        <v>288</v>
      </c>
      <c r="G243" s="14"/>
      <c r="H243" s="13"/>
    </row>
    <row r="244" spans="1:8">
      <c r="A244" s="3" t="s">
        <v>852</v>
      </c>
      <c r="B244" s="1">
        <v>0.191791589467183</v>
      </c>
      <c r="C244" s="3" t="s">
        <v>851</v>
      </c>
      <c r="D244" s="1">
        <v>7.9470198675496706E-2</v>
      </c>
      <c r="E244" s="1">
        <f>B244/D244</f>
        <v>2.4133775007953857</v>
      </c>
      <c r="F244" s="3" t="s">
        <v>288</v>
      </c>
      <c r="G244" s="14"/>
      <c r="H244" s="13"/>
    </row>
    <row r="245" spans="1:8">
      <c r="A245" s="3" t="s">
        <v>854</v>
      </c>
      <c r="B245" s="1">
        <v>0.23128712871287099</v>
      </c>
      <c r="C245" s="3" t="s">
        <v>853</v>
      </c>
      <c r="D245" s="1">
        <v>9.6108949416342404E-2</v>
      </c>
      <c r="E245" s="1">
        <f>B245/D245</f>
        <v>2.4065098007776458</v>
      </c>
      <c r="F245" s="3" t="s">
        <v>129</v>
      </c>
      <c r="G245" s="14"/>
      <c r="H245" s="13"/>
    </row>
    <row r="246" spans="1:8">
      <c r="A246" s="3" t="s">
        <v>856</v>
      </c>
      <c r="B246" s="1">
        <v>0.94191718661372703</v>
      </c>
      <c r="C246" s="3" t="s">
        <v>855</v>
      </c>
      <c r="D246" s="1">
        <v>0.39715732723411201</v>
      </c>
      <c r="E246" s="1">
        <f>B246/D246</f>
        <v>2.371647511008895</v>
      </c>
      <c r="F246" s="3" t="s">
        <v>301</v>
      </c>
      <c r="G246" s="14"/>
      <c r="H246" s="13"/>
    </row>
    <row r="247" spans="1:8">
      <c r="A247" s="3" t="s">
        <v>858</v>
      </c>
      <c r="B247" s="1">
        <v>0.27712462210278799</v>
      </c>
      <c r="C247" s="3" t="s">
        <v>857</v>
      </c>
      <c r="D247" s="1">
        <v>0.116856256463289</v>
      </c>
      <c r="E247" s="1">
        <f>B247/D247</f>
        <v>2.3715000847203087</v>
      </c>
      <c r="F247" s="3" t="s">
        <v>301</v>
      </c>
      <c r="G247" s="14"/>
      <c r="H247" s="13"/>
    </row>
    <row r="248" spans="1:8">
      <c r="A248" s="3" t="s">
        <v>860</v>
      </c>
      <c r="B248" s="1">
        <v>1.1490867052023099</v>
      </c>
      <c r="C248" s="3" t="s">
        <v>859</v>
      </c>
      <c r="D248" s="1">
        <v>0.48507638072855502</v>
      </c>
      <c r="E248" s="1">
        <f>B248/D248</f>
        <v>2.3688778733700704</v>
      </c>
      <c r="F248" s="3" t="s">
        <v>130</v>
      </c>
      <c r="G248" s="14"/>
      <c r="H248" s="13"/>
    </row>
    <row r="249" spans="1:8">
      <c r="A249" s="3" t="s">
        <v>862</v>
      </c>
      <c r="B249" s="1">
        <v>0.37821859198755398</v>
      </c>
      <c r="C249" s="3" t="s">
        <v>861</v>
      </c>
      <c r="D249" s="1">
        <v>0.162626066718386</v>
      </c>
      <c r="E249" s="1">
        <f>B249/D249</f>
        <v>2.3256947648036164</v>
      </c>
      <c r="F249" s="3" t="s">
        <v>301</v>
      </c>
      <c r="G249" s="14"/>
      <c r="H249" s="13"/>
    </row>
    <row r="250" spans="1:8">
      <c r="A250" s="3" t="s">
        <v>864</v>
      </c>
      <c r="B250" s="1">
        <v>0.48051948051948101</v>
      </c>
      <c r="C250" s="3" t="s">
        <v>863</v>
      </c>
      <c r="D250" s="1">
        <v>0.20908230842005701</v>
      </c>
      <c r="E250" s="1">
        <f>B250/D250</f>
        <v>2.2982311805841213</v>
      </c>
      <c r="F250" s="3" t="s">
        <v>288</v>
      </c>
      <c r="G250" s="14"/>
      <c r="H250" s="13"/>
    </row>
    <row r="251" spans="1:8">
      <c r="A251" s="3" t="s">
        <v>866</v>
      </c>
      <c r="B251" s="1">
        <v>0.76351737391575303</v>
      </c>
      <c r="C251" s="3" t="s">
        <v>865</v>
      </c>
      <c r="D251" s="1">
        <v>0.33446553446553501</v>
      </c>
      <c r="E251" s="1">
        <f>B251/D251</f>
        <v>2.2827983610802494</v>
      </c>
      <c r="F251" s="3" t="s">
        <v>288</v>
      </c>
      <c r="G251" s="14"/>
      <c r="H251" s="13"/>
    </row>
    <row r="252" spans="1:8">
      <c r="A252" s="3" t="s">
        <v>868</v>
      </c>
      <c r="B252" s="1">
        <v>0.37816034145280603</v>
      </c>
      <c r="C252" s="3" t="s">
        <v>867</v>
      </c>
      <c r="D252" s="1">
        <v>0.165669424994696</v>
      </c>
      <c r="E252" s="1">
        <f>B252/D252</f>
        <v>2.2826199913768823</v>
      </c>
      <c r="F252" s="3" t="s">
        <v>288</v>
      </c>
      <c r="G252" s="14"/>
      <c r="H252" s="13"/>
    </row>
    <row r="253" spans="1:8">
      <c r="A253" s="3" t="s">
        <v>870</v>
      </c>
      <c r="B253" s="1">
        <v>0.43149628783552302</v>
      </c>
      <c r="C253" s="3" t="s">
        <v>869</v>
      </c>
      <c r="D253" s="1">
        <v>0.19001701644923399</v>
      </c>
      <c r="E253" s="1">
        <f>B253/D253</f>
        <v>2.2708297177732182</v>
      </c>
      <c r="F253" s="3" t="s">
        <v>301</v>
      </c>
      <c r="G253" s="14"/>
      <c r="H253" s="13"/>
    </row>
    <row r="254" spans="1:8">
      <c r="A254" s="3" t="s">
        <v>872</v>
      </c>
      <c r="B254" s="1">
        <v>0.26767600302800898</v>
      </c>
      <c r="C254" s="3" t="s">
        <v>871</v>
      </c>
      <c r="D254" s="1">
        <v>0.118871725990598</v>
      </c>
      <c r="E254" s="1">
        <f>B254/D254</f>
        <v>2.2518054718005898</v>
      </c>
      <c r="F254" s="3" t="s">
        <v>288</v>
      </c>
      <c r="G254" s="14"/>
      <c r="H254" s="13"/>
    </row>
    <row r="255" spans="1:8">
      <c r="A255" s="3" t="s">
        <v>874</v>
      </c>
      <c r="B255" s="1">
        <v>0.44464446444644501</v>
      </c>
      <c r="C255" s="3" t="s">
        <v>873</v>
      </c>
      <c r="D255" s="1">
        <v>0.19922713610991799</v>
      </c>
      <c r="E255" s="1">
        <f>B255/D255</f>
        <v>2.2318468915857168</v>
      </c>
      <c r="F255" s="3" t="s">
        <v>119</v>
      </c>
      <c r="G255" s="14"/>
      <c r="H255" s="13"/>
    </row>
    <row r="256" spans="1:8">
      <c r="A256" s="3" t="s">
        <v>878</v>
      </c>
      <c r="B256" s="1">
        <v>0.97010101010101002</v>
      </c>
      <c r="C256" s="3" t="s">
        <v>877</v>
      </c>
      <c r="D256" s="1">
        <v>0.44577323717948703</v>
      </c>
      <c r="E256" s="1">
        <f>B256/D256</f>
        <v>2.1762208432230459</v>
      </c>
      <c r="F256" s="3" t="s">
        <v>131</v>
      </c>
      <c r="G256" s="14"/>
      <c r="H256" s="13"/>
    </row>
    <row r="257" spans="1:8">
      <c r="A257" s="3" t="s">
        <v>876</v>
      </c>
      <c r="B257" s="1">
        <v>0.36289104638619202</v>
      </c>
      <c r="C257" s="3" t="s">
        <v>875</v>
      </c>
      <c r="D257" s="1">
        <v>0.166719593521753</v>
      </c>
      <c r="E257" s="1">
        <f>B257/D257</f>
        <v>2.1766550572764158</v>
      </c>
      <c r="F257" s="3" t="s">
        <v>288</v>
      </c>
      <c r="G257" s="14"/>
      <c r="H257" s="13"/>
    </row>
    <row r="258" spans="1:8">
      <c r="A258" s="3" t="s">
        <v>880</v>
      </c>
      <c r="B258" s="1">
        <v>0.38572806171648999</v>
      </c>
      <c r="C258" s="3" t="s">
        <v>879</v>
      </c>
      <c r="D258" s="1">
        <v>0.17777777777777801</v>
      </c>
      <c r="E258" s="1">
        <f>B258/D258</f>
        <v>2.1697203471552533</v>
      </c>
      <c r="F258" s="3" t="s">
        <v>288</v>
      </c>
      <c r="G258" s="14"/>
      <c r="H258" s="13"/>
    </row>
    <row r="259" spans="1:8">
      <c r="A259" s="3" t="s">
        <v>882</v>
      </c>
      <c r="B259" s="1">
        <v>0.29445616801552099</v>
      </c>
      <c r="C259" s="3" t="s">
        <v>881</v>
      </c>
      <c r="D259" s="1">
        <v>0.13596074472191699</v>
      </c>
      <c r="E259" s="1">
        <f>B259/D259</f>
        <v>2.1657440066085076</v>
      </c>
      <c r="F259" s="3" t="s">
        <v>132</v>
      </c>
      <c r="G259" s="14"/>
      <c r="H259" s="13"/>
    </row>
    <row r="260" spans="1:8">
      <c r="A260" s="3" t="s">
        <v>884</v>
      </c>
      <c r="B260" s="1">
        <v>0.49580093312597201</v>
      </c>
      <c r="C260" s="3" t="s">
        <v>883</v>
      </c>
      <c r="D260" s="1">
        <v>0.23043395868864899</v>
      </c>
      <c r="E260" s="1">
        <f>B260/D260</f>
        <v>2.1515966481132835</v>
      </c>
      <c r="F260" s="3" t="s">
        <v>301</v>
      </c>
      <c r="G260" s="14"/>
      <c r="H260" s="13"/>
    </row>
    <row r="261" spans="1:8">
      <c r="A261" s="3" t="s">
        <v>886</v>
      </c>
      <c r="B261" s="1">
        <v>0.239551146527891</v>
      </c>
      <c r="C261" s="3" t="s">
        <v>885</v>
      </c>
      <c r="D261" s="1">
        <v>0.11155220325526</v>
      </c>
      <c r="E261" s="1">
        <f>B261/D261</f>
        <v>2.147435366917287</v>
      </c>
      <c r="F261" s="3" t="s">
        <v>301</v>
      </c>
      <c r="G261" s="14"/>
      <c r="H261" s="13"/>
    </row>
    <row r="262" spans="1:8">
      <c r="A262" s="3" t="s">
        <v>888</v>
      </c>
      <c r="B262" s="1">
        <v>0.53125659978880702</v>
      </c>
      <c r="C262" s="3" t="s">
        <v>887</v>
      </c>
      <c r="D262" s="1">
        <v>0.249876482213439</v>
      </c>
      <c r="E262" s="1">
        <f>B262/D262</f>
        <v>2.1260768323728012</v>
      </c>
      <c r="F262" s="3" t="s">
        <v>301</v>
      </c>
      <c r="G262" s="14"/>
      <c r="H262" s="13"/>
    </row>
    <row r="263" spans="1:8">
      <c r="A263" s="3" t="s">
        <v>890</v>
      </c>
      <c r="B263" s="1">
        <v>0.48808118952088703</v>
      </c>
      <c r="C263" s="3" t="s">
        <v>889</v>
      </c>
      <c r="D263" s="1">
        <v>0.23135303171452901</v>
      </c>
      <c r="E263" s="1">
        <f>B263/D263</f>
        <v>2.1096814072578911</v>
      </c>
      <c r="F263" s="3" t="s">
        <v>301</v>
      </c>
      <c r="G263" s="14"/>
      <c r="H263" s="13"/>
    </row>
    <row r="264" spans="1:8">
      <c r="A264" s="3" t="s">
        <v>892</v>
      </c>
      <c r="B264" s="1">
        <v>0.228613017259305</v>
      </c>
      <c r="C264" s="3" t="s">
        <v>891</v>
      </c>
      <c r="D264" s="1">
        <v>0.10853449914464899</v>
      </c>
      <c r="E264" s="1">
        <f>B264/D264</f>
        <v>2.1063626686536026</v>
      </c>
      <c r="F264" s="3" t="s">
        <v>133</v>
      </c>
      <c r="G264" s="14"/>
      <c r="H264" s="13"/>
    </row>
    <row r="265" spans="1:8">
      <c r="A265" s="3" t="s">
        <v>894</v>
      </c>
      <c r="B265" s="1">
        <v>0.50666027818748105</v>
      </c>
      <c r="C265" s="3" t="s">
        <v>893</v>
      </c>
      <c r="D265" s="1">
        <v>0.241852064690912</v>
      </c>
      <c r="E265" s="1">
        <f>B265/D265</f>
        <v>2.0949181427704375</v>
      </c>
      <c r="F265" s="3" t="s">
        <v>134</v>
      </c>
      <c r="G265" s="14"/>
      <c r="H265" s="13"/>
    </row>
    <row r="266" spans="1:8">
      <c r="A266" s="3" t="s">
        <v>896</v>
      </c>
      <c r="B266" s="1">
        <v>0.668355855855856</v>
      </c>
      <c r="C266" s="3" t="s">
        <v>895</v>
      </c>
      <c r="D266" s="1">
        <v>0.32014442605686799</v>
      </c>
      <c r="E266" s="1">
        <f>B266/D266</f>
        <v>2.0876698185497515</v>
      </c>
      <c r="F266" s="3" t="s">
        <v>288</v>
      </c>
      <c r="G266" s="14"/>
      <c r="H266" s="13"/>
    </row>
    <row r="267" spans="1:8">
      <c r="A267" s="3" t="s">
        <v>898</v>
      </c>
      <c r="B267" s="1">
        <v>0.42710795902285298</v>
      </c>
      <c r="C267" s="3" t="s">
        <v>897</v>
      </c>
      <c r="D267" s="1">
        <v>0.204709576138148</v>
      </c>
      <c r="E267" s="1">
        <f>B267/D267</f>
        <v>2.0864092783554966</v>
      </c>
      <c r="F267" s="3" t="s">
        <v>135</v>
      </c>
      <c r="G267" s="14"/>
      <c r="H267" s="13"/>
    </row>
    <row r="268" spans="1:8">
      <c r="A268" s="3" t="s">
        <v>900</v>
      </c>
      <c r="B268" s="1">
        <v>0.50358565737051797</v>
      </c>
      <c r="C268" s="3" t="s">
        <v>899</v>
      </c>
      <c r="D268" s="1">
        <v>0.24151732377538801</v>
      </c>
      <c r="E268" s="1">
        <f>B268/D268</f>
        <v>2.0850912452096169</v>
      </c>
      <c r="F268" s="3" t="s">
        <v>288</v>
      </c>
      <c r="G268" s="14"/>
      <c r="H268" s="13"/>
    </row>
    <row r="269" spans="1:8">
      <c r="A269" s="3" t="s">
        <v>902</v>
      </c>
      <c r="B269" s="1">
        <v>0.199477926236898</v>
      </c>
      <c r="C269" s="3" t="s">
        <v>901</v>
      </c>
      <c r="D269" s="1">
        <v>9.6300050684237207E-2</v>
      </c>
      <c r="E269" s="1">
        <f>B269/D269</f>
        <v>2.0714207813968408</v>
      </c>
      <c r="F269" s="3" t="s">
        <v>288</v>
      </c>
      <c r="G269" s="14"/>
      <c r="H269" s="13"/>
    </row>
    <row r="270" spans="1:8">
      <c r="A270" s="3" t="s">
        <v>904</v>
      </c>
      <c r="B270" s="1">
        <v>0.48110236220472402</v>
      </c>
      <c r="C270" s="3" t="s">
        <v>903</v>
      </c>
      <c r="D270" s="1">
        <v>0.232589771490751</v>
      </c>
      <c r="E270" s="1">
        <f>B270/D270</f>
        <v>2.0684588110696658</v>
      </c>
      <c r="F270" s="3" t="s">
        <v>136</v>
      </c>
      <c r="G270" s="14"/>
      <c r="H270" s="13"/>
    </row>
    <row r="271" spans="1:8">
      <c r="A271" s="3" t="s">
        <v>906</v>
      </c>
      <c r="B271" s="1">
        <v>0.16409537166900401</v>
      </c>
      <c r="C271" s="3" t="s">
        <v>905</v>
      </c>
      <c r="D271" s="1">
        <v>7.9900124843945097E-2</v>
      </c>
      <c r="E271" s="1">
        <f>B271/D271</f>
        <v>2.0537561360448775</v>
      </c>
      <c r="F271" s="3" t="s">
        <v>137</v>
      </c>
      <c r="G271" s="14"/>
      <c r="H271" s="13"/>
    </row>
    <row r="272" spans="1:8">
      <c r="A272" s="3" t="s">
        <v>908</v>
      </c>
      <c r="B272" s="1">
        <v>0.63849131513647595</v>
      </c>
      <c r="C272" s="3" t="s">
        <v>907</v>
      </c>
      <c r="D272" s="1">
        <v>0.31225554106909997</v>
      </c>
      <c r="E272" s="1">
        <f>B272/D272</f>
        <v>2.0447717691427045</v>
      </c>
      <c r="F272" s="3" t="s">
        <v>288</v>
      </c>
      <c r="G272" s="14"/>
      <c r="H272" s="13"/>
    </row>
    <row r="273" spans="1:8">
      <c r="A273" s="3" t="s">
        <v>910</v>
      </c>
      <c r="B273" s="1">
        <v>0.79062500000000002</v>
      </c>
      <c r="C273" s="3" t="s">
        <v>909</v>
      </c>
      <c r="D273" s="1">
        <v>0.39330543933054402</v>
      </c>
      <c r="E273" s="1">
        <f>B273/D273</f>
        <v>2.0102061170212764</v>
      </c>
      <c r="F273" s="3" t="s">
        <v>288</v>
      </c>
      <c r="G273" s="14"/>
      <c r="H273" s="13"/>
    </row>
    <row r="274" spans="1:8">
      <c r="A274" s="3" t="s">
        <v>912</v>
      </c>
      <c r="B274" s="1">
        <v>0.52753803166718405</v>
      </c>
      <c r="C274" s="3" t="s">
        <v>911</v>
      </c>
      <c r="D274" s="1">
        <v>0.26331248815614899</v>
      </c>
      <c r="E274" s="1">
        <f>B274/D274</f>
        <v>2.003467573305314</v>
      </c>
      <c r="F274" s="3" t="s">
        <v>138</v>
      </c>
      <c r="G274" s="14"/>
      <c r="H274" s="13"/>
    </row>
    <row r="275" spans="1:8">
      <c r="A275" s="3" t="s">
        <v>914</v>
      </c>
      <c r="B275" s="1">
        <v>0.59456610995803705</v>
      </c>
      <c r="C275" s="3" t="s">
        <v>913</v>
      </c>
      <c r="D275" s="1">
        <v>0.29992529664182299</v>
      </c>
      <c r="E275" s="1">
        <f>B275/D275</f>
        <v>1.9823806681704486</v>
      </c>
      <c r="F275" s="3" t="s">
        <v>301</v>
      </c>
      <c r="G275" s="14"/>
      <c r="H275" s="13"/>
    </row>
    <row r="276" spans="1:8">
      <c r="A276" s="3" t="s">
        <v>916</v>
      </c>
      <c r="B276" s="1">
        <v>0.175423728813559</v>
      </c>
      <c r="C276" s="3" t="s">
        <v>915</v>
      </c>
      <c r="D276" s="1">
        <v>8.8655862726406104E-2</v>
      </c>
      <c r="E276" s="1">
        <f>B276/D276</f>
        <v>1.978704209950789</v>
      </c>
      <c r="F276" s="3" t="s">
        <v>288</v>
      </c>
      <c r="G276" s="14"/>
      <c r="H276" s="13"/>
    </row>
    <row r="277" spans="1:8">
      <c r="A277" s="3" t="s">
        <v>918</v>
      </c>
      <c r="B277" s="1">
        <v>0.34171597633136103</v>
      </c>
      <c r="C277" s="3" t="s">
        <v>917</v>
      </c>
      <c r="D277" s="1">
        <v>0.17366302472685499</v>
      </c>
      <c r="E277" s="1">
        <f>B277/D277</f>
        <v>1.9676956385438251</v>
      </c>
      <c r="F277" s="3" t="s">
        <v>288</v>
      </c>
      <c r="G277" s="14"/>
      <c r="H277" s="13"/>
    </row>
    <row r="278" spans="1:8">
      <c r="A278" s="3" t="s">
        <v>920</v>
      </c>
      <c r="B278" s="1">
        <v>0.45213094502779499</v>
      </c>
      <c r="C278" s="3" t="s">
        <v>919</v>
      </c>
      <c r="D278" s="1">
        <v>0.23144246353322501</v>
      </c>
      <c r="E278" s="1">
        <f>B278/D278</f>
        <v>1.9535349655612735</v>
      </c>
      <c r="F278" s="3" t="s">
        <v>301</v>
      </c>
      <c r="G278" s="14"/>
      <c r="H278" s="13"/>
    </row>
    <row r="279" spans="1:8">
      <c r="A279" s="3" t="s">
        <v>675</v>
      </c>
      <c r="B279" s="1">
        <v>0.74815465729349695</v>
      </c>
      <c r="C279" s="3" t="s">
        <v>921</v>
      </c>
      <c r="D279" s="1">
        <v>0.38621340887629801</v>
      </c>
      <c r="E279" s="1">
        <f>B279/D279</f>
        <v>1.9371535014029684</v>
      </c>
      <c r="F279" s="3" t="s">
        <v>288</v>
      </c>
      <c r="G279" s="14"/>
      <c r="H279" s="13"/>
    </row>
    <row r="280" spans="1:8">
      <c r="A280" s="3" t="s">
        <v>677</v>
      </c>
      <c r="B280" s="1">
        <v>0.62079132064630005</v>
      </c>
      <c r="C280" s="3" t="s">
        <v>676</v>
      </c>
      <c r="D280" s="1">
        <v>0.32324590898901601</v>
      </c>
      <c r="E280" s="1">
        <f>B280/D280</f>
        <v>1.92049242815752</v>
      </c>
      <c r="F280" s="3" t="s">
        <v>288</v>
      </c>
      <c r="G280" s="14"/>
      <c r="H280" s="13"/>
    </row>
    <row r="281" spans="1:8">
      <c r="A281" s="3" t="s">
        <v>679</v>
      </c>
      <c r="B281" s="1">
        <v>0.27407987470634299</v>
      </c>
      <c r="C281" s="3" t="s">
        <v>678</v>
      </c>
      <c r="D281" s="1">
        <v>0.14500620347394499</v>
      </c>
      <c r="E281" s="1">
        <f>B281/D281</f>
        <v>1.8901251680283473</v>
      </c>
      <c r="F281" s="3" t="s">
        <v>139</v>
      </c>
      <c r="G281" s="14"/>
      <c r="H281" s="13"/>
    </row>
    <row r="282" spans="1:8">
      <c r="A282" s="3" t="s">
        <v>681</v>
      </c>
      <c r="B282" s="1">
        <v>0.44084507042253501</v>
      </c>
      <c r="C282" s="3" t="s">
        <v>680</v>
      </c>
      <c r="D282" s="1">
        <v>0.233486943164363</v>
      </c>
      <c r="E282" s="1">
        <f>B282/D282</f>
        <v>1.8880930318754585</v>
      </c>
      <c r="F282" s="3" t="s">
        <v>140</v>
      </c>
      <c r="G282" s="14"/>
      <c r="H282" s="13"/>
    </row>
    <row r="283" spans="1:8">
      <c r="A283" s="3" t="s">
        <v>683</v>
      </c>
      <c r="B283" s="1">
        <v>0.78973509933774799</v>
      </c>
      <c r="C283" s="3" t="s">
        <v>682</v>
      </c>
      <c r="D283" s="1">
        <v>0.42032955274984002</v>
      </c>
      <c r="E283" s="1">
        <f>B283/D283</f>
        <v>1.8788474285741228</v>
      </c>
      <c r="F283" s="3" t="s">
        <v>301</v>
      </c>
      <c r="G283" s="14"/>
      <c r="H283" s="13"/>
    </row>
    <row r="284" spans="1:8">
      <c r="A284" s="3" t="s">
        <v>685</v>
      </c>
      <c r="B284" s="1">
        <v>0.744360902255639</v>
      </c>
      <c r="C284" s="3" t="s">
        <v>684</v>
      </c>
      <c r="D284" s="1">
        <v>0.40050568900126399</v>
      </c>
      <c r="E284" s="1">
        <f>B284/D284</f>
        <v>1.8585526315789482</v>
      </c>
      <c r="F284" s="3" t="s">
        <v>288</v>
      </c>
      <c r="G284" s="14"/>
      <c r="H284" s="13"/>
    </row>
    <row r="285" spans="1:8">
      <c r="A285" s="3" t="s">
        <v>687</v>
      </c>
      <c r="B285" s="1">
        <v>0.65007587253414301</v>
      </c>
      <c r="C285" s="3" t="s">
        <v>686</v>
      </c>
      <c r="D285" s="1">
        <v>0.35046728971962599</v>
      </c>
      <c r="E285" s="1">
        <f>B285/D285</f>
        <v>1.8548831562974224</v>
      </c>
      <c r="F285" s="3" t="s">
        <v>288</v>
      </c>
      <c r="G285" s="14"/>
      <c r="H285" s="13"/>
    </row>
    <row r="286" spans="1:8">
      <c r="A286" s="3" t="s">
        <v>689</v>
      </c>
      <c r="B286" s="1">
        <v>1.17612359550562</v>
      </c>
      <c r="C286" s="3" t="s">
        <v>688</v>
      </c>
      <c r="D286" s="1">
        <v>0.63521126760563396</v>
      </c>
      <c r="E286" s="1">
        <f>B286/D286</f>
        <v>1.8515471237449888</v>
      </c>
      <c r="F286" s="3" t="s">
        <v>188</v>
      </c>
      <c r="G286" s="14"/>
      <c r="H286" s="13"/>
    </row>
    <row r="287" spans="1:8">
      <c r="A287" s="3" t="s">
        <v>691</v>
      </c>
      <c r="B287" s="1">
        <v>0.55701754385964897</v>
      </c>
      <c r="C287" s="3" t="s">
        <v>690</v>
      </c>
      <c r="D287" s="1">
        <v>0.30156283604559497</v>
      </c>
      <c r="E287" s="1">
        <f>B287/D287</f>
        <v>1.8471027503383419</v>
      </c>
      <c r="F287" s="3" t="s">
        <v>301</v>
      </c>
      <c r="G287" s="14"/>
      <c r="H287" s="13"/>
    </row>
    <row r="288" spans="1:8">
      <c r="A288" s="3" t="s">
        <v>693</v>
      </c>
      <c r="B288" s="1">
        <v>0.36233894747363699</v>
      </c>
      <c r="C288" s="3" t="s">
        <v>692</v>
      </c>
      <c r="D288" s="1">
        <v>0.197224339661452</v>
      </c>
      <c r="E288" s="1">
        <f>B288/D288</f>
        <v>1.8371918399910203</v>
      </c>
      <c r="F288" s="3" t="s">
        <v>288</v>
      </c>
      <c r="G288" s="14"/>
      <c r="H288" s="13"/>
    </row>
    <row r="289" spans="1:8">
      <c r="A289" s="3" t="s">
        <v>695</v>
      </c>
      <c r="B289" s="1">
        <v>0.64356316922039902</v>
      </c>
      <c r="C289" s="3" t="s">
        <v>694</v>
      </c>
      <c r="D289" s="1">
        <v>0.351689465684555</v>
      </c>
      <c r="E289" s="1">
        <f>B289/D289</f>
        <v>1.8299188119488281</v>
      </c>
      <c r="F289" s="3" t="s">
        <v>301</v>
      </c>
      <c r="G289" s="14"/>
      <c r="H289" s="13"/>
    </row>
    <row r="290" spans="1:8">
      <c r="A290" s="3" t="s">
        <v>697</v>
      </c>
      <c r="B290" s="1">
        <v>0.57450076804915495</v>
      </c>
      <c r="C290" s="3" t="s">
        <v>696</v>
      </c>
      <c r="D290" s="1">
        <v>0.31665150136487702</v>
      </c>
      <c r="E290" s="1">
        <f>B290/D290</f>
        <v>1.8142998393276482</v>
      </c>
      <c r="F290" s="3" t="s">
        <v>141</v>
      </c>
      <c r="G290" s="14"/>
      <c r="H290" s="13"/>
    </row>
    <row r="291" spans="1:8">
      <c r="A291" s="3" t="s">
        <v>699</v>
      </c>
      <c r="B291" s="1">
        <v>0.33835362079636899</v>
      </c>
      <c r="C291" s="3" t="s">
        <v>698</v>
      </c>
      <c r="D291" s="1">
        <v>0.18856863702980001</v>
      </c>
      <c r="E291" s="1">
        <f>B291/D291</f>
        <v>1.7943260667620886</v>
      </c>
      <c r="F291" s="3" t="s">
        <v>142</v>
      </c>
      <c r="G291" s="14"/>
      <c r="H291" s="13"/>
    </row>
    <row r="292" spans="1:8">
      <c r="A292" s="3" t="s">
        <v>701</v>
      </c>
      <c r="B292" s="1">
        <v>0.717599536405781</v>
      </c>
      <c r="C292" s="3" t="s">
        <v>700</v>
      </c>
      <c r="D292" s="1">
        <v>0.40332409972299199</v>
      </c>
      <c r="E292" s="1">
        <f>B292/D292</f>
        <v>1.7792131362808157</v>
      </c>
      <c r="F292" s="3" t="s">
        <v>190</v>
      </c>
      <c r="G292" s="14"/>
      <c r="H292" s="13"/>
    </row>
    <row r="293" spans="1:8">
      <c r="A293" s="3" t="s">
        <v>703</v>
      </c>
      <c r="B293" s="1">
        <v>0.52445389814144305</v>
      </c>
      <c r="C293" s="3" t="s">
        <v>702</v>
      </c>
      <c r="D293" s="1">
        <v>0.295410890836315</v>
      </c>
      <c r="E293" s="1">
        <f>B293/D293</f>
        <v>1.7753370454850261</v>
      </c>
      <c r="F293" s="3" t="s">
        <v>301</v>
      </c>
      <c r="G293" s="14"/>
      <c r="H293" s="13"/>
    </row>
    <row r="294" spans="1:8">
      <c r="A294" s="3" t="s">
        <v>705</v>
      </c>
      <c r="B294" s="1">
        <v>0.44261343012704202</v>
      </c>
      <c r="C294" s="3" t="s">
        <v>704</v>
      </c>
      <c r="D294" s="1">
        <v>0.24936886395511901</v>
      </c>
      <c r="E294" s="1">
        <f>B294/D294</f>
        <v>1.7749346213755974</v>
      </c>
      <c r="F294" s="3" t="s">
        <v>301</v>
      </c>
      <c r="G294" s="14"/>
      <c r="H294" s="13"/>
    </row>
    <row r="295" spans="1:8">
      <c r="A295" s="3" t="s">
        <v>707</v>
      </c>
      <c r="B295" s="1">
        <v>0.233510381458233</v>
      </c>
      <c r="C295" s="3" t="s">
        <v>706</v>
      </c>
      <c r="D295" s="1">
        <v>0.131807780320366</v>
      </c>
      <c r="E295" s="1">
        <f>B295/D295</f>
        <v>1.7715978593272208</v>
      </c>
      <c r="F295" s="3" t="s">
        <v>143</v>
      </c>
      <c r="G295" s="14"/>
      <c r="H295" s="13"/>
    </row>
    <row r="296" spans="1:8">
      <c r="A296" s="3" t="s">
        <v>709</v>
      </c>
      <c r="B296" s="1">
        <v>0.84799411115200596</v>
      </c>
      <c r="C296" s="3" t="s">
        <v>708</v>
      </c>
      <c r="D296" s="1">
        <v>0.48504551365409598</v>
      </c>
      <c r="E296" s="1">
        <f>B296/D296</f>
        <v>1.7482774034206243</v>
      </c>
      <c r="F296" s="3" t="s">
        <v>301</v>
      </c>
      <c r="G296" s="14"/>
      <c r="H296" s="13"/>
    </row>
    <row r="297" spans="1:8">
      <c r="A297" s="3" t="s">
        <v>711</v>
      </c>
      <c r="B297" s="1">
        <v>0.37538461538461498</v>
      </c>
      <c r="C297" s="3" t="s">
        <v>710</v>
      </c>
      <c r="D297" s="1">
        <v>0.21520748987854299</v>
      </c>
      <c r="E297" s="1">
        <f>B297/D297</f>
        <v>1.7442915931804763</v>
      </c>
      <c r="F297" s="3" t="s">
        <v>288</v>
      </c>
      <c r="G297" s="14"/>
      <c r="H297" s="13"/>
    </row>
    <row r="298" spans="1:8">
      <c r="A298" s="3" t="s">
        <v>713</v>
      </c>
      <c r="B298" s="1">
        <v>0.34167204648160099</v>
      </c>
      <c r="C298" s="3" t="s">
        <v>712</v>
      </c>
      <c r="D298" s="1">
        <v>0.196846254927727</v>
      </c>
      <c r="E298" s="1">
        <f>B298/D298</f>
        <v>1.7357304898030568</v>
      </c>
      <c r="F298" s="3" t="s">
        <v>288</v>
      </c>
      <c r="G298" s="14"/>
      <c r="H298" s="13"/>
    </row>
    <row r="299" spans="1:8">
      <c r="A299" s="3" t="s">
        <v>715</v>
      </c>
      <c r="B299" s="1">
        <v>0.59881715130606195</v>
      </c>
      <c r="C299" s="3" t="s">
        <v>714</v>
      </c>
      <c r="D299" s="1">
        <v>0.34557348451809899</v>
      </c>
      <c r="E299" s="1">
        <f>B299/D299</f>
        <v>1.7328214638374537</v>
      </c>
      <c r="F299" s="3" t="s">
        <v>144</v>
      </c>
      <c r="G299" s="14"/>
      <c r="H299" s="13"/>
    </row>
    <row r="300" spans="1:8">
      <c r="A300" s="3" t="s">
        <v>717</v>
      </c>
      <c r="B300" s="1">
        <v>0.20092024539877301</v>
      </c>
      <c r="C300" s="3" t="s">
        <v>716</v>
      </c>
      <c r="D300" s="1">
        <v>0.11629910406616099</v>
      </c>
      <c r="E300" s="1">
        <f>B300/D300</f>
        <v>1.7276164508066389</v>
      </c>
      <c r="F300" s="3" t="s">
        <v>301</v>
      </c>
      <c r="G300" s="14"/>
      <c r="H300" s="13"/>
    </row>
    <row r="301" spans="1:8">
      <c r="A301" s="3" t="s">
        <v>719</v>
      </c>
      <c r="B301" s="1">
        <v>0.314589665653495</v>
      </c>
      <c r="C301" s="3" t="s">
        <v>718</v>
      </c>
      <c r="D301" s="1">
        <v>0.18271604938271599</v>
      </c>
      <c r="E301" s="1">
        <f>B301/D301</f>
        <v>1.7217407376981826</v>
      </c>
      <c r="F301" s="3" t="s">
        <v>288</v>
      </c>
      <c r="G301" s="14"/>
      <c r="H301" s="13"/>
    </row>
    <row r="302" spans="1:8">
      <c r="A302" s="3" t="s">
        <v>721</v>
      </c>
      <c r="B302" s="1">
        <v>0.46174334383339</v>
      </c>
      <c r="C302" s="3" t="s">
        <v>720</v>
      </c>
      <c r="D302" s="1">
        <v>0.26826899732944898</v>
      </c>
      <c r="E302" s="1">
        <f>B302/D302</f>
        <v>1.721195324207903</v>
      </c>
      <c r="F302" s="3" t="s">
        <v>301</v>
      </c>
      <c r="G302" s="14"/>
      <c r="H302" s="13"/>
    </row>
    <row r="303" spans="1:8">
      <c r="A303" s="3" t="s">
        <v>723</v>
      </c>
      <c r="B303" s="1">
        <v>0.38222940226171198</v>
      </c>
      <c r="C303" s="3" t="s">
        <v>722</v>
      </c>
      <c r="D303" s="1">
        <v>0.22231097797747801</v>
      </c>
      <c r="E303" s="1">
        <f>B303/D303</f>
        <v>1.7193456019991737</v>
      </c>
      <c r="F303" s="3" t="s">
        <v>301</v>
      </c>
      <c r="G303" s="14"/>
      <c r="H303" s="13"/>
    </row>
    <row r="304" spans="1:8">
      <c r="A304" s="3" t="s">
        <v>725</v>
      </c>
      <c r="B304" s="1">
        <v>0.59228187919463104</v>
      </c>
      <c r="C304" s="3" t="s">
        <v>724</v>
      </c>
      <c r="D304" s="1">
        <v>0.34508952794357001</v>
      </c>
      <c r="E304" s="1">
        <f>B304/D304</f>
        <v>1.7163136845215501</v>
      </c>
      <c r="F304" s="3" t="s">
        <v>288</v>
      </c>
      <c r="G304" s="14"/>
      <c r="H304" s="13"/>
    </row>
    <row r="305" spans="1:8">
      <c r="A305" s="3" t="s">
        <v>727</v>
      </c>
      <c r="B305" s="1">
        <v>1.5892418270345501</v>
      </c>
      <c r="C305" s="3" t="s">
        <v>726</v>
      </c>
      <c r="D305" s="1">
        <v>0.92629667003027305</v>
      </c>
      <c r="E305" s="1">
        <f>B305/D305</f>
        <v>1.7156942030058371</v>
      </c>
      <c r="F305" s="3" t="s">
        <v>301</v>
      </c>
      <c r="G305" s="14"/>
      <c r="H305" s="13"/>
    </row>
    <row r="306" spans="1:8">
      <c r="A306" s="3" t="s">
        <v>729</v>
      </c>
      <c r="B306" s="1">
        <v>0.86142653492601895</v>
      </c>
      <c r="C306" s="3" t="s">
        <v>728</v>
      </c>
      <c r="D306" s="1">
        <v>0.50264630273703303</v>
      </c>
      <c r="E306" s="1">
        <f>B306/D306</f>
        <v>1.7137826941834429</v>
      </c>
      <c r="F306" s="3" t="s">
        <v>288</v>
      </c>
      <c r="G306" s="14"/>
      <c r="H306" s="13"/>
    </row>
    <row r="307" spans="1:8">
      <c r="A307" s="3" t="s">
        <v>731</v>
      </c>
      <c r="B307" s="1">
        <v>0.30676055157382998</v>
      </c>
      <c r="C307" s="3" t="s">
        <v>730</v>
      </c>
      <c r="D307" s="1">
        <v>0.17965949820788499</v>
      </c>
      <c r="E307" s="1">
        <f>B307/D307</f>
        <v>1.7074552396827674</v>
      </c>
      <c r="F307" s="3" t="s">
        <v>145</v>
      </c>
      <c r="G307" s="14"/>
      <c r="H307" s="13"/>
    </row>
    <row r="308" spans="1:8">
      <c r="A308" s="3" t="s">
        <v>733</v>
      </c>
      <c r="B308" s="1">
        <v>0.51824650466045297</v>
      </c>
      <c r="C308" s="3" t="s">
        <v>732</v>
      </c>
      <c r="D308" s="1">
        <v>0.30496554267605003</v>
      </c>
      <c r="E308" s="1">
        <f>B308/D308</f>
        <v>1.6993608527470949</v>
      </c>
      <c r="F308" s="3" t="s">
        <v>146</v>
      </c>
      <c r="G308" s="14"/>
      <c r="H308" s="13"/>
    </row>
    <row r="309" spans="1:8">
      <c r="A309" s="3" t="s">
        <v>735</v>
      </c>
      <c r="B309" s="1">
        <v>0.67910909465869296</v>
      </c>
      <c r="C309" s="3" t="s">
        <v>734</v>
      </c>
      <c r="D309" s="1">
        <v>0.401988726328457</v>
      </c>
      <c r="E309" s="1">
        <f>B309/D309</f>
        <v>1.6893734828369451</v>
      </c>
      <c r="F309" s="3" t="s">
        <v>147</v>
      </c>
      <c r="G309" s="14"/>
      <c r="H309" s="13"/>
    </row>
    <row r="310" spans="1:8">
      <c r="A310" s="3" t="s">
        <v>737</v>
      </c>
      <c r="B310" s="1">
        <v>0.17535225510685601</v>
      </c>
      <c r="C310" s="3" t="s">
        <v>736</v>
      </c>
      <c r="D310" s="1">
        <v>0.10441292356185999</v>
      </c>
      <c r="E310" s="1">
        <f>B310/D310</f>
        <v>1.679411409287545</v>
      </c>
      <c r="F310" s="3" t="s">
        <v>148</v>
      </c>
      <c r="G310" s="14"/>
      <c r="H310" s="13"/>
    </row>
    <row r="311" spans="1:8">
      <c r="A311" s="3" t="s">
        <v>739</v>
      </c>
      <c r="B311" s="1">
        <v>0.26744078460399701</v>
      </c>
      <c r="C311" s="3" t="s">
        <v>738</v>
      </c>
      <c r="D311" s="1">
        <v>0.15980823012385101</v>
      </c>
      <c r="E311" s="1">
        <f>B311/D311</f>
        <v>1.6735107096595152</v>
      </c>
      <c r="F311" s="3" t="s">
        <v>288</v>
      </c>
      <c r="G311" s="14"/>
      <c r="H311" s="13"/>
    </row>
    <row r="312" spans="1:8">
      <c r="A312" s="3" t="s">
        <v>741</v>
      </c>
      <c r="B312" s="1">
        <v>0.339964633068081</v>
      </c>
      <c r="C312" s="3" t="s">
        <v>740</v>
      </c>
      <c r="D312" s="1">
        <v>0.20413744740532999</v>
      </c>
      <c r="E312" s="1">
        <f>B312/D312</f>
        <v>1.6653712358470716</v>
      </c>
      <c r="F312" s="3" t="s">
        <v>288</v>
      </c>
      <c r="G312" s="14"/>
      <c r="H312" s="13"/>
    </row>
    <row r="313" spans="1:8">
      <c r="A313" s="3" t="s">
        <v>743</v>
      </c>
      <c r="B313" s="1">
        <v>0.57279526588312601</v>
      </c>
      <c r="C313" s="3" t="s">
        <v>742</v>
      </c>
      <c r="D313" s="1">
        <v>0.34451280015876201</v>
      </c>
      <c r="E313" s="1">
        <f>B313/D313</f>
        <v>1.662624046535178</v>
      </c>
      <c r="F313" s="3" t="s">
        <v>124</v>
      </c>
      <c r="G313" s="14"/>
      <c r="H313" s="13"/>
    </row>
    <row r="314" spans="1:8">
      <c r="A314" s="3" t="s">
        <v>745</v>
      </c>
      <c r="B314" s="1">
        <v>0.42573913043478301</v>
      </c>
      <c r="C314" s="3" t="s">
        <v>744</v>
      </c>
      <c r="D314" s="1">
        <v>0.25619270528574201</v>
      </c>
      <c r="E314" s="1">
        <f>B314/D314</f>
        <v>1.6617925555684308</v>
      </c>
      <c r="F314" s="3" t="s">
        <v>288</v>
      </c>
      <c r="G314" s="14"/>
      <c r="H314" s="13"/>
    </row>
    <row r="315" spans="1:8">
      <c r="A315" s="3" t="s">
        <v>747</v>
      </c>
      <c r="B315" s="1">
        <v>6.5825468472165194E-2</v>
      </c>
      <c r="C315" s="3" t="s">
        <v>746</v>
      </c>
      <c r="D315" s="1">
        <v>3.9835828102366001E-2</v>
      </c>
      <c r="E315" s="1">
        <f>B315/D315</f>
        <v>1.6524187297679289</v>
      </c>
      <c r="F315" s="3" t="s">
        <v>301</v>
      </c>
      <c r="G315" s="14"/>
      <c r="H315" s="13"/>
    </row>
    <row r="316" spans="1:8">
      <c r="A316" s="3" t="s">
        <v>749</v>
      </c>
      <c r="B316" s="1">
        <v>0.102022184689825</v>
      </c>
      <c r="C316" s="3" t="s">
        <v>748</v>
      </c>
      <c r="D316" s="1">
        <v>6.1927974532431297E-2</v>
      </c>
      <c r="E316" s="1">
        <f>B316/D316</f>
        <v>1.6474329325335293</v>
      </c>
      <c r="F316" s="3" t="s">
        <v>149</v>
      </c>
      <c r="G316" s="14"/>
      <c r="H316" s="13"/>
    </row>
    <row r="317" spans="1:8">
      <c r="A317" s="3" t="s">
        <v>751</v>
      </c>
      <c r="B317" s="1">
        <v>1.6859375000000001</v>
      </c>
      <c r="C317" s="3" t="s">
        <v>750</v>
      </c>
      <c r="D317" s="1">
        <v>1.0261104441776701</v>
      </c>
      <c r="E317" s="1">
        <f>B317/D317</f>
        <v>1.6430370722433476</v>
      </c>
      <c r="F317" s="3" t="s">
        <v>288</v>
      </c>
      <c r="G317" s="14"/>
      <c r="H317" s="13"/>
    </row>
    <row r="318" spans="1:8">
      <c r="A318" s="3" t="s">
        <v>753</v>
      </c>
      <c r="B318" s="1">
        <v>0.125937031484258</v>
      </c>
      <c r="C318" s="3" t="s">
        <v>752</v>
      </c>
      <c r="D318" s="1">
        <v>7.8142322740309994E-2</v>
      </c>
      <c r="E318" s="1">
        <f>B318/D318</f>
        <v>1.611636653069348</v>
      </c>
      <c r="F318" s="3" t="s">
        <v>150</v>
      </c>
      <c r="G318" s="14"/>
      <c r="H318" s="13"/>
    </row>
    <row r="319" spans="1:8">
      <c r="A319" s="3" t="s">
        <v>755</v>
      </c>
      <c r="B319" s="1">
        <v>0.93697674418604604</v>
      </c>
      <c r="C319" s="3" t="s">
        <v>754</v>
      </c>
      <c r="D319" s="1">
        <v>0.58447326345709705</v>
      </c>
      <c r="E319" s="1">
        <f>B319/D319</f>
        <v>1.6031130981833599</v>
      </c>
      <c r="F319" s="3" t="s">
        <v>301</v>
      </c>
      <c r="G319" s="14"/>
      <c r="H319" s="13"/>
    </row>
    <row r="320" spans="1:8">
      <c r="A320" s="3" t="s">
        <v>757</v>
      </c>
      <c r="B320" s="1">
        <v>0.46945701357466102</v>
      </c>
      <c r="C320" s="3" t="s">
        <v>756</v>
      </c>
      <c r="D320" s="1">
        <v>0.29469345698093802</v>
      </c>
      <c r="E320" s="1">
        <f>B320/D320</f>
        <v>1.593035075783944</v>
      </c>
      <c r="F320" s="3" t="s">
        <v>288</v>
      </c>
      <c r="G320" s="14"/>
      <c r="H320" s="13"/>
    </row>
    <row r="321" spans="1:8">
      <c r="A321" s="3" t="s">
        <v>759</v>
      </c>
      <c r="B321" s="1">
        <v>0.272688272688273</v>
      </c>
      <c r="C321" s="3" t="s">
        <v>758</v>
      </c>
      <c r="D321" s="1">
        <v>0.17138561763968899</v>
      </c>
      <c r="E321" s="1">
        <f>B321/D321</f>
        <v>1.5910802577469292</v>
      </c>
      <c r="F321" s="3" t="s">
        <v>301</v>
      </c>
      <c r="G321" s="14"/>
      <c r="H321" s="13"/>
    </row>
    <row r="322" spans="1:8">
      <c r="A322" s="3" t="s">
        <v>761</v>
      </c>
      <c r="B322" s="1">
        <v>0.25850104094378901</v>
      </c>
      <c r="C322" s="3" t="s">
        <v>760</v>
      </c>
      <c r="D322" s="1">
        <v>0.16285240464344899</v>
      </c>
      <c r="E322" s="1">
        <f>B322/D322</f>
        <v>1.5873332758564682</v>
      </c>
      <c r="F322" s="3" t="s">
        <v>288</v>
      </c>
      <c r="G322" s="14"/>
      <c r="H322" s="13"/>
    </row>
    <row r="323" spans="1:8">
      <c r="A323" s="3" t="s">
        <v>763</v>
      </c>
      <c r="B323" s="1">
        <v>1.0575087234182601</v>
      </c>
      <c r="C323" s="3" t="s">
        <v>762</v>
      </c>
      <c r="D323" s="1">
        <v>0.67141947297189697</v>
      </c>
      <c r="E323" s="1">
        <f>B323/D323</f>
        <v>1.5750343354466922</v>
      </c>
      <c r="F323" s="3" t="s">
        <v>151</v>
      </c>
      <c r="G323" s="14"/>
      <c r="H323" s="13"/>
    </row>
    <row r="324" spans="1:8">
      <c r="A324" s="3" t="s">
        <v>765</v>
      </c>
      <c r="B324" s="1">
        <v>0.63293556085918901</v>
      </c>
      <c r="C324" s="3" t="s">
        <v>764</v>
      </c>
      <c r="D324" s="1">
        <v>0.40461481205805699</v>
      </c>
      <c r="E324" s="1">
        <f>B324/D324</f>
        <v>1.5642916225429011</v>
      </c>
      <c r="F324" s="3" t="s">
        <v>51</v>
      </c>
      <c r="G324" s="14"/>
      <c r="H324" s="13"/>
    </row>
    <row r="325" spans="1:8">
      <c r="A325" s="3" t="s">
        <v>767</v>
      </c>
      <c r="B325" s="1">
        <v>0.29382957884427002</v>
      </c>
      <c r="C325" s="3" t="s">
        <v>766</v>
      </c>
      <c r="D325" s="1">
        <v>0.188405797101449</v>
      </c>
      <c r="E325" s="1">
        <f>B325/D325</f>
        <v>1.5595569954042048</v>
      </c>
      <c r="F325" s="3" t="s">
        <v>288</v>
      </c>
      <c r="G325" s="14"/>
      <c r="H325" s="13"/>
    </row>
    <row r="326" spans="1:8">
      <c r="A326" s="3" t="s">
        <v>769</v>
      </c>
      <c r="B326" s="1">
        <v>0.17041800643086799</v>
      </c>
      <c r="C326" s="3" t="s">
        <v>768</v>
      </c>
      <c r="D326" s="1">
        <v>0.109856262833676</v>
      </c>
      <c r="E326" s="1">
        <f>B326/D326</f>
        <v>1.5512816660155586</v>
      </c>
      <c r="F326" s="3" t="s">
        <v>288</v>
      </c>
      <c r="G326" s="14"/>
      <c r="H326" s="13"/>
    </row>
    <row r="327" spans="1:8">
      <c r="A327" s="3" t="s">
        <v>771</v>
      </c>
      <c r="B327" s="1">
        <v>0.20505200594353601</v>
      </c>
      <c r="C327" s="3" t="s">
        <v>770</v>
      </c>
      <c r="D327" s="1">
        <v>0.132544378698225</v>
      </c>
      <c r="E327" s="1">
        <f>B327/D327</f>
        <v>1.547044151984712</v>
      </c>
      <c r="F327" s="3" t="s">
        <v>288</v>
      </c>
      <c r="G327" s="14"/>
      <c r="H327" s="13"/>
    </row>
    <row r="328" spans="1:8">
      <c r="A328" s="3" t="s">
        <v>773</v>
      </c>
      <c r="B328" s="1">
        <v>0.67844589336982497</v>
      </c>
      <c r="C328" s="3" t="s">
        <v>772</v>
      </c>
      <c r="D328" s="1">
        <v>0.44134610801277502</v>
      </c>
      <c r="E328" s="1">
        <f>B328/D328</f>
        <v>1.5372196130257638</v>
      </c>
      <c r="F328" s="3" t="s">
        <v>301</v>
      </c>
      <c r="G328" s="14"/>
      <c r="H328" s="13"/>
    </row>
    <row r="329" spans="1:8">
      <c r="A329" s="3" t="s">
        <v>775</v>
      </c>
      <c r="B329" s="1">
        <v>0.35086956521739099</v>
      </c>
      <c r="C329" s="3" t="s">
        <v>774</v>
      </c>
      <c r="D329" s="1">
        <v>0.22877535687452999</v>
      </c>
      <c r="E329" s="1">
        <f>B329/D329</f>
        <v>1.5336860141357909</v>
      </c>
      <c r="F329" s="3" t="s">
        <v>52</v>
      </c>
      <c r="G329" s="14"/>
      <c r="H329" s="13"/>
    </row>
    <row r="330" spans="1:8">
      <c r="A330" s="3" t="s">
        <v>777</v>
      </c>
      <c r="B330" s="1">
        <v>0.17946161515453601</v>
      </c>
      <c r="C330" s="3" t="s">
        <v>776</v>
      </c>
      <c r="D330" s="1">
        <v>0.11743889638626499</v>
      </c>
      <c r="E330" s="1">
        <f>B330/D330</f>
        <v>1.5281275682655755</v>
      </c>
      <c r="F330" s="3" t="s">
        <v>53</v>
      </c>
      <c r="G330" s="14"/>
      <c r="H330" s="13"/>
    </row>
    <row r="331" spans="1:8">
      <c r="A331" s="3" t="s">
        <v>779</v>
      </c>
      <c r="B331" s="1">
        <v>1.3113057554996701</v>
      </c>
      <c r="C331" s="3" t="s">
        <v>778</v>
      </c>
      <c r="D331" s="1">
        <v>0.86447209955840998</v>
      </c>
      <c r="E331" s="1">
        <f>B331/D331</f>
        <v>1.5168861507149993</v>
      </c>
      <c r="F331" s="3" t="s">
        <v>288</v>
      </c>
      <c r="G331" s="14"/>
      <c r="H331" s="13"/>
    </row>
    <row r="332" spans="1:8">
      <c r="A332" s="3" t="s">
        <v>781</v>
      </c>
      <c r="B332" s="1">
        <v>0.60475513107092005</v>
      </c>
      <c r="C332" s="3" t="s">
        <v>780</v>
      </c>
      <c r="D332" s="1">
        <v>0.406945002007226</v>
      </c>
      <c r="E332" s="1">
        <f>B332/D332</f>
        <v>1.4860856579832908</v>
      </c>
      <c r="F332" s="3" t="s">
        <v>54</v>
      </c>
      <c r="G332" s="14"/>
      <c r="H332" s="13"/>
    </row>
    <row r="333" spans="1:8">
      <c r="A333" s="3" t="s">
        <v>783</v>
      </c>
      <c r="B333" s="1">
        <v>6.6085693536673901E-2</v>
      </c>
      <c r="C333" s="3" t="s">
        <v>782</v>
      </c>
      <c r="D333" s="1">
        <v>4.4866612772837502E-2</v>
      </c>
      <c r="E333" s="1">
        <f>B333/D333</f>
        <v>1.4729369892768582</v>
      </c>
      <c r="F333" s="3" t="s">
        <v>301</v>
      </c>
      <c r="G333" s="14"/>
      <c r="H333" s="13"/>
    </row>
    <row r="334" spans="1:8">
      <c r="A334" s="3" t="s">
        <v>785</v>
      </c>
      <c r="B334" s="1">
        <v>0.31901755359744699</v>
      </c>
      <c r="C334" s="3" t="s">
        <v>784</v>
      </c>
      <c r="D334" s="1">
        <v>0.21837837837837801</v>
      </c>
      <c r="E334" s="1">
        <f>B334/D334</f>
        <v>1.4608477083051434</v>
      </c>
      <c r="F334" s="3" t="s">
        <v>288</v>
      </c>
      <c r="G334" s="14"/>
      <c r="H334" s="13"/>
    </row>
    <row r="335" spans="1:8">
      <c r="A335" s="3" t="s">
        <v>787</v>
      </c>
      <c r="B335" s="1">
        <v>0.65421956684092597</v>
      </c>
      <c r="C335" s="3" t="s">
        <v>786</v>
      </c>
      <c r="D335" s="1">
        <v>0.44907975460122701</v>
      </c>
      <c r="E335" s="1">
        <f>B335/D335</f>
        <v>1.4568004015720073</v>
      </c>
      <c r="F335" s="3" t="s">
        <v>288</v>
      </c>
      <c r="G335" s="14"/>
      <c r="H335" s="13"/>
    </row>
    <row r="336" spans="1:8">
      <c r="A336" s="3" t="s">
        <v>789</v>
      </c>
      <c r="B336" s="1">
        <v>0.27923310128003598</v>
      </c>
      <c r="C336" s="3" t="s">
        <v>788</v>
      </c>
      <c r="D336" s="1">
        <v>0.19250425894378201</v>
      </c>
      <c r="E336" s="1">
        <f>B336/D336</f>
        <v>1.4505294730210714</v>
      </c>
      <c r="F336" s="3" t="s">
        <v>301</v>
      </c>
      <c r="G336" s="14"/>
      <c r="H336" s="13"/>
    </row>
    <row r="337" spans="1:8">
      <c r="A337" s="3" t="s">
        <v>791</v>
      </c>
      <c r="B337" s="1">
        <v>0.268621236133122</v>
      </c>
      <c r="C337" s="3" t="s">
        <v>790</v>
      </c>
      <c r="D337" s="1">
        <v>0.185619581845997</v>
      </c>
      <c r="E337" s="1">
        <f>B337/D337</f>
        <v>1.4471600111457474</v>
      </c>
      <c r="F337" s="3" t="s">
        <v>301</v>
      </c>
      <c r="G337" s="14"/>
      <c r="H337" s="13"/>
    </row>
    <row r="338" spans="1:8">
      <c r="A338" s="3" t="s">
        <v>793</v>
      </c>
      <c r="B338" s="1">
        <v>0.15554298642533901</v>
      </c>
      <c r="C338" s="3" t="s">
        <v>792</v>
      </c>
      <c r="D338" s="1">
        <v>0.107974910394265</v>
      </c>
      <c r="E338" s="1">
        <f>B338/D338</f>
        <v>1.4405474925367527</v>
      </c>
      <c r="F338" s="3" t="s">
        <v>288</v>
      </c>
      <c r="G338" s="14"/>
      <c r="H338" s="13"/>
    </row>
    <row r="339" spans="1:8">
      <c r="A339" s="3" t="s">
        <v>795</v>
      </c>
      <c r="B339" s="1">
        <v>0.15559479143676899</v>
      </c>
      <c r="C339" s="3" t="s">
        <v>794</v>
      </c>
      <c r="D339" s="1">
        <v>0.10803802938634401</v>
      </c>
      <c r="E339" s="1">
        <f>B339/D339</f>
        <v>1.4401853895387335</v>
      </c>
      <c r="F339" s="3" t="s">
        <v>288</v>
      </c>
      <c r="G339" s="14"/>
      <c r="H339" s="13"/>
    </row>
    <row r="340" spans="1:8">
      <c r="A340" s="3" t="s">
        <v>797</v>
      </c>
      <c r="B340" s="1">
        <v>0.27275413711583901</v>
      </c>
      <c r="C340" s="3" t="s">
        <v>796</v>
      </c>
      <c r="D340" s="1">
        <v>0.190751445086705</v>
      </c>
      <c r="E340" s="1">
        <f>B340/D340</f>
        <v>1.4298929006375818</v>
      </c>
      <c r="F340" s="3" t="s">
        <v>301</v>
      </c>
      <c r="G340" s="14"/>
      <c r="H340" s="13"/>
    </row>
    <row r="341" spans="1:8">
      <c r="A341" s="3" t="s">
        <v>552</v>
      </c>
      <c r="B341" s="1">
        <v>1.12110110519853</v>
      </c>
      <c r="C341" s="3" t="s">
        <v>551</v>
      </c>
      <c r="D341" s="1">
        <v>0.78504936530324398</v>
      </c>
      <c r="E341" s="1">
        <f>B341/D341</f>
        <v>1.42806446925217</v>
      </c>
      <c r="F341" s="3" t="s">
        <v>55</v>
      </c>
      <c r="G341" s="14"/>
      <c r="H341" s="13"/>
    </row>
    <row r="342" spans="1:8">
      <c r="A342" s="3" t="s">
        <v>554</v>
      </c>
      <c r="B342" s="1">
        <v>9.7055071820753194E-2</v>
      </c>
      <c r="C342" s="3" t="s">
        <v>553</v>
      </c>
      <c r="D342" s="1">
        <v>6.8589743589743596E-2</v>
      </c>
      <c r="E342" s="1">
        <f>B342/D342</f>
        <v>1.4150085237418222</v>
      </c>
      <c r="F342" s="3" t="s">
        <v>56</v>
      </c>
      <c r="G342" s="14"/>
      <c r="H342" s="13"/>
    </row>
    <row r="343" spans="1:8">
      <c r="A343" s="3" t="s">
        <v>556</v>
      </c>
      <c r="B343" s="1">
        <v>0.146419098143236</v>
      </c>
      <c r="C343" s="3" t="s">
        <v>555</v>
      </c>
      <c r="D343" s="1">
        <v>0.103678929765886</v>
      </c>
      <c r="E343" s="1">
        <f>B343/D343</f>
        <v>1.4122358175750866</v>
      </c>
      <c r="F343" s="3" t="s">
        <v>301</v>
      </c>
      <c r="G343" s="14"/>
      <c r="H343" s="13"/>
    </row>
    <row r="344" spans="1:8">
      <c r="A344" s="3" t="s">
        <v>558</v>
      </c>
      <c r="B344" s="1">
        <v>0.243742098609355</v>
      </c>
      <c r="C344" s="3" t="s">
        <v>557</v>
      </c>
      <c r="D344" s="1">
        <v>0.172853185595568</v>
      </c>
      <c r="E344" s="1">
        <f>B344/D344</f>
        <v>1.4101105384291199</v>
      </c>
      <c r="F344" s="3" t="s">
        <v>288</v>
      </c>
      <c r="G344" s="14"/>
      <c r="H344" s="13"/>
    </row>
    <row r="345" spans="1:8">
      <c r="A345" s="3" t="s">
        <v>560</v>
      </c>
      <c r="B345" s="1">
        <v>0.99320652173913004</v>
      </c>
      <c r="C345" s="3" t="s">
        <v>559</v>
      </c>
      <c r="D345" s="1">
        <v>0.70631524008350699</v>
      </c>
      <c r="E345" s="1">
        <f>B345/D345</f>
        <v>1.4061802229011853</v>
      </c>
      <c r="F345" s="3" t="s">
        <v>301</v>
      </c>
      <c r="G345" s="14"/>
      <c r="H345" s="13"/>
    </row>
    <row r="346" spans="1:8">
      <c r="A346" s="3" t="s">
        <v>562</v>
      </c>
      <c r="B346" s="1">
        <v>0.131687242798354</v>
      </c>
      <c r="C346" s="3" t="s">
        <v>561</v>
      </c>
      <c r="D346" s="1">
        <v>9.5147478591817297E-2</v>
      </c>
      <c r="E346" s="1">
        <f>B346/D346</f>
        <v>1.3840329218107008</v>
      </c>
      <c r="F346" s="3" t="s">
        <v>57</v>
      </c>
      <c r="G346" s="14"/>
      <c r="H346" s="13"/>
    </row>
    <row r="347" spans="1:8">
      <c r="A347" s="3" t="s">
        <v>564</v>
      </c>
      <c r="B347" s="1">
        <v>0.51386077718758705</v>
      </c>
      <c r="C347" s="3" t="s">
        <v>563</v>
      </c>
      <c r="D347" s="1">
        <v>0.374060525440639</v>
      </c>
      <c r="E347" s="1">
        <f>B347/D347</f>
        <v>1.3737369816883644</v>
      </c>
      <c r="F347" s="3" t="s">
        <v>288</v>
      </c>
      <c r="G347" s="14"/>
      <c r="H347" s="13"/>
    </row>
    <row r="348" spans="1:8">
      <c r="A348" s="3" t="s">
        <v>566</v>
      </c>
      <c r="B348" s="1">
        <v>0.16734299516908199</v>
      </c>
      <c r="C348" s="3" t="s">
        <v>565</v>
      </c>
      <c r="D348" s="1">
        <v>0.12184368737475</v>
      </c>
      <c r="E348" s="1">
        <f>B348/D348</f>
        <v>1.3734235952199272</v>
      </c>
      <c r="F348" s="3" t="s">
        <v>58</v>
      </c>
      <c r="G348" s="14"/>
      <c r="H348" s="13"/>
    </row>
    <row r="349" spans="1:8">
      <c r="A349" s="3" t="s">
        <v>568</v>
      </c>
      <c r="B349" s="1">
        <v>0.97681582360570696</v>
      </c>
      <c r="C349" s="3" t="s">
        <v>567</v>
      </c>
      <c r="D349" s="1">
        <v>0.71669379431628999</v>
      </c>
      <c r="E349" s="1">
        <f>B349/D349</f>
        <v>1.3629472326289187</v>
      </c>
      <c r="F349" s="3" t="s">
        <v>59</v>
      </c>
      <c r="G349" s="14"/>
      <c r="H349" s="13"/>
    </row>
    <row r="350" spans="1:8">
      <c r="A350" s="3" t="s">
        <v>570</v>
      </c>
      <c r="B350" s="1">
        <v>0.31170731707317101</v>
      </c>
      <c r="C350" s="3" t="s">
        <v>569</v>
      </c>
      <c r="D350" s="1">
        <v>0.23140604467805501</v>
      </c>
      <c r="E350" s="1">
        <f>B350/D350</f>
        <v>1.3470145842855386</v>
      </c>
      <c r="F350" s="3" t="s">
        <v>60</v>
      </c>
      <c r="G350" s="14"/>
      <c r="H350" s="13"/>
    </row>
    <row r="351" spans="1:8">
      <c r="A351" s="3" t="s">
        <v>572</v>
      </c>
      <c r="B351" s="1">
        <v>0.382429669322428</v>
      </c>
      <c r="C351" s="3" t="s">
        <v>571</v>
      </c>
      <c r="D351" s="1">
        <v>0.284075871195412</v>
      </c>
      <c r="E351" s="1">
        <f>B351/D351</f>
        <v>1.3462236962017788</v>
      </c>
      <c r="F351" s="3" t="s">
        <v>288</v>
      </c>
      <c r="G351" s="14"/>
      <c r="H351" s="13"/>
    </row>
    <row r="352" spans="1:8">
      <c r="A352" s="3" t="s">
        <v>574</v>
      </c>
      <c r="B352" s="1">
        <v>0.54702849917323204</v>
      </c>
      <c r="C352" s="3" t="s">
        <v>573</v>
      </c>
      <c r="D352" s="1">
        <v>0.40658009865709699</v>
      </c>
      <c r="E352" s="1">
        <f>B352/D352</f>
        <v>1.3454384535298836</v>
      </c>
      <c r="F352" s="3" t="s">
        <v>61</v>
      </c>
      <c r="G352" s="14"/>
      <c r="H352" s="13"/>
    </row>
    <row r="353" spans="1:8">
      <c r="A353" s="3" t="s">
        <v>576</v>
      </c>
      <c r="B353" s="1">
        <v>0.45914376321353101</v>
      </c>
      <c r="C353" s="3" t="s">
        <v>575</v>
      </c>
      <c r="D353" s="1">
        <v>0.34305084745762698</v>
      </c>
      <c r="E353" s="1">
        <f>B353/D353</f>
        <v>1.3384131437548588</v>
      </c>
      <c r="F353" s="3" t="s">
        <v>301</v>
      </c>
      <c r="G353" s="14"/>
      <c r="H353" s="13"/>
    </row>
    <row r="354" spans="1:8">
      <c r="A354" s="3" t="s">
        <v>578</v>
      </c>
      <c r="B354" s="1">
        <v>1.05033333333333</v>
      </c>
      <c r="C354" s="3" t="s">
        <v>577</v>
      </c>
      <c r="D354" s="1">
        <v>0.78495522388059702</v>
      </c>
      <c r="E354" s="1">
        <f>B354/D354</f>
        <v>1.3380805699219103</v>
      </c>
      <c r="F354" s="3" t="s">
        <v>288</v>
      </c>
      <c r="G354" s="14"/>
      <c r="H354" s="13"/>
    </row>
    <row r="355" spans="1:8">
      <c r="A355" s="3" t="s">
        <v>580</v>
      </c>
      <c r="B355" s="1">
        <v>0.29225127551020402</v>
      </c>
      <c r="C355" s="3" t="s">
        <v>579</v>
      </c>
      <c r="D355" s="1">
        <v>0.21890394088670001</v>
      </c>
      <c r="E355" s="1">
        <f>B355/D355</f>
        <v>1.3350663050030105</v>
      </c>
      <c r="F355" s="3" t="s">
        <v>288</v>
      </c>
      <c r="G355" s="14"/>
      <c r="H355" s="13"/>
    </row>
    <row r="356" spans="1:8">
      <c r="A356" s="3" t="s">
        <v>582</v>
      </c>
      <c r="B356" s="1">
        <v>0.161969549724652</v>
      </c>
      <c r="C356" s="3" t="s">
        <v>581</v>
      </c>
      <c r="D356" s="1">
        <v>0.121587030716724</v>
      </c>
      <c r="E356" s="1">
        <f>B356/D356</f>
        <v>1.3321285072090627</v>
      </c>
      <c r="F356" s="3" t="s">
        <v>301</v>
      </c>
      <c r="G356" s="14"/>
      <c r="H356" s="13"/>
    </row>
    <row r="357" spans="1:8">
      <c r="A357" s="3" t="s">
        <v>584</v>
      </c>
      <c r="B357" s="1">
        <v>0.36212856534695598</v>
      </c>
      <c r="C357" s="3" t="s">
        <v>583</v>
      </c>
      <c r="D357" s="1">
        <v>0.27374043655495101</v>
      </c>
      <c r="E357" s="1">
        <f>B357/D357</f>
        <v>1.322890289444913</v>
      </c>
      <c r="F357" s="3" t="s">
        <v>155</v>
      </c>
      <c r="G357" s="14"/>
      <c r="H357" s="13"/>
    </row>
    <row r="358" spans="1:8">
      <c r="A358" s="3" t="s">
        <v>586</v>
      </c>
      <c r="B358" s="1">
        <v>0.28223435531289398</v>
      </c>
      <c r="C358" s="3" t="s">
        <v>585</v>
      </c>
      <c r="D358" s="1">
        <v>0.21414460687475301</v>
      </c>
      <c r="E358" s="1">
        <f>B358/D358</f>
        <v>1.3179615374482192</v>
      </c>
      <c r="F358" s="3" t="s">
        <v>62</v>
      </c>
      <c r="G358" s="14"/>
      <c r="H358" s="13"/>
    </row>
    <row r="359" spans="1:8">
      <c r="A359" s="3" t="s">
        <v>588</v>
      </c>
      <c r="B359" s="1">
        <v>0.22818378045019999</v>
      </c>
      <c r="C359" s="3" t="s">
        <v>587</v>
      </c>
      <c r="D359" s="1">
        <v>0.17432374409617901</v>
      </c>
      <c r="E359" s="1">
        <f>B359/D359</f>
        <v>1.3089655780012674</v>
      </c>
      <c r="F359" s="3" t="s">
        <v>63</v>
      </c>
      <c r="G359" s="14"/>
      <c r="H359" s="13"/>
    </row>
    <row r="360" spans="1:8">
      <c r="A360" s="3" t="s">
        <v>590</v>
      </c>
      <c r="B360" s="1">
        <v>0.58436805976176098</v>
      </c>
      <c r="C360" s="3" t="s">
        <v>589</v>
      </c>
      <c r="D360" s="1">
        <v>0.44920201842398599</v>
      </c>
      <c r="E360" s="1">
        <f>B360/D360</f>
        <v>1.3009025689866702</v>
      </c>
      <c r="F360" s="3" t="s">
        <v>288</v>
      </c>
      <c r="G360" s="14"/>
      <c r="H360" s="13"/>
    </row>
    <row r="361" spans="1:8">
      <c r="A361" s="3" t="s">
        <v>592</v>
      </c>
      <c r="B361" s="1">
        <v>0.12903794715028999</v>
      </c>
      <c r="C361" s="3" t="s">
        <v>591</v>
      </c>
      <c r="D361" s="1">
        <v>0.100352802822423</v>
      </c>
      <c r="E361" s="1">
        <f>B361/D361</f>
        <v>1.2858429811733922</v>
      </c>
      <c r="F361" s="3" t="s">
        <v>288</v>
      </c>
      <c r="G361" s="14"/>
      <c r="H361" s="13"/>
    </row>
    <row r="362" spans="1:8">
      <c r="A362" s="3" t="s">
        <v>594</v>
      </c>
      <c r="B362" s="1">
        <v>0.329646193599682</v>
      </c>
      <c r="C362" s="3" t="s">
        <v>593</v>
      </c>
      <c r="D362" s="1">
        <v>0.25706037045506502</v>
      </c>
      <c r="E362" s="1">
        <f>B362/D362</f>
        <v>1.2823687798166665</v>
      </c>
      <c r="F362" s="3" t="s">
        <v>301</v>
      </c>
      <c r="G362" s="14"/>
      <c r="H362" s="13"/>
    </row>
    <row r="363" spans="1:8">
      <c r="A363" s="3" t="s">
        <v>596</v>
      </c>
      <c r="B363" s="1">
        <v>0.42333124007240203</v>
      </c>
      <c r="C363" s="3" t="s">
        <v>595</v>
      </c>
      <c r="D363" s="1">
        <v>0.33417721518987298</v>
      </c>
      <c r="E363" s="1">
        <f>B363/D363</f>
        <v>1.2667866653681743</v>
      </c>
      <c r="F363" s="3" t="s">
        <v>64</v>
      </c>
      <c r="G363" s="14"/>
      <c r="H363" s="13"/>
    </row>
    <row r="364" spans="1:8">
      <c r="A364" s="3" t="s">
        <v>598</v>
      </c>
      <c r="B364" s="1">
        <v>0.40879216269841301</v>
      </c>
      <c r="C364" s="3" t="s">
        <v>597</v>
      </c>
      <c r="D364" s="1">
        <v>0.325942599887451</v>
      </c>
      <c r="E364" s="1">
        <f>B364/D364</f>
        <v>1.2541845184997917</v>
      </c>
      <c r="F364" s="3" t="s">
        <v>65</v>
      </c>
      <c r="G364" s="14"/>
      <c r="H364" s="13"/>
    </row>
    <row r="365" spans="1:8">
      <c r="A365" s="3" t="s">
        <v>600</v>
      </c>
      <c r="B365" s="1">
        <v>0.13998250218722699</v>
      </c>
      <c r="C365" s="3" t="s">
        <v>599</v>
      </c>
      <c r="D365" s="1">
        <v>0.112176414189837</v>
      </c>
      <c r="E365" s="1">
        <f>B365/D365</f>
        <v>1.2478782032587843</v>
      </c>
      <c r="F365" s="3" t="s">
        <v>66</v>
      </c>
      <c r="G365" s="14"/>
      <c r="H365" s="13"/>
    </row>
    <row r="366" spans="1:8">
      <c r="A366" s="3" t="s">
        <v>602</v>
      </c>
      <c r="B366" s="1">
        <v>0.32882882882882902</v>
      </c>
      <c r="C366" s="3" t="s">
        <v>601</v>
      </c>
      <c r="D366" s="1">
        <v>0.26355140186915899</v>
      </c>
      <c r="E366" s="1">
        <f>B366/D366</f>
        <v>1.2476838540668329</v>
      </c>
      <c r="F366" s="3" t="s">
        <v>288</v>
      </c>
      <c r="G366" s="14"/>
      <c r="H366" s="13"/>
    </row>
    <row r="367" spans="1:8">
      <c r="A367" s="3" t="s">
        <v>604</v>
      </c>
      <c r="B367" s="1">
        <v>1.0423728813559301</v>
      </c>
      <c r="C367" s="3" t="s">
        <v>603</v>
      </c>
      <c r="D367" s="1">
        <v>0.84264358772619996</v>
      </c>
      <c r="E367" s="1">
        <f>B367/D367</f>
        <v>1.237027014195506</v>
      </c>
      <c r="F367" s="3" t="s">
        <v>288</v>
      </c>
      <c r="G367" s="14"/>
      <c r="H367" s="13"/>
    </row>
    <row r="368" spans="1:8">
      <c r="A368" s="3" t="s">
        <v>606</v>
      </c>
      <c r="B368" s="1">
        <v>0.69988066825775697</v>
      </c>
      <c r="C368" s="3" t="s">
        <v>605</v>
      </c>
      <c r="D368" s="1">
        <v>0.56821192052980096</v>
      </c>
      <c r="E368" s="1">
        <f>B368/D368</f>
        <v>1.2317247191948877</v>
      </c>
      <c r="F368" s="3" t="s">
        <v>301</v>
      </c>
      <c r="G368" s="14"/>
      <c r="H368" s="13"/>
    </row>
    <row r="369" spans="1:8">
      <c r="A369" s="3" t="s">
        <v>608</v>
      </c>
      <c r="B369" s="1">
        <v>0.31480050877480498</v>
      </c>
      <c r="C369" s="3" t="s">
        <v>607</v>
      </c>
      <c r="D369" s="1">
        <v>0.261624026696329</v>
      </c>
      <c r="E369" s="1">
        <f>B369/D369</f>
        <v>1.2032553460397533</v>
      </c>
      <c r="F369" s="3" t="s">
        <v>288</v>
      </c>
      <c r="G369" s="14"/>
      <c r="H369" s="13"/>
    </row>
    <row r="370" spans="1:8">
      <c r="A370" s="3" t="s">
        <v>610</v>
      </c>
      <c r="B370" s="1">
        <v>0.55805003207184101</v>
      </c>
      <c r="C370" s="3" t="s">
        <v>609</v>
      </c>
      <c r="D370" s="1">
        <v>0.46623255813953501</v>
      </c>
      <c r="E370" s="1">
        <f>B370/D370</f>
        <v>1.1969349251341359</v>
      </c>
      <c r="F370" s="3" t="s">
        <v>288</v>
      </c>
      <c r="G370" s="14"/>
      <c r="H370" s="13"/>
    </row>
    <row r="371" spans="1:8">
      <c r="A371" s="3" t="s">
        <v>612</v>
      </c>
      <c r="B371" s="1">
        <v>7.3004811680769902E-2</v>
      </c>
      <c r="C371" s="3" t="s">
        <v>611</v>
      </c>
      <c r="D371" s="1">
        <v>6.1222316865417403E-2</v>
      </c>
      <c r="E371" s="1">
        <f>B371/D371</f>
        <v>1.1924542457492011</v>
      </c>
      <c r="F371" s="3" t="s">
        <v>288</v>
      </c>
      <c r="G371" s="14"/>
      <c r="H371" s="13"/>
    </row>
    <row r="372" spans="1:8">
      <c r="A372" s="3" t="s">
        <v>614</v>
      </c>
      <c r="B372" s="1">
        <v>0.99169184290030199</v>
      </c>
      <c r="C372" s="3" t="s">
        <v>613</v>
      </c>
      <c r="D372" s="1">
        <v>0.83499210110584499</v>
      </c>
      <c r="E372" s="1">
        <f>B372/D372</f>
        <v>1.187666136705877</v>
      </c>
      <c r="F372" s="3" t="s">
        <v>67</v>
      </c>
      <c r="G372" s="14"/>
      <c r="H372" s="13"/>
    </row>
    <row r="373" spans="1:8">
      <c r="A373" s="3" t="s">
        <v>616</v>
      </c>
      <c r="B373" s="1">
        <v>1.04654255319149</v>
      </c>
      <c r="C373" s="3" t="s">
        <v>615</v>
      </c>
      <c r="D373" s="1">
        <v>0.88153380423814298</v>
      </c>
      <c r="E373" s="1">
        <f>B373/D373</f>
        <v>1.187183688430365</v>
      </c>
      <c r="F373" s="3" t="s">
        <v>68</v>
      </c>
      <c r="G373" s="14"/>
      <c r="H373" s="13"/>
    </row>
    <row r="374" spans="1:8">
      <c r="A374" s="3" t="s">
        <v>618</v>
      </c>
      <c r="B374" s="1">
        <v>0.56677524429967396</v>
      </c>
      <c r="C374" s="3" t="s">
        <v>617</v>
      </c>
      <c r="D374" s="1">
        <v>0.47767929089444</v>
      </c>
      <c r="E374" s="1">
        <f>B374/D374</f>
        <v>1.1865183504991488</v>
      </c>
      <c r="F374" s="3" t="s">
        <v>288</v>
      </c>
      <c r="G374" s="14"/>
      <c r="H374" s="13"/>
    </row>
    <row r="375" spans="1:8">
      <c r="A375" s="3" t="s">
        <v>620</v>
      </c>
      <c r="B375" s="1">
        <v>0.51652421652421698</v>
      </c>
      <c r="C375" s="3" t="s">
        <v>619</v>
      </c>
      <c r="D375" s="1">
        <v>0.43576908682634702</v>
      </c>
      <c r="E375" s="1">
        <f>B375/D375</f>
        <v>1.1853163341300772</v>
      </c>
      <c r="F375" s="3" t="s">
        <v>69</v>
      </c>
      <c r="G375" s="14"/>
      <c r="H375" s="13"/>
    </row>
    <row r="376" spans="1:8">
      <c r="A376" s="3" t="s">
        <v>622</v>
      </c>
      <c r="B376" s="1">
        <v>0.372093023255814</v>
      </c>
      <c r="C376" s="3" t="s">
        <v>621</v>
      </c>
      <c r="D376" s="1">
        <v>0.32025316455696201</v>
      </c>
      <c r="E376" s="1">
        <f>B376/D376</f>
        <v>1.1618714955418699</v>
      </c>
      <c r="F376" s="3" t="s">
        <v>70</v>
      </c>
      <c r="G376" s="14"/>
      <c r="H376" s="13"/>
    </row>
    <row r="377" spans="1:8">
      <c r="A377" s="3" t="s">
        <v>624</v>
      </c>
      <c r="B377" s="1">
        <v>0.30561350027218298</v>
      </c>
      <c r="C377" s="3" t="s">
        <v>623</v>
      </c>
      <c r="D377" s="1">
        <v>0.26363851431275098</v>
      </c>
      <c r="E377" s="1">
        <f>B377/D377</f>
        <v>1.1592141651566039</v>
      </c>
      <c r="F377" s="3" t="s">
        <v>155</v>
      </c>
      <c r="G377" s="14"/>
      <c r="H377" s="13"/>
    </row>
    <row r="378" spans="1:8">
      <c r="A378" s="3" t="s">
        <v>626</v>
      </c>
      <c r="B378" s="1">
        <v>0.29390018484288399</v>
      </c>
      <c r="C378" s="3" t="s">
        <v>625</v>
      </c>
      <c r="D378" s="1">
        <v>0.253555967841682</v>
      </c>
      <c r="E378" s="1">
        <f>B378/D378</f>
        <v>1.15911365583157</v>
      </c>
      <c r="F378" s="3" t="s">
        <v>71</v>
      </c>
      <c r="G378" s="14"/>
      <c r="H378" s="13"/>
    </row>
    <row r="379" spans="1:8">
      <c r="A379" s="3" t="s">
        <v>628</v>
      </c>
      <c r="B379" s="1">
        <v>0.27536012130401799</v>
      </c>
      <c r="C379" s="3" t="s">
        <v>627</v>
      </c>
      <c r="D379" s="1">
        <v>0.24213075060532699</v>
      </c>
      <c r="E379" s="1">
        <f>B379/D379</f>
        <v>1.1372373009855938</v>
      </c>
      <c r="F379" s="3" t="s">
        <v>140</v>
      </c>
      <c r="G379" s="14"/>
      <c r="H379" s="13"/>
    </row>
    <row r="380" spans="1:8">
      <c r="A380" s="3" t="s">
        <v>630</v>
      </c>
      <c r="B380" s="1">
        <v>1.07201152184349</v>
      </c>
      <c r="C380" s="3" t="s">
        <v>629</v>
      </c>
      <c r="D380" s="1">
        <v>0.94323861691201605</v>
      </c>
      <c r="E380" s="1">
        <f>B380/D380</f>
        <v>1.1365220874364241</v>
      </c>
      <c r="F380" s="3" t="s">
        <v>288</v>
      </c>
      <c r="G380" s="14"/>
      <c r="H380" s="13"/>
    </row>
    <row r="381" spans="1:8">
      <c r="A381" s="3" t="s">
        <v>632</v>
      </c>
      <c r="B381" s="1">
        <v>0.45963253336525201</v>
      </c>
      <c r="C381" s="3" t="s">
        <v>631</v>
      </c>
      <c r="D381" s="1">
        <v>0.40471769134253499</v>
      </c>
      <c r="E381" s="1">
        <f>B381/D381</f>
        <v>1.1356867841397118</v>
      </c>
      <c r="F381" s="3" t="s">
        <v>288</v>
      </c>
      <c r="G381" s="14"/>
      <c r="H381" s="13"/>
    </row>
    <row r="382" spans="1:8">
      <c r="A382" s="3" t="s">
        <v>634</v>
      </c>
      <c r="B382" s="1">
        <v>0.17898550724637699</v>
      </c>
      <c r="C382" s="3" t="s">
        <v>633</v>
      </c>
      <c r="D382" s="1">
        <v>0.157894736842105</v>
      </c>
      <c r="E382" s="1">
        <f>B382/D382</f>
        <v>1.1335748792270561</v>
      </c>
      <c r="F382" s="3" t="s">
        <v>288</v>
      </c>
      <c r="G382" s="14"/>
      <c r="H382" s="13"/>
    </row>
    <row r="383" spans="1:8">
      <c r="A383" s="3" t="s">
        <v>636</v>
      </c>
      <c r="B383" s="1">
        <v>0.63627906976744197</v>
      </c>
      <c r="C383" s="3" t="s">
        <v>635</v>
      </c>
      <c r="D383" s="1">
        <v>0.56213017751479299</v>
      </c>
      <c r="E383" s="1">
        <f>B383/D383</f>
        <v>1.1319069767441861</v>
      </c>
      <c r="F383" s="3" t="s">
        <v>288</v>
      </c>
      <c r="G383" s="14"/>
      <c r="H383" s="13"/>
    </row>
    <row r="384" spans="1:8">
      <c r="A384" s="3" t="s">
        <v>640</v>
      </c>
      <c r="B384" s="1">
        <v>0.54294678082766701</v>
      </c>
      <c r="C384" s="3" t="s">
        <v>639</v>
      </c>
      <c r="D384" s="1">
        <v>0.48575460122699399</v>
      </c>
      <c r="E384" s="1">
        <f>B384/D384</f>
        <v>1.1177388324396891</v>
      </c>
      <c r="F384" s="3" t="s">
        <v>301</v>
      </c>
      <c r="G384" s="14"/>
      <c r="H384" s="13"/>
    </row>
    <row r="385" spans="1:8">
      <c r="A385" s="3" t="s">
        <v>638</v>
      </c>
      <c r="B385" s="1">
        <v>0.155988857938719</v>
      </c>
      <c r="C385" s="3" t="s">
        <v>637</v>
      </c>
      <c r="D385" s="1">
        <v>0.13955726660250201</v>
      </c>
      <c r="E385" s="1">
        <f>B385/D385</f>
        <v>1.1177408510229621</v>
      </c>
      <c r="F385" s="3" t="s">
        <v>72</v>
      </c>
      <c r="G385" s="14"/>
      <c r="H385" s="13"/>
    </row>
    <row r="386" spans="1:8">
      <c r="A386" s="3" t="s">
        <v>642</v>
      </c>
      <c r="B386" s="1">
        <v>0.26438492063492097</v>
      </c>
      <c r="C386" s="3" t="s">
        <v>641</v>
      </c>
      <c r="D386" s="1">
        <v>0.241348600508906</v>
      </c>
      <c r="E386" s="1">
        <f>B386/D386</f>
        <v>1.0954483269322497</v>
      </c>
      <c r="F386" s="3" t="s">
        <v>288</v>
      </c>
      <c r="G386" s="14"/>
      <c r="H386" s="13"/>
    </row>
    <row r="387" spans="1:8">
      <c r="A387" s="3" t="s">
        <v>644</v>
      </c>
      <c r="B387" s="1">
        <v>0.29984856133266002</v>
      </c>
      <c r="C387" s="3" t="s">
        <v>643</v>
      </c>
      <c r="D387" s="1">
        <v>0.27505441880713999</v>
      </c>
      <c r="E387" s="1">
        <f>B387/D387</f>
        <v>1.0901426802486855</v>
      </c>
      <c r="F387" s="3" t="s">
        <v>288</v>
      </c>
      <c r="G387" s="14"/>
      <c r="H387" s="13"/>
    </row>
    <row r="388" spans="1:8">
      <c r="A388" s="3" t="s">
        <v>646</v>
      </c>
      <c r="B388" s="1">
        <v>0.48429806455472801</v>
      </c>
      <c r="C388" s="3" t="s">
        <v>645</v>
      </c>
      <c r="D388" s="1">
        <v>0.44480123688044498</v>
      </c>
      <c r="E388" s="1">
        <f>B388/D388</f>
        <v>1.088796577885639</v>
      </c>
      <c r="F388" s="3" t="s">
        <v>301</v>
      </c>
      <c r="G388" s="14"/>
      <c r="H388" s="13"/>
    </row>
    <row r="389" spans="1:8">
      <c r="A389" s="3" t="s">
        <v>648</v>
      </c>
      <c r="B389" s="1">
        <v>0.18343949044586</v>
      </c>
      <c r="C389" s="3" t="s">
        <v>647</v>
      </c>
      <c r="D389" s="1">
        <v>0.171073094867807</v>
      </c>
      <c r="E389" s="1">
        <f>B389/D389</f>
        <v>1.0722872032426189</v>
      </c>
      <c r="F389" s="3" t="s">
        <v>122</v>
      </c>
      <c r="G389" s="14"/>
      <c r="H389" s="13"/>
    </row>
    <row r="390" spans="1:8">
      <c r="A390" s="3" t="s">
        <v>650</v>
      </c>
      <c r="B390" s="1">
        <v>0.39123830544413002</v>
      </c>
      <c r="C390" s="3" t="s">
        <v>649</v>
      </c>
      <c r="D390" s="1">
        <v>0.36527196652719701</v>
      </c>
      <c r="E390" s="1">
        <f>B390/D390</f>
        <v>1.0710876861528864</v>
      </c>
      <c r="F390" s="3" t="s">
        <v>301</v>
      </c>
      <c r="G390" s="14"/>
      <c r="H390" s="13"/>
    </row>
    <row r="391" spans="1:8">
      <c r="A391" s="3" t="s">
        <v>652</v>
      </c>
      <c r="B391" s="1">
        <v>0.22689804772234301</v>
      </c>
      <c r="C391" s="3" t="s">
        <v>651</v>
      </c>
      <c r="D391" s="1">
        <v>0.212285833681571</v>
      </c>
      <c r="E391" s="1">
        <f>B391/D391</f>
        <v>1.0688327326763138</v>
      </c>
      <c r="F391" s="3" t="s">
        <v>73</v>
      </c>
      <c r="G391" s="14"/>
      <c r="H391" s="13"/>
    </row>
    <row r="392" spans="1:8">
      <c r="A392" s="3" t="s">
        <v>654</v>
      </c>
      <c r="B392" s="1">
        <v>0.27762781623326299</v>
      </c>
      <c r="C392" s="3" t="s">
        <v>653</v>
      </c>
      <c r="D392" s="1">
        <v>0.26049475262368799</v>
      </c>
      <c r="E392" s="1">
        <f>B392/D392</f>
        <v>1.0657712427486994</v>
      </c>
      <c r="F392" s="3" t="s">
        <v>288</v>
      </c>
      <c r="G392" s="14"/>
      <c r="H392" s="13"/>
    </row>
    <row r="393" spans="1:8">
      <c r="A393" s="3" t="s">
        <v>656</v>
      </c>
      <c r="B393" s="1">
        <v>0.90654554504728702</v>
      </c>
      <c r="C393" s="3" t="s">
        <v>655</v>
      </c>
      <c r="D393" s="1">
        <v>0.85099157837544104</v>
      </c>
      <c r="E393" s="1">
        <f>B393/D393</f>
        <v>1.0652814529350567</v>
      </c>
      <c r="F393" s="3" t="s">
        <v>288</v>
      </c>
      <c r="G393" s="14"/>
      <c r="H393" s="13"/>
    </row>
    <row r="394" spans="1:8">
      <c r="A394" s="3" t="s">
        <v>658</v>
      </c>
      <c r="B394" s="1">
        <v>0.371587030716724</v>
      </c>
      <c r="C394" s="3" t="s">
        <v>657</v>
      </c>
      <c r="D394" s="1">
        <v>0.35054347826087001</v>
      </c>
      <c r="E394" s="1">
        <f>B394/D394</f>
        <v>1.0600312194089476</v>
      </c>
      <c r="F394" s="3" t="s">
        <v>74</v>
      </c>
      <c r="G394" s="14"/>
      <c r="H394" s="13"/>
    </row>
    <row r="395" spans="1:8">
      <c r="A395" s="3" t="s">
        <v>660</v>
      </c>
      <c r="B395" s="1">
        <v>0.190738699007718</v>
      </c>
      <c r="C395" s="3" t="s">
        <v>659</v>
      </c>
      <c r="D395" s="1">
        <v>0.18093174431202599</v>
      </c>
      <c r="E395" s="1">
        <f>B395/D395</f>
        <v>1.0542025100845731</v>
      </c>
      <c r="F395" s="3" t="s">
        <v>75</v>
      </c>
      <c r="G395" s="14"/>
      <c r="H395" s="13"/>
    </row>
    <row r="396" spans="1:8">
      <c r="A396" s="3" t="s">
        <v>662</v>
      </c>
      <c r="B396" s="1">
        <v>0.19676293240241199</v>
      </c>
      <c r="C396" s="3" t="s">
        <v>661</v>
      </c>
      <c r="D396" s="1">
        <v>0.18688334300638401</v>
      </c>
      <c r="E396" s="1">
        <f>B396/D396</f>
        <v>1.0528650078551436</v>
      </c>
      <c r="F396" s="3" t="s">
        <v>76</v>
      </c>
      <c r="G396" s="14"/>
      <c r="H396" s="13"/>
    </row>
    <row r="397" spans="1:8">
      <c r="A397" s="3" t="s">
        <v>664</v>
      </c>
      <c r="B397" s="1">
        <v>0.35246631778198401</v>
      </c>
      <c r="C397" s="3" t="s">
        <v>663</v>
      </c>
      <c r="D397" s="1">
        <v>0.338185729652205</v>
      </c>
      <c r="E397" s="1">
        <f>B397/D397</f>
        <v>1.0422270571394758</v>
      </c>
      <c r="F397" s="3" t="s">
        <v>288</v>
      </c>
      <c r="G397" s="14"/>
      <c r="H397" s="13"/>
    </row>
    <row r="398" spans="1:8">
      <c r="A398" s="3" t="s">
        <v>666</v>
      </c>
      <c r="B398" s="1">
        <v>0.39682128063219502</v>
      </c>
      <c r="C398" s="3" t="s">
        <v>665</v>
      </c>
      <c r="D398" s="1">
        <v>0.38094876660341598</v>
      </c>
      <c r="E398" s="1">
        <f>B398/D398</f>
        <v>1.0416657446362152</v>
      </c>
      <c r="F398" s="3" t="s">
        <v>288</v>
      </c>
      <c r="G398" s="14"/>
      <c r="H398" s="13"/>
    </row>
    <row r="399" spans="1:8">
      <c r="A399" s="3" t="s">
        <v>668</v>
      </c>
      <c r="B399" s="1">
        <v>0.129298821241949</v>
      </c>
      <c r="C399" s="3" t="s">
        <v>667</v>
      </c>
      <c r="D399" s="1">
        <v>0.125571661111542</v>
      </c>
      <c r="E399" s="1">
        <f>B399/D399</f>
        <v>1.029681538791593</v>
      </c>
      <c r="F399" s="3" t="s">
        <v>77</v>
      </c>
      <c r="G399" s="14"/>
      <c r="H399" s="13"/>
    </row>
    <row r="400" spans="1:8">
      <c r="A400" s="3" t="s">
        <v>670</v>
      </c>
      <c r="B400" s="1">
        <v>0.83430377640991504</v>
      </c>
      <c r="C400" s="3" t="s">
        <v>669</v>
      </c>
      <c r="D400" s="1">
        <v>0.81827642276422796</v>
      </c>
      <c r="E400" s="1">
        <f>B400/D400</f>
        <v>1.0195867230190319</v>
      </c>
      <c r="F400" s="3" t="s">
        <v>288</v>
      </c>
      <c r="G400" s="14"/>
      <c r="H400" s="13"/>
    </row>
    <row r="401" spans="1:8">
      <c r="A401" s="3" t="s">
        <v>1306</v>
      </c>
      <c r="B401" s="1">
        <v>0</v>
      </c>
      <c r="C401" s="3" t="s">
        <v>1305</v>
      </c>
      <c r="D401" s="1">
        <v>0</v>
      </c>
      <c r="E401" s="1" t="s">
        <v>49</v>
      </c>
      <c r="F401" s="3" t="s">
        <v>288</v>
      </c>
      <c r="G401" s="14"/>
      <c r="H401" s="13"/>
    </row>
    <row r="402" spans="1:8">
      <c r="A402" s="3" t="s">
        <v>1310</v>
      </c>
      <c r="B402" s="1">
        <v>0</v>
      </c>
      <c r="C402" s="3" t="s">
        <v>1309</v>
      </c>
      <c r="D402" s="1">
        <v>0</v>
      </c>
      <c r="E402" s="1" t="s">
        <v>49</v>
      </c>
      <c r="F402" s="3" t="s">
        <v>292</v>
      </c>
      <c r="G402" s="14"/>
      <c r="H402" s="13"/>
    </row>
    <row r="403" spans="1:8">
      <c r="A403" s="3" t="s">
        <v>1314</v>
      </c>
      <c r="B403" s="1">
        <v>0</v>
      </c>
      <c r="C403" s="3" t="s">
        <v>1313</v>
      </c>
      <c r="D403" s="1">
        <v>0</v>
      </c>
      <c r="E403" s="1" t="s">
        <v>49</v>
      </c>
      <c r="F403" s="3" t="s">
        <v>294</v>
      </c>
      <c r="G403" s="14"/>
      <c r="H403" s="13"/>
    </row>
    <row r="404" spans="1:8">
      <c r="A404" s="3" t="s">
        <v>1318</v>
      </c>
      <c r="B404" s="1">
        <v>0</v>
      </c>
      <c r="C404" s="3" t="s">
        <v>1317</v>
      </c>
      <c r="D404" s="1">
        <v>0</v>
      </c>
      <c r="E404" s="1" t="s">
        <v>49</v>
      </c>
      <c r="F404" s="3" t="s">
        <v>296</v>
      </c>
      <c r="G404" s="14"/>
      <c r="H404" s="13"/>
    </row>
    <row r="405" spans="1:8">
      <c r="A405" s="3" t="s">
        <v>1326</v>
      </c>
      <c r="B405" s="1">
        <v>0</v>
      </c>
      <c r="C405" s="3" t="s">
        <v>1325</v>
      </c>
      <c r="D405" s="1">
        <v>0</v>
      </c>
      <c r="E405" s="1" t="s">
        <v>49</v>
      </c>
      <c r="F405" s="3" t="s">
        <v>299</v>
      </c>
      <c r="G405" s="14"/>
      <c r="H405" s="13"/>
    </row>
    <row r="406" spans="1:8">
      <c r="A406" s="3" t="s">
        <v>1332</v>
      </c>
      <c r="B406" s="1">
        <v>0</v>
      </c>
      <c r="C406" s="3" t="s">
        <v>1331</v>
      </c>
      <c r="D406" s="1">
        <v>0</v>
      </c>
      <c r="E406" s="1" t="s">
        <v>49</v>
      </c>
      <c r="F406" s="3" t="s">
        <v>301</v>
      </c>
      <c r="G406" s="14"/>
      <c r="H406" s="13"/>
    </row>
    <row r="407" spans="1:8">
      <c r="A407" s="3" t="s">
        <v>1346</v>
      </c>
      <c r="B407" s="1">
        <v>0</v>
      </c>
      <c r="C407" s="3" t="s">
        <v>1345</v>
      </c>
      <c r="D407" s="1">
        <v>0</v>
      </c>
      <c r="E407" s="1" t="s">
        <v>49</v>
      </c>
      <c r="F407" s="3" t="s">
        <v>303</v>
      </c>
      <c r="G407" s="14"/>
      <c r="H407" s="13"/>
    </row>
    <row r="408" spans="1:8">
      <c r="A408" s="3" t="s">
        <v>1356</v>
      </c>
      <c r="B408" s="1">
        <v>0</v>
      </c>
      <c r="C408" s="3" t="s">
        <v>1355</v>
      </c>
      <c r="D408" s="1">
        <v>0</v>
      </c>
      <c r="E408" s="1" t="s">
        <v>49</v>
      </c>
      <c r="F408" s="3" t="s">
        <v>301</v>
      </c>
      <c r="G408" s="14"/>
      <c r="H408" s="13"/>
    </row>
    <row r="409" spans="1:8">
      <c r="A409" s="3" t="s">
        <v>1358</v>
      </c>
      <c r="B409" s="1">
        <v>0</v>
      </c>
      <c r="C409" s="3" t="s">
        <v>1357</v>
      </c>
      <c r="D409" s="1">
        <v>0</v>
      </c>
      <c r="E409" s="1" t="s">
        <v>49</v>
      </c>
      <c r="F409" s="3" t="s">
        <v>155</v>
      </c>
      <c r="G409" s="14"/>
      <c r="H409" s="13"/>
    </row>
    <row r="410" spans="1:8">
      <c r="A410" s="3" t="s">
        <v>1362</v>
      </c>
      <c r="B410" s="1">
        <v>0</v>
      </c>
      <c r="C410" s="3" t="s">
        <v>1361</v>
      </c>
      <c r="D410" s="1">
        <v>0</v>
      </c>
      <c r="E410" s="1" t="s">
        <v>49</v>
      </c>
      <c r="F410" s="3" t="s">
        <v>156</v>
      </c>
      <c r="G410" s="14"/>
      <c r="H410" s="13"/>
    </row>
    <row r="411" spans="1:8">
      <c r="A411" s="3" t="s">
        <v>1374</v>
      </c>
      <c r="B411" s="1">
        <v>0</v>
      </c>
      <c r="C411" s="3" t="s">
        <v>1373</v>
      </c>
      <c r="D411" s="1">
        <v>0</v>
      </c>
      <c r="E411" s="1" t="s">
        <v>49</v>
      </c>
      <c r="F411" s="3" t="s">
        <v>160</v>
      </c>
      <c r="G411" s="14"/>
      <c r="H411" s="13"/>
    </row>
    <row r="412" spans="1:8">
      <c r="A412" s="3" t="s">
        <v>1380</v>
      </c>
      <c r="B412" s="1">
        <v>0</v>
      </c>
      <c r="C412" s="3" t="s">
        <v>1379</v>
      </c>
      <c r="D412" s="1">
        <v>0</v>
      </c>
      <c r="E412" s="1" t="s">
        <v>49</v>
      </c>
      <c r="F412" s="3" t="s">
        <v>301</v>
      </c>
      <c r="G412" s="14"/>
      <c r="H412" s="13"/>
    </row>
    <row r="413" spans="1:8">
      <c r="A413" s="3" t="s">
        <v>1382</v>
      </c>
      <c r="B413" s="1">
        <v>0</v>
      </c>
      <c r="C413" s="3" t="s">
        <v>1381</v>
      </c>
      <c r="D413" s="1">
        <v>0</v>
      </c>
      <c r="E413" s="1" t="s">
        <v>49</v>
      </c>
      <c r="F413" s="3" t="s">
        <v>161</v>
      </c>
      <c r="G413" s="14"/>
      <c r="H413" s="13"/>
    </row>
    <row r="414" spans="1:8">
      <c r="A414" s="3" t="s">
        <v>1384</v>
      </c>
      <c r="B414" s="1">
        <v>0</v>
      </c>
      <c r="C414" s="3" t="s">
        <v>1383</v>
      </c>
      <c r="D414" s="1">
        <v>0</v>
      </c>
      <c r="E414" s="1" t="s">
        <v>49</v>
      </c>
      <c r="F414" s="3" t="s">
        <v>301</v>
      </c>
      <c r="G414" s="14"/>
      <c r="H414" s="13"/>
    </row>
    <row r="415" spans="1:8">
      <c r="A415" s="3" t="s">
        <v>1386</v>
      </c>
      <c r="B415" s="1">
        <v>0</v>
      </c>
      <c r="C415" s="3" t="s">
        <v>1385</v>
      </c>
      <c r="D415" s="1">
        <v>0</v>
      </c>
      <c r="E415" s="1" t="s">
        <v>49</v>
      </c>
      <c r="F415" s="3" t="s">
        <v>162</v>
      </c>
      <c r="G415" s="14"/>
      <c r="H415" s="13"/>
    </row>
    <row r="416" spans="1:8">
      <c r="A416" s="3" t="s">
        <v>1388</v>
      </c>
      <c r="B416" s="1">
        <v>0</v>
      </c>
      <c r="C416" s="3" t="s">
        <v>1387</v>
      </c>
      <c r="D416" s="1">
        <v>0</v>
      </c>
      <c r="E416" s="1" t="s">
        <v>49</v>
      </c>
      <c r="F416" s="3" t="s">
        <v>301</v>
      </c>
      <c r="G416" s="14"/>
      <c r="H416" s="13"/>
    </row>
    <row r="417" spans="1:8">
      <c r="A417" s="3" t="s">
        <v>1392</v>
      </c>
      <c r="B417" s="1">
        <v>0</v>
      </c>
      <c r="C417" s="3" t="s">
        <v>1391</v>
      </c>
      <c r="D417" s="1">
        <v>0</v>
      </c>
      <c r="E417" s="1" t="s">
        <v>49</v>
      </c>
      <c r="F417" s="3" t="s">
        <v>164</v>
      </c>
      <c r="G417" s="14"/>
      <c r="H417" s="13"/>
    </row>
    <row r="418" spans="1:8">
      <c r="A418" s="3" t="s">
        <v>1394</v>
      </c>
      <c r="B418" s="1">
        <v>0</v>
      </c>
      <c r="C418" s="3" t="s">
        <v>1393</v>
      </c>
      <c r="D418" s="1">
        <v>0</v>
      </c>
      <c r="E418" s="1" t="s">
        <v>49</v>
      </c>
      <c r="F418" s="3" t="s">
        <v>155</v>
      </c>
      <c r="G418" s="14"/>
      <c r="H418" s="13"/>
    </row>
    <row r="419" spans="1:8">
      <c r="A419" s="3" t="s">
        <v>1402</v>
      </c>
      <c r="B419" s="1">
        <v>0</v>
      </c>
      <c r="C419" s="3" t="s">
        <v>1401</v>
      </c>
      <c r="D419" s="1">
        <v>0</v>
      </c>
      <c r="E419" s="1" t="s">
        <v>49</v>
      </c>
      <c r="F419" s="3" t="s">
        <v>165</v>
      </c>
      <c r="G419" s="14"/>
      <c r="H419" s="13"/>
    </row>
    <row r="420" spans="1:8">
      <c r="A420" s="3" t="s">
        <v>1404</v>
      </c>
      <c r="B420" s="1">
        <v>0</v>
      </c>
      <c r="C420" s="3" t="s">
        <v>1403</v>
      </c>
      <c r="D420" s="1">
        <v>0</v>
      </c>
      <c r="E420" s="1" t="s">
        <v>49</v>
      </c>
      <c r="F420" s="3" t="s">
        <v>301</v>
      </c>
      <c r="G420" s="14"/>
      <c r="H420" s="13"/>
    </row>
    <row r="421" spans="1:8">
      <c r="A421" s="3" t="s">
        <v>1408</v>
      </c>
      <c r="B421" s="1">
        <v>0</v>
      </c>
      <c r="C421" s="3" t="s">
        <v>1407</v>
      </c>
      <c r="D421" s="1">
        <v>0</v>
      </c>
      <c r="E421" s="1" t="s">
        <v>49</v>
      </c>
      <c r="F421" s="3" t="s">
        <v>167</v>
      </c>
      <c r="G421" s="14"/>
      <c r="H421" s="13"/>
    </row>
    <row r="422" spans="1:8">
      <c r="A422" s="3" t="s">
        <v>1414</v>
      </c>
      <c r="B422" s="1">
        <v>0</v>
      </c>
      <c r="C422" s="3" t="s">
        <v>1413</v>
      </c>
      <c r="D422" s="1">
        <v>0</v>
      </c>
      <c r="E422" s="1" t="s">
        <v>49</v>
      </c>
      <c r="F422" s="3" t="s">
        <v>288</v>
      </c>
      <c r="G422" s="14"/>
      <c r="H422" s="13"/>
    </row>
    <row r="423" spans="1:8">
      <c r="A423" s="3" t="s">
        <v>1178</v>
      </c>
      <c r="B423" s="1">
        <v>0</v>
      </c>
      <c r="C423" s="3" t="s">
        <v>1177</v>
      </c>
      <c r="D423" s="1">
        <v>0</v>
      </c>
      <c r="E423" s="1" t="s">
        <v>49</v>
      </c>
      <c r="F423" s="3" t="s">
        <v>170</v>
      </c>
      <c r="G423" s="14"/>
      <c r="H423" s="13"/>
    </row>
    <row r="424" spans="1:8">
      <c r="A424" s="3" t="s">
        <v>1182</v>
      </c>
      <c r="B424" s="1">
        <v>0</v>
      </c>
      <c r="C424" s="3" t="s">
        <v>1181</v>
      </c>
      <c r="D424" s="1">
        <v>0</v>
      </c>
      <c r="E424" s="1" t="s">
        <v>49</v>
      </c>
      <c r="F424" s="3" t="s">
        <v>288</v>
      </c>
      <c r="G424" s="14"/>
      <c r="H424" s="13"/>
    </row>
    <row r="425" spans="1:8">
      <c r="A425" s="3" t="s">
        <v>1184</v>
      </c>
      <c r="B425" s="1">
        <v>0</v>
      </c>
      <c r="C425" s="3" t="s">
        <v>1183</v>
      </c>
      <c r="D425" s="1">
        <v>0</v>
      </c>
      <c r="E425" s="1" t="s">
        <v>49</v>
      </c>
      <c r="F425" s="3" t="s">
        <v>171</v>
      </c>
      <c r="G425" s="14"/>
      <c r="H425" s="13"/>
    </row>
    <row r="426" spans="1:8">
      <c r="A426" s="3" t="s">
        <v>1192</v>
      </c>
      <c r="B426" s="1">
        <v>0</v>
      </c>
      <c r="C426" s="3" t="s">
        <v>1191</v>
      </c>
      <c r="D426" s="1">
        <v>0</v>
      </c>
      <c r="E426" s="1" t="s">
        <v>49</v>
      </c>
      <c r="F426" s="3" t="s">
        <v>173</v>
      </c>
      <c r="G426" s="14"/>
      <c r="H426" s="13"/>
    </row>
    <row r="427" spans="1:8">
      <c r="A427" s="3" t="s">
        <v>1194</v>
      </c>
      <c r="B427" s="1">
        <v>0</v>
      </c>
      <c r="C427" s="3" t="s">
        <v>1193</v>
      </c>
      <c r="D427" s="1">
        <v>0</v>
      </c>
      <c r="E427" s="1" t="s">
        <v>49</v>
      </c>
      <c r="F427" s="3" t="s">
        <v>288</v>
      </c>
      <c r="G427" s="14"/>
      <c r="H427" s="13"/>
    </row>
    <row r="428" spans="1:8">
      <c r="A428" s="3" t="s">
        <v>1196</v>
      </c>
      <c r="B428" s="1">
        <v>0</v>
      </c>
      <c r="C428" s="3" t="s">
        <v>1195</v>
      </c>
      <c r="D428" s="1">
        <v>0</v>
      </c>
      <c r="E428" s="1" t="s">
        <v>49</v>
      </c>
      <c r="F428" s="3" t="s">
        <v>174</v>
      </c>
      <c r="G428" s="14"/>
      <c r="H428" s="13"/>
    </row>
    <row r="429" spans="1:8">
      <c r="A429" s="3" t="s">
        <v>1202</v>
      </c>
      <c r="B429" s="1">
        <v>0</v>
      </c>
      <c r="C429" s="3" t="s">
        <v>1201</v>
      </c>
      <c r="D429" s="1">
        <v>0</v>
      </c>
      <c r="E429" s="1" t="s">
        <v>49</v>
      </c>
      <c r="F429" s="3" t="s">
        <v>288</v>
      </c>
      <c r="G429" s="14"/>
      <c r="H429" s="13"/>
    </row>
    <row r="430" spans="1:8">
      <c r="A430" s="3" t="s">
        <v>1206</v>
      </c>
      <c r="B430" s="1">
        <v>0</v>
      </c>
      <c r="C430" s="3" t="s">
        <v>1205</v>
      </c>
      <c r="D430" s="1">
        <v>0</v>
      </c>
      <c r="E430" s="1" t="s">
        <v>49</v>
      </c>
      <c r="F430" s="3" t="s">
        <v>288</v>
      </c>
      <c r="G430" s="14"/>
      <c r="H430" s="13"/>
    </row>
    <row r="431" spans="1:8">
      <c r="A431" s="3" t="s">
        <v>1210</v>
      </c>
      <c r="B431" s="1">
        <v>0</v>
      </c>
      <c r="C431" s="3" t="s">
        <v>1209</v>
      </c>
      <c r="D431" s="1">
        <v>0</v>
      </c>
      <c r="E431" s="1" t="s">
        <v>49</v>
      </c>
      <c r="F431" s="3" t="s">
        <v>301</v>
      </c>
      <c r="G431" s="14"/>
      <c r="H431" s="13"/>
    </row>
    <row r="432" spans="1:8">
      <c r="A432" s="3" t="s">
        <v>1218</v>
      </c>
      <c r="B432" s="1">
        <v>0</v>
      </c>
      <c r="C432" s="3" t="s">
        <v>1217</v>
      </c>
      <c r="D432" s="1">
        <v>0</v>
      </c>
      <c r="E432" s="1" t="s">
        <v>49</v>
      </c>
      <c r="F432" s="3" t="s">
        <v>288</v>
      </c>
      <c r="G432" s="14"/>
      <c r="H432" s="13"/>
    </row>
    <row r="433" spans="1:8">
      <c r="A433" s="3" t="s">
        <v>1228</v>
      </c>
      <c r="B433" s="1">
        <v>0</v>
      </c>
      <c r="C433" s="3" t="s">
        <v>1227</v>
      </c>
      <c r="D433" s="1">
        <v>0</v>
      </c>
      <c r="E433" s="1" t="s">
        <v>49</v>
      </c>
      <c r="F433" s="3" t="s">
        <v>178</v>
      </c>
      <c r="G433" s="14"/>
      <c r="H433" s="13"/>
    </row>
    <row r="434" spans="1:8">
      <c r="A434" s="3" t="s">
        <v>1236</v>
      </c>
      <c r="B434" s="1">
        <v>0</v>
      </c>
      <c r="C434" s="3" t="s">
        <v>1235</v>
      </c>
      <c r="D434" s="1">
        <v>0</v>
      </c>
      <c r="E434" s="1" t="s">
        <v>49</v>
      </c>
      <c r="F434" s="3" t="s">
        <v>180</v>
      </c>
      <c r="G434" s="14"/>
      <c r="H434" s="13"/>
    </row>
    <row r="435" spans="1:8">
      <c r="A435" s="3" t="s">
        <v>1244</v>
      </c>
      <c r="B435" s="1">
        <v>0</v>
      </c>
      <c r="C435" s="3" t="s">
        <v>1243</v>
      </c>
      <c r="D435" s="1">
        <v>0</v>
      </c>
      <c r="E435" s="1" t="s">
        <v>49</v>
      </c>
      <c r="F435" s="3" t="s">
        <v>183</v>
      </c>
      <c r="G435" s="14"/>
      <c r="H435" s="13"/>
    </row>
    <row r="436" spans="1:8">
      <c r="A436" s="3" t="s">
        <v>672</v>
      </c>
      <c r="B436" s="1">
        <v>0.220723482526058</v>
      </c>
      <c r="C436" s="3" t="s">
        <v>671</v>
      </c>
      <c r="D436" s="1">
        <v>0.22116788321167899</v>
      </c>
      <c r="E436" s="1">
        <f>B436/D436</f>
        <v>0.99799066356666422</v>
      </c>
      <c r="F436" s="3" t="s">
        <v>288</v>
      </c>
      <c r="G436" s="14"/>
      <c r="H436" s="13"/>
    </row>
    <row r="437" spans="1:8">
      <c r="A437" s="3" t="s">
        <v>674</v>
      </c>
      <c r="B437" s="1">
        <v>0.149545498973707</v>
      </c>
      <c r="C437" s="3" t="s">
        <v>673</v>
      </c>
      <c r="D437" s="1">
        <v>0.14986167127762401</v>
      </c>
      <c r="E437" s="1">
        <f>B437/D437</f>
        <v>0.99789023903696306</v>
      </c>
      <c r="F437" s="3" t="s">
        <v>301</v>
      </c>
      <c r="G437" s="14"/>
      <c r="H437" s="13"/>
    </row>
    <row r="438" spans="1:8">
      <c r="A438" s="3" t="s">
        <v>429</v>
      </c>
      <c r="B438" s="1">
        <v>0.61657618869337305</v>
      </c>
      <c r="C438" s="3" t="s">
        <v>428</v>
      </c>
      <c r="D438" s="1">
        <v>0.61887417218543095</v>
      </c>
      <c r="E438" s="1">
        <f>B438/D438</f>
        <v>0.99628683245264049</v>
      </c>
      <c r="F438" s="3" t="s">
        <v>301</v>
      </c>
      <c r="G438" s="14"/>
      <c r="H438" s="13"/>
    </row>
    <row r="439" spans="1:8">
      <c r="A439" s="3" t="s">
        <v>431</v>
      </c>
      <c r="B439" s="1">
        <v>0.24819342203012101</v>
      </c>
      <c r="C439" s="3" t="s">
        <v>430</v>
      </c>
      <c r="D439" s="1">
        <v>0.25</v>
      </c>
      <c r="E439" s="1">
        <f>B439/D439</f>
        <v>0.99277368812048405</v>
      </c>
      <c r="F439" s="3" t="s">
        <v>301</v>
      </c>
      <c r="G439" s="14"/>
      <c r="H439" s="13"/>
    </row>
    <row r="440" spans="1:8">
      <c r="A440" s="3" t="s">
        <v>433</v>
      </c>
      <c r="B440" s="1">
        <v>0.28956604977664302</v>
      </c>
      <c r="C440" s="3" t="s">
        <v>432</v>
      </c>
      <c r="D440" s="1">
        <v>0.29270025839793301</v>
      </c>
      <c r="E440" s="1">
        <f>B440/D440</f>
        <v>0.98929208795904455</v>
      </c>
      <c r="F440" s="3" t="s">
        <v>288</v>
      </c>
      <c r="G440" s="14"/>
      <c r="H440" s="13"/>
    </row>
    <row r="441" spans="1:8">
      <c r="A441" s="3" t="s">
        <v>435</v>
      </c>
      <c r="B441" s="1">
        <v>0.264184929450615</v>
      </c>
      <c r="C441" s="3" t="s">
        <v>434</v>
      </c>
      <c r="D441" s="1">
        <v>0.267503302509908</v>
      </c>
      <c r="E441" s="1">
        <f>B441/D441</f>
        <v>0.98759502021785284</v>
      </c>
      <c r="F441" s="3" t="s">
        <v>288</v>
      </c>
      <c r="G441" s="14"/>
      <c r="H441" s="13"/>
    </row>
    <row r="442" spans="1:8">
      <c r="A442" s="3" t="s">
        <v>437</v>
      </c>
      <c r="B442" s="1">
        <v>0.328125</v>
      </c>
      <c r="C442" s="3" t="s">
        <v>436</v>
      </c>
      <c r="D442" s="1">
        <v>0.33444940476190499</v>
      </c>
      <c r="E442" s="1">
        <f>B442/D442</f>
        <v>0.98109010011123399</v>
      </c>
      <c r="F442" s="3" t="s">
        <v>78</v>
      </c>
      <c r="G442" s="14"/>
      <c r="H442" s="13"/>
    </row>
    <row r="443" spans="1:8">
      <c r="A443" s="3" t="s">
        <v>439</v>
      </c>
      <c r="B443" s="1">
        <v>0.19387755102040799</v>
      </c>
      <c r="C443" s="3" t="s">
        <v>438</v>
      </c>
      <c r="D443" s="1">
        <v>0.200940070505288</v>
      </c>
      <c r="E443" s="1">
        <f>B443/D443</f>
        <v>0.96485260770974923</v>
      </c>
      <c r="F443" s="3" t="s">
        <v>79</v>
      </c>
      <c r="G443" s="14"/>
      <c r="H443" s="13"/>
    </row>
    <row r="444" spans="1:8">
      <c r="A444" s="3" t="s">
        <v>441</v>
      </c>
      <c r="B444" s="1">
        <v>0.28871391076115499</v>
      </c>
      <c r="C444" s="3" t="s">
        <v>440</v>
      </c>
      <c r="D444" s="1">
        <v>0.30186721991701199</v>
      </c>
      <c r="E444" s="1">
        <f>B444/D444</f>
        <v>0.95642683839777953</v>
      </c>
      <c r="F444" s="3" t="s">
        <v>288</v>
      </c>
      <c r="G444" s="14"/>
      <c r="H444" s="13"/>
    </row>
    <row r="445" spans="1:8">
      <c r="A445" s="3" t="s">
        <v>443</v>
      </c>
      <c r="B445" s="1">
        <v>0.37217146010915603</v>
      </c>
      <c r="C445" s="3" t="s">
        <v>442</v>
      </c>
      <c r="D445" s="1">
        <v>0.39243626540604398</v>
      </c>
      <c r="E445" s="1">
        <f>B445/D445</f>
        <v>0.94836153769855991</v>
      </c>
      <c r="F445" s="3" t="s">
        <v>80</v>
      </c>
      <c r="G445" s="14"/>
      <c r="H445" s="13"/>
    </row>
    <row r="446" spans="1:8">
      <c r="A446" s="3" t="s">
        <v>445</v>
      </c>
      <c r="B446" s="1">
        <v>0.51515462171389803</v>
      </c>
      <c r="C446" s="3" t="s">
        <v>444</v>
      </c>
      <c r="D446" s="1">
        <v>0.55003675402157404</v>
      </c>
      <c r="E446" s="1">
        <f>B446/D446</f>
        <v>0.93658217918596065</v>
      </c>
      <c r="F446" s="3" t="s">
        <v>81</v>
      </c>
      <c r="G446" s="14"/>
      <c r="H446" s="13"/>
    </row>
    <row r="447" spans="1:8">
      <c r="A447" s="3" t="s">
        <v>447</v>
      </c>
      <c r="B447" s="1">
        <v>0.375633450385853</v>
      </c>
      <c r="C447" s="3" t="s">
        <v>446</v>
      </c>
      <c r="D447" s="1">
        <v>0.40469619035671001</v>
      </c>
      <c r="E447" s="1">
        <f>B447/D447</f>
        <v>0.92818627735230141</v>
      </c>
      <c r="F447" s="3" t="s">
        <v>291</v>
      </c>
      <c r="G447" s="14"/>
      <c r="H447" s="13"/>
    </row>
    <row r="448" spans="1:8">
      <c r="A448" s="3" t="s">
        <v>449</v>
      </c>
      <c r="B448" s="1">
        <v>0.62635387380743901</v>
      </c>
      <c r="C448" s="3" t="s">
        <v>448</v>
      </c>
      <c r="D448" s="1">
        <v>0.69181705809641503</v>
      </c>
      <c r="E448" s="1">
        <f>B448/D448</f>
        <v>0.90537500698652507</v>
      </c>
      <c r="F448" s="3" t="s">
        <v>155</v>
      </c>
      <c r="G448" s="14"/>
      <c r="H448" s="13"/>
    </row>
    <row r="449" spans="1:8">
      <c r="A449" s="3" t="s">
        <v>451</v>
      </c>
      <c r="B449" s="1">
        <v>0.29711417816813102</v>
      </c>
      <c r="C449" s="3" t="s">
        <v>450</v>
      </c>
      <c r="D449" s="1">
        <v>0.329335793357934</v>
      </c>
      <c r="E449" s="1">
        <f>B449/D449</f>
        <v>0.90216181830323139</v>
      </c>
      <c r="F449" s="3" t="s">
        <v>288</v>
      </c>
      <c r="G449" s="14"/>
      <c r="H449" s="13"/>
    </row>
    <row r="450" spans="1:8">
      <c r="A450" s="3" t="s">
        <v>453</v>
      </c>
      <c r="B450" s="1">
        <v>0.18312101910827999</v>
      </c>
      <c r="C450" s="3" t="s">
        <v>452</v>
      </c>
      <c r="D450" s="1">
        <v>0.203373609283407</v>
      </c>
      <c r="E450" s="1">
        <f>B450/D450</f>
        <v>0.90041682278006663</v>
      </c>
      <c r="F450" s="3" t="s">
        <v>82</v>
      </c>
      <c r="G450" s="14"/>
      <c r="H450" s="13"/>
    </row>
    <row r="451" spans="1:8">
      <c r="A451" s="3" t="s">
        <v>455</v>
      </c>
      <c r="B451" s="1">
        <v>0.28540540540540499</v>
      </c>
      <c r="C451" s="3" t="s">
        <v>454</v>
      </c>
      <c r="D451" s="1">
        <v>0.32053872053872101</v>
      </c>
      <c r="E451" s="1">
        <f>B451/D451</f>
        <v>0.89039291392232311</v>
      </c>
      <c r="F451" s="3" t="s">
        <v>83</v>
      </c>
      <c r="G451" s="14"/>
      <c r="H451" s="13"/>
    </row>
    <row r="452" spans="1:8">
      <c r="A452" s="3" t="s">
        <v>457</v>
      </c>
      <c r="B452" s="1">
        <v>0.62166955851166406</v>
      </c>
      <c r="C452" s="3" t="s">
        <v>456</v>
      </c>
      <c r="D452" s="1">
        <v>0.70025037556334502</v>
      </c>
      <c r="E452" s="1">
        <f>B452/D452</f>
        <v>0.88778182805191153</v>
      </c>
      <c r="F452" s="3" t="s">
        <v>84</v>
      </c>
      <c r="G452" s="14"/>
      <c r="H452" s="13"/>
    </row>
    <row r="453" spans="1:8">
      <c r="A453" s="3" t="s">
        <v>459</v>
      </c>
      <c r="B453" s="1">
        <v>0.115543602769062</v>
      </c>
      <c r="C453" s="3" t="s">
        <v>458</v>
      </c>
      <c r="D453" s="1">
        <v>0.13047251687560299</v>
      </c>
      <c r="E453" s="1">
        <f>B453/D453</f>
        <v>0.88557809365496698</v>
      </c>
      <c r="F453" s="3" t="s">
        <v>301</v>
      </c>
      <c r="G453" s="14"/>
      <c r="H453" s="13"/>
    </row>
    <row r="454" spans="1:8">
      <c r="A454" s="3" t="s">
        <v>461</v>
      </c>
      <c r="B454" s="1">
        <v>0.27937468482097799</v>
      </c>
      <c r="C454" s="3" t="s">
        <v>460</v>
      </c>
      <c r="D454" s="1">
        <v>0.31776103336921402</v>
      </c>
      <c r="E454" s="1">
        <f>B454/D454</f>
        <v>0.87919743292238728</v>
      </c>
      <c r="F454" s="3" t="s">
        <v>288</v>
      </c>
      <c r="G454" s="14"/>
      <c r="H454" s="13"/>
    </row>
    <row r="455" spans="1:8">
      <c r="A455" s="3" t="s">
        <v>463</v>
      </c>
      <c r="B455" s="1">
        <v>0.42284672137942497</v>
      </c>
      <c r="C455" s="3" t="s">
        <v>462</v>
      </c>
      <c r="D455" s="1">
        <v>0.48262729549248701</v>
      </c>
      <c r="E455" s="1">
        <f>B455/D455</f>
        <v>0.87613511570649938</v>
      </c>
      <c r="F455" s="3" t="s">
        <v>85</v>
      </c>
      <c r="G455" s="14"/>
      <c r="H455" s="13"/>
    </row>
    <row r="456" spans="1:8">
      <c r="A456" s="3" t="s">
        <v>465</v>
      </c>
      <c r="B456" s="1">
        <v>0.43003349267412599</v>
      </c>
      <c r="C456" s="3" t="s">
        <v>464</v>
      </c>
      <c r="D456" s="1">
        <v>0.49295774647887303</v>
      </c>
      <c r="E456" s="1">
        <f>B456/D456</f>
        <v>0.87235365656751307</v>
      </c>
      <c r="F456" s="3" t="s">
        <v>288</v>
      </c>
      <c r="G456" s="14"/>
      <c r="H456" s="13"/>
    </row>
    <row r="457" spans="1:8">
      <c r="A457" s="3" t="s">
        <v>467</v>
      </c>
      <c r="B457" s="1">
        <v>0.478520066375761</v>
      </c>
      <c r="C457" s="3" t="s">
        <v>466</v>
      </c>
      <c r="D457" s="1">
        <v>0.55316329910566397</v>
      </c>
      <c r="E457" s="1">
        <f>B457/D457</f>
        <v>0.86506112598109153</v>
      </c>
      <c r="F457" s="3" t="s">
        <v>288</v>
      </c>
      <c r="G457" s="14"/>
      <c r="H457" s="13"/>
    </row>
    <row r="458" spans="1:8">
      <c r="A458" s="3" t="s">
        <v>469</v>
      </c>
      <c r="B458" s="1">
        <v>0.10557699607743901</v>
      </c>
      <c r="C458" s="3" t="s">
        <v>468</v>
      </c>
      <c r="D458" s="1">
        <v>0.122440451316339</v>
      </c>
      <c r="E458" s="1">
        <f>B458/D458</f>
        <v>0.86227218980652631</v>
      </c>
      <c r="F458" s="3" t="s">
        <v>86</v>
      </c>
      <c r="G458" s="14"/>
      <c r="H458" s="13"/>
    </row>
    <row r="459" spans="1:8">
      <c r="A459" s="3" t="s">
        <v>471</v>
      </c>
      <c r="B459" s="1">
        <v>0.29545454545454503</v>
      </c>
      <c r="C459" s="3" t="s">
        <v>470</v>
      </c>
      <c r="D459" s="1">
        <v>0.34726027397260301</v>
      </c>
      <c r="E459" s="1">
        <f>B459/D459</f>
        <v>0.85081585081584887</v>
      </c>
      <c r="F459" s="3" t="s">
        <v>87</v>
      </c>
      <c r="G459" s="14"/>
      <c r="H459" s="13"/>
    </row>
    <row r="460" spans="1:8">
      <c r="A460" s="3" t="s">
        <v>473</v>
      </c>
      <c r="B460" s="1">
        <v>0.20441013076550499</v>
      </c>
      <c r="C460" s="3" t="s">
        <v>472</v>
      </c>
      <c r="D460" s="1">
        <v>0.24068396226415101</v>
      </c>
      <c r="E460" s="1">
        <f>B460/D460</f>
        <v>0.84928853938828119</v>
      </c>
      <c r="F460" s="3" t="s">
        <v>301</v>
      </c>
      <c r="G460" s="14"/>
      <c r="H460" s="13"/>
    </row>
    <row r="461" spans="1:8">
      <c r="A461" s="3" t="s">
        <v>475</v>
      </c>
      <c r="B461" s="1">
        <v>1.2272269604359201</v>
      </c>
      <c r="C461" s="3" t="s">
        <v>474</v>
      </c>
      <c r="D461" s="1">
        <v>1.44548899314327</v>
      </c>
      <c r="E461" s="1">
        <f>B461/D461</f>
        <v>0.84900470792743232</v>
      </c>
      <c r="F461" s="3" t="s">
        <v>301</v>
      </c>
      <c r="G461" s="14"/>
      <c r="H461" s="13"/>
    </row>
    <row r="462" spans="1:8">
      <c r="A462" s="3" t="s">
        <v>477</v>
      </c>
      <c r="B462" s="1">
        <v>0.58940390130079701</v>
      </c>
      <c r="C462" s="3" t="s">
        <v>476</v>
      </c>
      <c r="D462" s="1">
        <v>0.70094501718213098</v>
      </c>
      <c r="E462" s="1">
        <f>B462/D462</f>
        <v>0.84087037763712136</v>
      </c>
      <c r="F462" s="3" t="s">
        <v>288</v>
      </c>
      <c r="G462" s="14"/>
      <c r="H462" s="13"/>
    </row>
    <row r="463" spans="1:8">
      <c r="A463" s="3" t="s">
        <v>479</v>
      </c>
      <c r="B463" s="1">
        <v>0.43256064690027002</v>
      </c>
      <c r="C463" s="3" t="s">
        <v>478</v>
      </c>
      <c r="D463" s="1">
        <v>0.51729847494553405</v>
      </c>
      <c r="E463" s="1">
        <f>B463/D463</f>
        <v>0.83619161441721623</v>
      </c>
      <c r="F463" s="3" t="s">
        <v>288</v>
      </c>
      <c r="G463" s="14"/>
      <c r="H463" s="13"/>
    </row>
    <row r="464" spans="1:8">
      <c r="A464" s="3" t="s">
        <v>481</v>
      </c>
      <c r="B464" s="1">
        <v>1.0324273664479899</v>
      </c>
      <c r="C464" s="3" t="s">
        <v>480</v>
      </c>
      <c r="D464" s="1">
        <v>1.2731914893617</v>
      </c>
      <c r="E464" s="1">
        <f>B464/D464</f>
        <v>0.8108971628184426</v>
      </c>
      <c r="F464" s="3" t="s">
        <v>288</v>
      </c>
      <c r="G464" s="14"/>
      <c r="H464" s="13"/>
    </row>
    <row r="465" spans="1:8">
      <c r="A465" s="3" t="s">
        <v>483</v>
      </c>
      <c r="B465" s="1">
        <v>0.201030927835052</v>
      </c>
      <c r="C465" s="3" t="s">
        <v>482</v>
      </c>
      <c r="D465" s="1">
        <v>0.24863192957411401</v>
      </c>
      <c r="E465" s="1">
        <f>B465/D465</f>
        <v>0.80854831549351447</v>
      </c>
      <c r="F465" s="3" t="s">
        <v>88</v>
      </c>
      <c r="G465" s="14"/>
      <c r="H465" s="13"/>
    </row>
    <row r="466" spans="1:8">
      <c r="A466" s="3" t="s">
        <v>485</v>
      </c>
      <c r="B466" s="1">
        <v>9.87878787878788E-2</v>
      </c>
      <c r="C466" s="3" t="s">
        <v>484</v>
      </c>
      <c r="D466" s="1">
        <v>0.123044838373306</v>
      </c>
      <c r="E466" s="1">
        <f>B466/D466</f>
        <v>0.80286081150487631</v>
      </c>
      <c r="F466" s="3" t="s">
        <v>89</v>
      </c>
      <c r="G466" s="14"/>
      <c r="H466" s="13"/>
    </row>
    <row r="467" spans="1:8">
      <c r="A467" s="3" t="s">
        <v>487</v>
      </c>
      <c r="B467" s="1">
        <v>0.118181091025436</v>
      </c>
      <c r="C467" s="3" t="s">
        <v>486</v>
      </c>
      <c r="D467" s="1">
        <v>0.14896917534027199</v>
      </c>
      <c r="E467" s="1">
        <f>B467/D467</f>
        <v>0.79332580552647525</v>
      </c>
      <c r="F467" s="3" t="s">
        <v>301</v>
      </c>
      <c r="G467" s="14"/>
      <c r="H467" s="13"/>
    </row>
    <row r="468" spans="1:8">
      <c r="A468" s="3" t="s">
        <v>489</v>
      </c>
      <c r="B468" s="1">
        <v>0.4153391281869</v>
      </c>
      <c r="C468" s="3" t="s">
        <v>488</v>
      </c>
      <c r="D468" s="1">
        <v>0.52501376399339295</v>
      </c>
      <c r="E468" s="1">
        <f>B468/D468</f>
        <v>0.79110140851874289</v>
      </c>
      <c r="F468" s="3" t="s">
        <v>90</v>
      </c>
      <c r="G468" s="14"/>
      <c r="H468" s="13"/>
    </row>
    <row r="469" spans="1:8">
      <c r="A469" s="3" t="s">
        <v>491</v>
      </c>
      <c r="B469" s="1">
        <v>0.356853315012023</v>
      </c>
      <c r="C469" s="3" t="s">
        <v>490</v>
      </c>
      <c r="D469" s="1">
        <v>0.45608108108108097</v>
      </c>
      <c r="E469" s="1">
        <f>B469/D469</f>
        <v>0.78243393513747284</v>
      </c>
      <c r="F469" s="3" t="s">
        <v>91</v>
      </c>
      <c r="G469" s="14"/>
      <c r="H469" s="13"/>
    </row>
    <row r="470" spans="1:8">
      <c r="A470" s="3" t="s">
        <v>493</v>
      </c>
      <c r="B470" s="1">
        <v>0.27820415108385499</v>
      </c>
      <c r="C470" s="3" t="s">
        <v>492</v>
      </c>
      <c r="D470" s="1">
        <v>0.36099921399096102</v>
      </c>
      <c r="E470" s="1">
        <f>B470/D470</f>
        <v>0.77065029590568823</v>
      </c>
      <c r="F470" s="3" t="s">
        <v>92</v>
      </c>
      <c r="G470" s="14"/>
      <c r="H470" s="13"/>
    </row>
    <row r="471" spans="1:8">
      <c r="A471" s="3" t="s">
        <v>495</v>
      </c>
      <c r="B471" s="1">
        <v>0.15621370499419299</v>
      </c>
      <c r="C471" s="3" t="s">
        <v>494</v>
      </c>
      <c r="D471" s="1">
        <v>0.20419739081111701</v>
      </c>
      <c r="E471" s="1">
        <f>B471/D471</f>
        <v>0.76501322751322998</v>
      </c>
      <c r="F471" s="3" t="s">
        <v>301</v>
      </c>
      <c r="G471" s="14"/>
      <c r="H471" s="13"/>
    </row>
    <row r="472" spans="1:8">
      <c r="A472" s="3" t="s">
        <v>497</v>
      </c>
      <c r="B472" s="1">
        <v>0.10379356826497201</v>
      </c>
      <c r="C472" s="3" t="s">
        <v>496</v>
      </c>
      <c r="D472" s="1">
        <v>0.13592832869941299</v>
      </c>
      <c r="E472" s="1">
        <f>B472/D472</f>
        <v>0.76359041016753293</v>
      </c>
      <c r="F472" s="3" t="s">
        <v>93</v>
      </c>
      <c r="G472" s="14"/>
      <c r="H472" s="13"/>
    </row>
    <row r="473" spans="1:8">
      <c r="A473" s="3" t="s">
        <v>499</v>
      </c>
      <c r="B473" s="1">
        <v>0.28174216593602902</v>
      </c>
      <c r="C473" s="3" t="s">
        <v>498</v>
      </c>
      <c r="D473" s="1">
        <v>0.37622582847844699</v>
      </c>
      <c r="E473" s="1">
        <f>B473/D473</f>
        <v>0.74886449735645755</v>
      </c>
      <c r="F473" s="3" t="s">
        <v>94</v>
      </c>
      <c r="G473" s="14"/>
      <c r="H473" s="13"/>
    </row>
    <row r="474" spans="1:8">
      <c r="A474" s="3" t="s">
        <v>501</v>
      </c>
      <c r="B474" s="1">
        <v>0.33094262295082</v>
      </c>
      <c r="C474" s="3" t="s">
        <v>500</v>
      </c>
      <c r="D474" s="1">
        <v>0.44569067296339998</v>
      </c>
      <c r="E474" s="1">
        <f>B474/D474</f>
        <v>0.74253881228965479</v>
      </c>
      <c r="F474" s="3" t="s">
        <v>301</v>
      </c>
      <c r="G474" s="14"/>
      <c r="H474" s="13"/>
    </row>
    <row r="475" spans="1:8">
      <c r="A475" s="3" t="s">
        <v>503</v>
      </c>
      <c r="B475" s="1">
        <v>0.54763616256566205</v>
      </c>
      <c r="C475" s="3" t="s">
        <v>502</v>
      </c>
      <c r="D475" s="1">
        <v>0.75190311418685096</v>
      </c>
      <c r="E475" s="1">
        <f>B475/D475</f>
        <v>0.72833341454890188</v>
      </c>
      <c r="F475" s="3" t="s">
        <v>95</v>
      </c>
      <c r="G475" s="14"/>
      <c r="H475" s="13"/>
    </row>
    <row r="476" spans="1:8">
      <c r="A476" s="3" t="s">
        <v>505</v>
      </c>
      <c r="B476" s="1">
        <v>0.57205741626794304</v>
      </c>
      <c r="C476" s="3" t="s">
        <v>504</v>
      </c>
      <c r="D476" s="1">
        <v>0.79264864864864903</v>
      </c>
      <c r="E476" s="1">
        <f>B476/D476</f>
        <v>0.72170364163645262</v>
      </c>
      <c r="F476" s="3" t="s">
        <v>288</v>
      </c>
      <c r="G476" s="14"/>
      <c r="H476" s="13"/>
    </row>
    <row r="477" spans="1:8">
      <c r="A477" s="3" t="s">
        <v>507</v>
      </c>
      <c r="B477" s="1">
        <v>0.19413092550790101</v>
      </c>
      <c r="C477" s="3" t="s">
        <v>506</v>
      </c>
      <c r="D477" s="1">
        <v>0.27212741751990899</v>
      </c>
      <c r="E477" s="1">
        <f>B477/D477</f>
        <v>0.71338245619333185</v>
      </c>
      <c r="F477" s="3" t="s">
        <v>96</v>
      </c>
      <c r="G477" s="14"/>
      <c r="H477" s="13"/>
    </row>
    <row r="478" spans="1:8">
      <c r="A478" s="3" t="s">
        <v>509</v>
      </c>
      <c r="B478" s="1">
        <v>0.33682085168869302</v>
      </c>
      <c r="C478" s="3" t="s">
        <v>508</v>
      </c>
      <c r="D478" s="1">
        <v>0.48090277777777801</v>
      </c>
      <c r="E478" s="1">
        <f>B478/D478</f>
        <v>0.70039281795193897</v>
      </c>
      <c r="F478" s="3" t="s">
        <v>301</v>
      </c>
      <c r="G478" s="14"/>
      <c r="H478" s="13"/>
    </row>
    <row r="479" spans="1:8">
      <c r="A479" s="3" t="s">
        <v>511</v>
      </c>
      <c r="B479" s="1">
        <v>0.41926345609065202</v>
      </c>
      <c r="C479" s="3" t="s">
        <v>510</v>
      </c>
      <c r="D479" s="1">
        <v>0.60668444444444403</v>
      </c>
      <c r="E479" s="1">
        <f>B479/D479</f>
        <v>0.69107335770671019</v>
      </c>
      <c r="F479" s="3" t="s">
        <v>97</v>
      </c>
      <c r="G479" s="14"/>
      <c r="H479" s="13"/>
    </row>
    <row r="480" spans="1:8">
      <c r="A480" s="3" t="s">
        <v>513</v>
      </c>
      <c r="B480" s="1">
        <v>0.10280373831775701</v>
      </c>
      <c r="C480" s="3" t="s">
        <v>512</v>
      </c>
      <c r="D480" s="1">
        <v>0.148809523809524</v>
      </c>
      <c r="E480" s="1">
        <f>B480/D480</f>
        <v>0.69084112149532617</v>
      </c>
      <c r="F480" s="3" t="s">
        <v>140</v>
      </c>
      <c r="G480" s="14"/>
      <c r="H480" s="13"/>
    </row>
    <row r="481" spans="1:8">
      <c r="A481" s="3" t="s">
        <v>515</v>
      </c>
      <c r="B481" s="1">
        <v>0.220190197512802</v>
      </c>
      <c r="C481" s="3" t="s">
        <v>514</v>
      </c>
      <c r="D481" s="1">
        <v>0.31977715877437302</v>
      </c>
      <c r="E481" s="1">
        <f>B481/D481</f>
        <v>0.68857387549735172</v>
      </c>
      <c r="F481" s="3" t="s">
        <v>98</v>
      </c>
      <c r="G481" s="14"/>
      <c r="H481" s="13"/>
    </row>
    <row r="482" spans="1:8">
      <c r="A482" s="3" t="s">
        <v>517</v>
      </c>
      <c r="B482" s="1">
        <v>0.20309250771343501</v>
      </c>
      <c r="C482" s="3" t="s">
        <v>516</v>
      </c>
      <c r="D482" s="1">
        <v>0.30013049151805099</v>
      </c>
      <c r="E482" s="1">
        <f>B482/D482</f>
        <v>0.6766806887437502</v>
      </c>
      <c r="F482" s="3" t="s">
        <v>288</v>
      </c>
      <c r="G482" s="14"/>
      <c r="H482" s="13"/>
    </row>
    <row r="483" spans="1:8">
      <c r="A483" s="3" t="s">
        <v>519</v>
      </c>
      <c r="B483" s="1">
        <v>0.40056190125276298</v>
      </c>
      <c r="C483" s="3" t="s">
        <v>518</v>
      </c>
      <c r="D483" s="1">
        <v>0.60185111376821199</v>
      </c>
      <c r="E483" s="1">
        <f>B483/D483</f>
        <v>0.66554982135835916</v>
      </c>
      <c r="F483" s="3" t="s">
        <v>190</v>
      </c>
      <c r="G483" s="14"/>
      <c r="H483" s="13"/>
    </row>
    <row r="484" spans="1:8">
      <c r="A484" s="3" t="s">
        <v>521</v>
      </c>
      <c r="B484" s="1">
        <v>0.74921843687374801</v>
      </c>
      <c r="C484" s="3" t="s">
        <v>520</v>
      </c>
      <c r="D484" s="1">
        <v>1.13295263688277</v>
      </c>
      <c r="E484" s="1">
        <f>B484/D484</f>
        <v>0.66129722680655345</v>
      </c>
      <c r="F484" s="3" t="s">
        <v>288</v>
      </c>
      <c r="G484" s="14"/>
      <c r="H484" s="13"/>
    </row>
    <row r="485" spans="1:8">
      <c r="A485" s="3" t="s">
        <v>523</v>
      </c>
      <c r="B485" s="1">
        <v>0.35847953216374301</v>
      </c>
      <c r="C485" s="3" t="s">
        <v>522</v>
      </c>
      <c r="D485" s="1">
        <v>0.54242152466367699</v>
      </c>
      <c r="E485" s="1">
        <f>B485/D485</f>
        <v>0.66088736501748269</v>
      </c>
      <c r="F485" s="3" t="s">
        <v>301</v>
      </c>
      <c r="G485" s="14"/>
      <c r="H485" s="13"/>
    </row>
    <row r="486" spans="1:8">
      <c r="A486" s="3" t="s">
        <v>525</v>
      </c>
      <c r="B486" s="1">
        <v>0.30506936341242102</v>
      </c>
      <c r="C486" s="3" t="s">
        <v>524</v>
      </c>
      <c r="D486" s="1">
        <v>0.47145087921786899</v>
      </c>
      <c r="E486" s="1">
        <f>B486/D486</f>
        <v>0.64708621165056945</v>
      </c>
      <c r="F486" s="3" t="s">
        <v>99</v>
      </c>
      <c r="G486" s="14"/>
      <c r="H486" s="13"/>
    </row>
    <row r="487" spans="1:8">
      <c r="A487" s="3" t="s">
        <v>527</v>
      </c>
      <c r="B487" s="1">
        <v>0.33025527991776799</v>
      </c>
      <c r="C487" s="3" t="s">
        <v>526</v>
      </c>
      <c r="D487" s="1">
        <v>0.51975120939875596</v>
      </c>
      <c r="E487" s="1">
        <f>B487/D487</f>
        <v>0.63541031544650883</v>
      </c>
      <c r="F487" s="3" t="s">
        <v>100</v>
      </c>
      <c r="G487" s="14"/>
      <c r="H487" s="13"/>
    </row>
    <row r="488" spans="1:8">
      <c r="A488" s="3" t="s">
        <v>529</v>
      </c>
      <c r="B488" s="1">
        <v>0.37584916905259502</v>
      </c>
      <c r="C488" s="3" t="s">
        <v>528</v>
      </c>
      <c r="D488" s="1">
        <v>0.59508041627246899</v>
      </c>
      <c r="E488" s="1">
        <f>B488/D488</f>
        <v>0.63159391365436102</v>
      </c>
      <c r="F488" s="3" t="s">
        <v>132</v>
      </c>
      <c r="G488" s="14"/>
      <c r="H488" s="13"/>
    </row>
    <row r="489" spans="1:8">
      <c r="A489" s="3" t="s">
        <v>531</v>
      </c>
      <c r="B489" s="1">
        <v>0.246153846153846</v>
      </c>
      <c r="C489" s="3" t="s">
        <v>530</v>
      </c>
      <c r="D489" s="1">
        <v>0.39096385542168699</v>
      </c>
      <c r="E489" s="1">
        <f>B489/D489</f>
        <v>0.62960768045513726</v>
      </c>
      <c r="F489" s="3" t="s">
        <v>3</v>
      </c>
      <c r="G489" s="14"/>
      <c r="H489" s="13"/>
    </row>
    <row r="490" spans="1:8">
      <c r="A490" s="3" t="s">
        <v>533</v>
      </c>
      <c r="B490" s="1">
        <v>0.63721804511278202</v>
      </c>
      <c r="C490" s="3" t="s">
        <v>532</v>
      </c>
      <c r="D490" s="1">
        <v>1.0160295930949399</v>
      </c>
      <c r="E490" s="1">
        <f>B490/D490</f>
        <v>0.6271648477991123</v>
      </c>
      <c r="F490" s="3" t="s">
        <v>288</v>
      </c>
      <c r="G490" s="14"/>
      <c r="H490" s="13"/>
    </row>
    <row r="491" spans="1:8">
      <c r="A491" s="3" t="s">
        <v>535</v>
      </c>
      <c r="B491" s="1">
        <v>0.19715909090909101</v>
      </c>
      <c r="C491" s="3" t="s">
        <v>534</v>
      </c>
      <c r="D491" s="1">
        <v>0.31576704545454498</v>
      </c>
      <c r="E491" s="1">
        <f>B491/D491</f>
        <v>0.62438146648673087</v>
      </c>
      <c r="F491" s="3" t="s">
        <v>288</v>
      </c>
      <c r="G491" s="14"/>
      <c r="H491" s="13"/>
    </row>
    <row r="492" spans="1:8">
      <c r="A492" s="3" t="s">
        <v>537</v>
      </c>
      <c r="B492" s="1">
        <v>0.28629842180774701</v>
      </c>
      <c r="C492" s="3" t="s">
        <v>536</v>
      </c>
      <c r="D492" s="1">
        <v>0.459166666666667</v>
      </c>
      <c r="E492" s="1">
        <f>B492/D492</f>
        <v>0.62351743406405835</v>
      </c>
      <c r="F492" s="3" t="s">
        <v>190</v>
      </c>
      <c r="G492" s="14"/>
      <c r="H492" s="13"/>
    </row>
    <row r="493" spans="1:8">
      <c r="A493" s="3" t="s">
        <v>539</v>
      </c>
      <c r="B493" s="1">
        <v>0.27057203422479698</v>
      </c>
      <c r="C493" s="3" t="s">
        <v>538</v>
      </c>
      <c r="D493" s="1">
        <v>0.43655881914417799</v>
      </c>
      <c r="E493" s="1">
        <f>B493/D493</f>
        <v>0.61978368632025693</v>
      </c>
      <c r="F493" s="3" t="s">
        <v>288</v>
      </c>
      <c r="G493" s="14"/>
      <c r="H493" s="13"/>
    </row>
    <row r="494" spans="1:8">
      <c r="A494" s="3" t="s">
        <v>541</v>
      </c>
      <c r="B494" s="1">
        <v>0.19850261710726799</v>
      </c>
      <c r="C494" s="3" t="s">
        <v>540</v>
      </c>
      <c r="D494" s="1">
        <v>0.326030179918746</v>
      </c>
      <c r="E494" s="1">
        <f>B494/D494</f>
        <v>0.60884736853729082</v>
      </c>
      <c r="F494" s="3" t="s">
        <v>301</v>
      </c>
      <c r="G494" s="14"/>
      <c r="H494" s="13"/>
    </row>
    <row r="495" spans="1:8">
      <c r="A495" s="3" t="s">
        <v>543</v>
      </c>
      <c r="B495" s="1">
        <v>0.32736907138104698</v>
      </c>
      <c r="C495" s="3" t="s">
        <v>542</v>
      </c>
      <c r="D495" s="1">
        <v>0.53784860557768899</v>
      </c>
      <c r="E495" s="1">
        <f>B495/D495</f>
        <v>0.60866397716031728</v>
      </c>
      <c r="F495" s="3" t="s">
        <v>155</v>
      </c>
      <c r="G495" s="14"/>
      <c r="H495" s="13"/>
    </row>
    <row r="496" spans="1:8">
      <c r="A496" s="3" t="s">
        <v>545</v>
      </c>
      <c r="B496" s="1">
        <v>0.14170644391408099</v>
      </c>
      <c r="C496" s="3" t="s">
        <v>544</v>
      </c>
      <c r="D496" s="1">
        <v>0.23501199040767401</v>
      </c>
      <c r="E496" s="1">
        <f>B496/D496</f>
        <v>0.60297537869563</v>
      </c>
      <c r="F496" s="3" t="s">
        <v>4</v>
      </c>
      <c r="G496" s="14"/>
      <c r="H496" s="13"/>
    </row>
    <row r="497" spans="1:8">
      <c r="A497" s="3" t="s">
        <v>547</v>
      </c>
      <c r="B497" s="1">
        <v>0.18802640564534501</v>
      </c>
      <c r="C497" s="3" t="s">
        <v>546</v>
      </c>
      <c r="D497" s="1">
        <v>0.31303972366148503</v>
      </c>
      <c r="E497" s="1">
        <f>B497/D497</f>
        <v>0.6006471109994751</v>
      </c>
      <c r="F497" s="3" t="s">
        <v>5</v>
      </c>
      <c r="G497" s="14"/>
      <c r="H497" s="13"/>
    </row>
    <row r="498" spans="1:8">
      <c r="A498" s="3" t="s">
        <v>549</v>
      </c>
      <c r="B498" s="1">
        <v>0.10642317380352601</v>
      </c>
      <c r="C498" s="3" t="s">
        <v>548</v>
      </c>
      <c r="D498" s="1">
        <v>0.18049792531120301</v>
      </c>
      <c r="E498" s="1">
        <f>B498/D498</f>
        <v>0.58960884796896118</v>
      </c>
      <c r="F498" s="3" t="s">
        <v>288</v>
      </c>
      <c r="G498" s="14"/>
      <c r="H498" s="13"/>
    </row>
    <row r="499" spans="1:8">
      <c r="A499" s="3" t="s">
        <v>304</v>
      </c>
      <c r="B499" s="1">
        <v>0.24123569794050301</v>
      </c>
      <c r="C499" s="3" t="s">
        <v>550</v>
      </c>
      <c r="D499" s="1">
        <v>0.41101437537963098</v>
      </c>
      <c r="E499" s="1">
        <f>B499/D499</f>
        <v>0.58692764144243637</v>
      </c>
      <c r="F499" s="3" t="s">
        <v>301</v>
      </c>
      <c r="G499" s="14"/>
      <c r="H499" s="13"/>
    </row>
    <row r="500" spans="1:8">
      <c r="A500" s="3" t="s">
        <v>306</v>
      </c>
      <c r="B500" s="1">
        <v>0.36903756307232299</v>
      </c>
      <c r="C500" s="3" t="s">
        <v>305</v>
      </c>
      <c r="D500" s="1">
        <v>0.63627954779033902</v>
      </c>
      <c r="E500" s="1">
        <f>B500/D500</f>
        <v>0.57999281032041727</v>
      </c>
      <c r="F500" s="3" t="s">
        <v>288</v>
      </c>
      <c r="G500" s="14"/>
      <c r="H500" s="13"/>
    </row>
    <row r="501" spans="1:8">
      <c r="A501" s="3" t="s">
        <v>308</v>
      </c>
      <c r="B501" s="1">
        <v>0.61299430033184199</v>
      </c>
      <c r="C501" s="3" t="s">
        <v>307</v>
      </c>
      <c r="D501" s="1">
        <v>1.0573268921095</v>
      </c>
      <c r="E501" s="1">
        <f>B501/D501</f>
        <v>0.57975854478537037</v>
      </c>
      <c r="F501" s="3" t="s">
        <v>288</v>
      </c>
      <c r="G501" s="14"/>
      <c r="H501" s="13"/>
    </row>
    <row r="502" spans="1:8">
      <c r="A502" s="3" t="s">
        <v>310</v>
      </c>
      <c r="B502" s="1">
        <v>0.219565792418662</v>
      </c>
      <c r="C502" s="3" t="s">
        <v>309</v>
      </c>
      <c r="D502" s="1">
        <v>0.37932593722067398</v>
      </c>
      <c r="E502" s="1">
        <f>B502/D502</f>
        <v>0.5788314767701449</v>
      </c>
      <c r="F502" s="3" t="s">
        <v>301</v>
      </c>
      <c r="G502" s="14"/>
      <c r="H502" s="13"/>
    </row>
    <row r="503" spans="1:8">
      <c r="A503" s="3" t="s">
        <v>312</v>
      </c>
      <c r="B503" s="1">
        <v>0.836335078534031</v>
      </c>
      <c r="C503" s="3" t="s">
        <v>311</v>
      </c>
      <c r="D503" s="1">
        <v>1.4745060548119799</v>
      </c>
      <c r="E503" s="1">
        <f>B503/D503</f>
        <v>0.56719677467901297</v>
      </c>
      <c r="F503" s="3" t="s">
        <v>288</v>
      </c>
      <c r="G503" s="14"/>
      <c r="H503" s="13"/>
    </row>
    <row r="504" spans="1:8">
      <c r="A504" s="3" t="s">
        <v>314</v>
      </c>
      <c r="B504" s="1">
        <v>0.159507359567438</v>
      </c>
      <c r="C504" s="3" t="s">
        <v>313</v>
      </c>
      <c r="D504" s="1">
        <v>0.28574889258028802</v>
      </c>
      <c r="E504" s="1">
        <f>B504/D504</f>
        <v>0.55820814606524005</v>
      </c>
      <c r="F504" s="3" t="s">
        <v>288</v>
      </c>
      <c r="G504" s="14"/>
      <c r="H504" s="13"/>
    </row>
    <row r="505" spans="1:8">
      <c r="A505" s="3" t="s">
        <v>316</v>
      </c>
      <c r="B505" s="1">
        <v>0.48969716846518502</v>
      </c>
      <c r="C505" s="3" t="s">
        <v>315</v>
      </c>
      <c r="D505" s="1">
        <v>0.87778826702629797</v>
      </c>
      <c r="E505" s="1">
        <f>B505/D505</f>
        <v>0.55787618365433678</v>
      </c>
      <c r="F505" s="3" t="s">
        <v>288</v>
      </c>
      <c r="G505" s="14"/>
      <c r="H505" s="13"/>
    </row>
    <row r="506" spans="1:8">
      <c r="A506" s="3" t="s">
        <v>318</v>
      </c>
      <c r="B506" s="1">
        <v>0.31919161526503198</v>
      </c>
      <c r="C506" s="3" t="s">
        <v>317</v>
      </c>
      <c r="D506" s="1">
        <v>0.57803127874884996</v>
      </c>
      <c r="E506" s="1">
        <f>B506/D506</f>
        <v>0.55220474565999778</v>
      </c>
      <c r="F506" s="3" t="s">
        <v>288</v>
      </c>
      <c r="G506" s="14"/>
      <c r="H506" s="13"/>
    </row>
    <row r="507" spans="1:8">
      <c r="A507" s="3" t="s">
        <v>320</v>
      </c>
      <c r="B507" s="1">
        <v>0.31898042785616798</v>
      </c>
      <c r="C507" s="3" t="s">
        <v>319</v>
      </c>
      <c r="D507" s="1">
        <v>0.59700258397932804</v>
      </c>
      <c r="E507" s="1">
        <f>B507/D507</f>
        <v>0.53430326168774689</v>
      </c>
      <c r="F507" s="3" t="s">
        <v>288</v>
      </c>
      <c r="G507" s="14"/>
      <c r="H507" s="13"/>
    </row>
    <row r="508" spans="1:8">
      <c r="A508" s="3" t="s">
        <v>322</v>
      </c>
      <c r="B508" s="1">
        <v>0.49288521236699001</v>
      </c>
      <c r="C508" s="3" t="s">
        <v>321</v>
      </c>
      <c r="D508" s="1">
        <v>0.92475738178814804</v>
      </c>
      <c r="E508" s="1">
        <f>B508/D508</f>
        <v>0.53298867581238163</v>
      </c>
      <c r="F508" s="3" t="s">
        <v>288</v>
      </c>
      <c r="G508" s="14"/>
      <c r="H508" s="13"/>
    </row>
    <row r="509" spans="1:8">
      <c r="A509" s="3" t="s">
        <v>324</v>
      </c>
      <c r="B509" s="1">
        <v>0.37267595135888698</v>
      </c>
      <c r="C509" s="3" t="s">
        <v>323</v>
      </c>
      <c r="D509" s="1">
        <v>0.71518253155919498</v>
      </c>
      <c r="E509" s="1">
        <f>B509/D509</f>
        <v>0.52109207777544964</v>
      </c>
      <c r="F509" s="3" t="s">
        <v>288</v>
      </c>
      <c r="G509" s="14"/>
      <c r="H509" s="13"/>
    </row>
    <row r="510" spans="1:8">
      <c r="A510" s="3" t="s">
        <v>326</v>
      </c>
      <c r="B510" s="1">
        <v>0.47775879740348498</v>
      </c>
      <c r="C510" s="3" t="s">
        <v>325</v>
      </c>
      <c r="D510" s="1">
        <v>0.92191909689557805</v>
      </c>
      <c r="E510" s="1">
        <f>B510/D510</f>
        <v>0.51822204248969883</v>
      </c>
      <c r="F510" s="3" t="s">
        <v>288</v>
      </c>
      <c r="G510" s="14"/>
      <c r="H510" s="13"/>
    </row>
    <row r="511" spans="1:8">
      <c r="A511" s="3" t="s">
        <v>328</v>
      </c>
      <c r="B511" s="1">
        <v>0.95621205989477998</v>
      </c>
      <c r="C511" s="3" t="s">
        <v>327</v>
      </c>
      <c r="D511" s="1">
        <v>1.8546875</v>
      </c>
      <c r="E511" s="1">
        <f>B511/D511</f>
        <v>0.51556505335523095</v>
      </c>
      <c r="F511" s="3" t="s">
        <v>301</v>
      </c>
      <c r="G511" s="14"/>
      <c r="H511" s="13"/>
    </row>
    <row r="512" spans="1:8">
      <c r="A512" s="3" t="s">
        <v>330</v>
      </c>
      <c r="B512" s="1">
        <v>0.11363636363636399</v>
      </c>
      <c r="C512" s="3" t="s">
        <v>329</v>
      </c>
      <c r="D512" s="1">
        <v>0.22391857506361301</v>
      </c>
      <c r="E512" s="1">
        <f>B512/D512</f>
        <v>0.50748966942148965</v>
      </c>
      <c r="F512" s="3" t="s">
        <v>6</v>
      </c>
      <c r="G512" s="14"/>
      <c r="H512" s="13"/>
    </row>
    <row r="513" spans="1:8">
      <c r="A513" s="3" t="s">
        <v>332</v>
      </c>
      <c r="B513" s="1">
        <v>0.230356271351879</v>
      </c>
      <c r="C513" s="3" t="s">
        <v>331</v>
      </c>
      <c r="D513" s="1">
        <v>0.45785123966942098</v>
      </c>
      <c r="E513" s="1">
        <f>B513/D513</f>
        <v>0.50312470818731747</v>
      </c>
      <c r="F513" s="3" t="s">
        <v>288</v>
      </c>
      <c r="G513" s="14"/>
      <c r="H513" s="13"/>
    </row>
    <row r="514" spans="1:8">
      <c r="A514" s="3" t="s">
        <v>334</v>
      </c>
      <c r="B514" s="1">
        <v>0.290855264422615</v>
      </c>
      <c r="C514" s="3" t="s">
        <v>333</v>
      </c>
      <c r="D514" s="1">
        <v>0.59541832669322703</v>
      </c>
      <c r="E514" s="1">
        <f>B514/D514</f>
        <v>0.48848893522968467</v>
      </c>
      <c r="F514" s="3" t="s">
        <v>7</v>
      </c>
      <c r="G514" s="14"/>
      <c r="H514" s="13"/>
    </row>
    <row r="515" spans="1:8">
      <c r="A515" s="3" t="s">
        <v>336</v>
      </c>
      <c r="B515" s="1">
        <v>0.86640063846767801</v>
      </c>
      <c r="C515" s="3" t="s">
        <v>335</v>
      </c>
      <c r="D515" s="1">
        <v>1.78648409893993</v>
      </c>
      <c r="E515" s="1">
        <f>B515/D515</f>
        <v>0.48497528692350844</v>
      </c>
      <c r="F515" s="3" t="s">
        <v>301</v>
      </c>
      <c r="G515" s="14"/>
      <c r="H515" s="13"/>
    </row>
    <row r="516" spans="1:8">
      <c r="A516" s="3" t="s">
        <v>338</v>
      </c>
      <c r="B516" s="1">
        <v>0.25636856368563699</v>
      </c>
      <c r="C516" s="3" t="s">
        <v>337</v>
      </c>
      <c r="D516" s="1">
        <v>0.53184125519150904</v>
      </c>
      <c r="E516" s="1">
        <f>B516/D516</f>
        <v>0.48203963341151868</v>
      </c>
      <c r="F516" s="3" t="s">
        <v>288</v>
      </c>
      <c r="G516" s="14"/>
      <c r="H516" s="13"/>
    </row>
    <row r="517" spans="1:8">
      <c r="A517" s="3" t="s">
        <v>340</v>
      </c>
      <c r="B517" s="1">
        <v>0.195256916996047</v>
      </c>
      <c r="C517" s="3" t="s">
        <v>339</v>
      </c>
      <c r="D517" s="1">
        <v>0.40625</v>
      </c>
      <c r="E517" s="1">
        <f>B517/D517</f>
        <v>0.48063241106719262</v>
      </c>
      <c r="F517" s="3" t="s">
        <v>301</v>
      </c>
      <c r="G517" s="14"/>
      <c r="H517" s="13"/>
    </row>
    <row r="518" spans="1:8">
      <c r="A518" s="3" t="s">
        <v>342</v>
      </c>
      <c r="B518" s="1">
        <v>0.61921384850803396</v>
      </c>
      <c r="C518" s="3" t="s">
        <v>341</v>
      </c>
      <c r="D518" s="1">
        <v>1.2927786499215099</v>
      </c>
      <c r="E518" s="1">
        <f>B518/D518</f>
        <v>0.47897901821447086</v>
      </c>
      <c r="F518" s="3" t="s">
        <v>288</v>
      </c>
      <c r="G518" s="14"/>
      <c r="H518" s="13"/>
    </row>
    <row r="519" spans="1:8">
      <c r="A519" s="3" t="s">
        <v>344</v>
      </c>
      <c r="B519" s="1">
        <v>0.17117356860657901</v>
      </c>
      <c r="C519" s="3" t="s">
        <v>343</v>
      </c>
      <c r="D519" s="1">
        <v>0.35877798350446</v>
      </c>
      <c r="E519" s="1">
        <f>B519/D519</f>
        <v>0.47710165193135695</v>
      </c>
      <c r="F519" s="3" t="s">
        <v>8</v>
      </c>
      <c r="G519" s="14"/>
      <c r="H519" s="13"/>
    </row>
    <row r="520" spans="1:8">
      <c r="A520" s="3" t="s">
        <v>346</v>
      </c>
      <c r="B520" s="1">
        <v>0.211791960965628</v>
      </c>
      <c r="C520" s="3" t="s">
        <v>345</v>
      </c>
      <c r="D520" s="1">
        <v>0.44933329120323601</v>
      </c>
      <c r="E520" s="1">
        <f>B520/D520</f>
        <v>0.47134713833129555</v>
      </c>
      <c r="F520" s="3" t="s">
        <v>9</v>
      </c>
      <c r="G520" s="14"/>
      <c r="H520" s="13"/>
    </row>
    <row r="521" spans="1:8">
      <c r="A521" s="3" t="s">
        <v>348</v>
      </c>
      <c r="B521" s="1">
        <v>0.52710563098646201</v>
      </c>
      <c r="C521" s="3" t="s">
        <v>347</v>
      </c>
      <c r="D521" s="1">
        <v>1.1234552332912999</v>
      </c>
      <c r="E521" s="1">
        <f>B521/D521</f>
        <v>0.46918258544422942</v>
      </c>
      <c r="F521" s="3" t="s">
        <v>301</v>
      </c>
      <c r="G521" s="14"/>
      <c r="H521" s="13"/>
    </row>
    <row r="522" spans="1:8">
      <c r="A522" s="3" t="s">
        <v>350</v>
      </c>
      <c r="B522" s="1">
        <v>0.449067194981014</v>
      </c>
      <c r="C522" s="3" t="s">
        <v>349</v>
      </c>
      <c r="D522" s="1">
        <v>0.96431826147914501</v>
      </c>
      <c r="E522" s="1">
        <f>B522/D522</f>
        <v>0.4656835952605527</v>
      </c>
      <c r="F522" s="3" t="s">
        <v>288</v>
      </c>
      <c r="G522" s="14"/>
      <c r="H522" s="13"/>
    </row>
    <row r="523" spans="1:8">
      <c r="A523" s="3" t="s">
        <v>352</v>
      </c>
      <c r="B523" s="1">
        <v>0.374316313496872</v>
      </c>
      <c r="C523" s="3" t="s">
        <v>351</v>
      </c>
      <c r="D523" s="1">
        <v>0.82185772865038298</v>
      </c>
      <c r="E523" s="1">
        <f>B523/D523</f>
        <v>0.45545147347042297</v>
      </c>
      <c r="F523" s="3" t="s">
        <v>288</v>
      </c>
      <c r="G523" s="14"/>
      <c r="H523" s="13"/>
    </row>
    <row r="524" spans="1:8">
      <c r="A524" s="3" t="s">
        <v>354</v>
      </c>
      <c r="B524" s="1">
        <v>0.17976346911957899</v>
      </c>
      <c r="C524" s="3" t="s">
        <v>353</v>
      </c>
      <c r="D524" s="1">
        <v>0.40117130307467103</v>
      </c>
      <c r="E524" s="1">
        <f>B524/D524</f>
        <v>0.44809653068858507</v>
      </c>
      <c r="F524" s="3" t="s">
        <v>10</v>
      </c>
      <c r="G524" s="14"/>
      <c r="H524" s="13"/>
    </row>
    <row r="525" spans="1:8">
      <c r="A525" s="3" t="s">
        <v>356</v>
      </c>
      <c r="B525" s="1">
        <v>0.13530927835051501</v>
      </c>
      <c r="C525" s="3" t="s">
        <v>355</v>
      </c>
      <c r="D525" s="1">
        <v>0.30213040671400898</v>
      </c>
      <c r="E525" s="1">
        <f>B525/D525</f>
        <v>0.44785058154903373</v>
      </c>
      <c r="F525" s="3" t="s">
        <v>11</v>
      </c>
      <c r="G525" s="14"/>
      <c r="H525" s="13"/>
    </row>
    <row r="526" spans="1:8">
      <c r="A526" s="3" t="s">
        <v>358</v>
      </c>
      <c r="B526" s="1">
        <v>0.10751206064782901</v>
      </c>
      <c r="C526" s="3" t="s">
        <v>357</v>
      </c>
      <c r="D526" s="1">
        <v>0.24094881398252199</v>
      </c>
      <c r="E526" s="1">
        <f>B526/D526</f>
        <v>0.4462029045539429</v>
      </c>
      <c r="F526" s="3" t="s">
        <v>288</v>
      </c>
      <c r="G526" s="14"/>
      <c r="H526" s="13"/>
    </row>
    <row r="527" spans="1:8">
      <c r="A527" s="3" t="s">
        <v>360</v>
      </c>
      <c r="B527" s="1">
        <v>0.553676123728014</v>
      </c>
      <c r="C527" s="3" t="s">
        <v>359</v>
      </c>
      <c r="D527" s="1">
        <v>1.25248356464573</v>
      </c>
      <c r="E527" s="1">
        <f>B527/D527</f>
        <v>0.44206258617423339</v>
      </c>
      <c r="F527" s="3" t="s">
        <v>288</v>
      </c>
      <c r="G527" s="14"/>
      <c r="H527" s="13"/>
    </row>
    <row r="528" spans="1:8">
      <c r="A528" s="3" t="s">
        <v>362</v>
      </c>
      <c r="B528" s="1">
        <v>0.600072089958814</v>
      </c>
      <c r="C528" s="3" t="s">
        <v>361</v>
      </c>
      <c r="D528" s="1">
        <v>1.35758904109589</v>
      </c>
      <c r="E528" s="1">
        <f>B528/D528</f>
        <v>0.44201306271183238</v>
      </c>
      <c r="F528" s="3" t="s">
        <v>12</v>
      </c>
      <c r="G528" s="14"/>
      <c r="H528" s="13"/>
    </row>
    <row r="529" spans="1:8">
      <c r="A529" s="3" t="s">
        <v>364</v>
      </c>
      <c r="B529" s="1">
        <v>0.30325628779956698</v>
      </c>
      <c r="C529" s="3" t="s">
        <v>363</v>
      </c>
      <c r="D529" s="1">
        <v>0.69901646843549903</v>
      </c>
      <c r="E529" s="1">
        <f>B529/D529</f>
        <v>0.43383282296381209</v>
      </c>
      <c r="F529" s="3" t="s">
        <v>288</v>
      </c>
      <c r="G529" s="14"/>
      <c r="H529" s="13"/>
    </row>
    <row r="530" spans="1:8">
      <c r="A530" s="3" t="s">
        <v>366</v>
      </c>
      <c r="B530" s="1">
        <v>0.57746895328208203</v>
      </c>
      <c r="C530" s="3" t="s">
        <v>365</v>
      </c>
      <c r="D530" s="1">
        <v>1.33939393939394</v>
      </c>
      <c r="E530" s="1">
        <f>B530/D530</f>
        <v>0.43114197869476695</v>
      </c>
      <c r="F530" s="3" t="s">
        <v>13</v>
      </c>
      <c r="G530" s="14"/>
      <c r="H530" s="13"/>
    </row>
    <row r="531" spans="1:8">
      <c r="A531" s="3" t="s">
        <v>368</v>
      </c>
      <c r="B531" s="1">
        <v>0.1092175066313</v>
      </c>
      <c r="C531" s="3" t="s">
        <v>367</v>
      </c>
      <c r="D531" s="1">
        <v>0.25557206537889998</v>
      </c>
      <c r="E531" s="1">
        <f>B531/D531</f>
        <v>0.42734524397014556</v>
      </c>
      <c r="F531" s="3" t="s">
        <v>14</v>
      </c>
      <c r="G531" s="14"/>
      <c r="H531" s="13"/>
    </row>
    <row r="532" spans="1:8">
      <c r="A532" s="3" t="s">
        <v>370</v>
      </c>
      <c r="B532" s="1">
        <v>0.51966152314584402</v>
      </c>
      <c r="C532" s="3" t="s">
        <v>369</v>
      </c>
      <c r="D532" s="1">
        <v>1.2221036322947201</v>
      </c>
      <c r="E532" s="1">
        <f>B532/D532</f>
        <v>0.42521886803501741</v>
      </c>
      <c r="F532" s="3" t="s">
        <v>15</v>
      </c>
      <c r="G532" s="14"/>
      <c r="H532" s="13"/>
    </row>
    <row r="533" spans="1:8">
      <c r="A533" s="3" t="s">
        <v>372</v>
      </c>
      <c r="B533" s="1">
        <v>0.44059434632047201</v>
      </c>
      <c r="C533" s="3" t="s">
        <v>371</v>
      </c>
      <c r="D533" s="1">
        <v>1.0369272696303899</v>
      </c>
      <c r="E533" s="1">
        <f>B533/D533</f>
        <v>0.42490380880572343</v>
      </c>
      <c r="F533" s="3" t="s">
        <v>288</v>
      </c>
      <c r="G533" s="14"/>
      <c r="H533" s="13"/>
    </row>
    <row r="534" spans="1:8">
      <c r="A534" s="3" t="s">
        <v>374</v>
      </c>
      <c r="B534" s="1">
        <v>0.53562289373960004</v>
      </c>
      <c r="C534" s="3" t="s">
        <v>373</v>
      </c>
      <c r="D534" s="1">
        <v>1.31180755548026</v>
      </c>
      <c r="E534" s="1">
        <f>B534/D534</f>
        <v>0.40830904769679083</v>
      </c>
      <c r="F534" s="3" t="s">
        <v>301</v>
      </c>
      <c r="G534" s="14"/>
      <c r="H534" s="13"/>
    </row>
    <row r="535" spans="1:8">
      <c r="A535" s="3" t="s">
        <v>376</v>
      </c>
      <c r="B535" s="1">
        <v>0.214575798597782</v>
      </c>
      <c r="C535" s="3" t="s">
        <v>375</v>
      </c>
      <c r="D535" s="1">
        <v>0.53353912640839596</v>
      </c>
      <c r="E535" s="1">
        <f>B535/D535</f>
        <v>0.40217443853130946</v>
      </c>
      <c r="F535" s="3" t="s">
        <v>16</v>
      </c>
      <c r="G535" s="14"/>
      <c r="H535" s="13"/>
    </row>
    <row r="536" spans="1:8">
      <c r="A536" s="3" t="s">
        <v>378</v>
      </c>
      <c r="B536" s="1">
        <v>0.15161162384367199</v>
      </c>
      <c r="C536" s="3" t="s">
        <v>377</v>
      </c>
      <c r="D536" s="1">
        <v>0.38023255813953499</v>
      </c>
      <c r="E536" s="1">
        <f>B536/D536</f>
        <v>0.3987339342677611</v>
      </c>
      <c r="F536" s="3" t="s">
        <v>288</v>
      </c>
      <c r="G536" s="14"/>
      <c r="H536" s="13"/>
    </row>
    <row r="537" spans="1:8">
      <c r="A537" s="3" t="s">
        <v>380</v>
      </c>
      <c r="B537" s="1">
        <v>0.12296973052787</v>
      </c>
      <c r="C537" s="3" t="s">
        <v>379</v>
      </c>
      <c r="D537" s="1">
        <v>0.30843612259541497</v>
      </c>
      <c r="E537" s="1">
        <f>B537/D537</f>
        <v>0.39868783686265286</v>
      </c>
      <c r="F537" s="3" t="s">
        <v>288</v>
      </c>
      <c r="G537" s="14"/>
      <c r="H537" s="13"/>
    </row>
    <row r="538" spans="1:8">
      <c r="A538" s="3" t="s">
        <v>382</v>
      </c>
      <c r="B538" s="1">
        <v>0.41008403361344498</v>
      </c>
      <c r="C538" s="3" t="s">
        <v>381</v>
      </c>
      <c r="D538" s="1">
        <v>1.0387858347386201</v>
      </c>
      <c r="E538" s="1">
        <f>B538/D538</f>
        <v>0.39477245443631848</v>
      </c>
      <c r="F538" s="3" t="s">
        <v>17</v>
      </c>
      <c r="G538" s="14"/>
      <c r="H538" s="13"/>
    </row>
    <row r="539" spans="1:8">
      <c r="A539" s="3" t="s">
        <v>384</v>
      </c>
      <c r="B539" s="1">
        <v>9.1982070392276502E-2</v>
      </c>
      <c r="C539" s="3" t="s">
        <v>383</v>
      </c>
      <c r="D539" s="1">
        <v>0.237984496124031</v>
      </c>
      <c r="E539" s="1">
        <f>B539/D539</f>
        <v>0.38650446516624332</v>
      </c>
      <c r="F539" s="3" t="s">
        <v>18</v>
      </c>
      <c r="G539" s="14"/>
      <c r="H539" s="13"/>
    </row>
    <row r="540" spans="1:8">
      <c r="A540" s="3" t="s">
        <v>386</v>
      </c>
      <c r="B540" s="1">
        <v>0.30470136164086298</v>
      </c>
      <c r="C540" s="3" t="s">
        <v>385</v>
      </c>
      <c r="D540" s="1">
        <v>0.80345052083333302</v>
      </c>
      <c r="E540" s="1">
        <f>B540/D540</f>
        <v>0.37924097842992116</v>
      </c>
      <c r="F540" s="3" t="s">
        <v>301</v>
      </c>
      <c r="G540" s="14"/>
      <c r="H540" s="13"/>
    </row>
    <row r="541" spans="1:8">
      <c r="A541" s="3" t="s">
        <v>388</v>
      </c>
      <c r="B541" s="1">
        <v>0.12480626478505601</v>
      </c>
      <c r="C541" s="3" t="s">
        <v>387</v>
      </c>
      <c r="D541" s="1">
        <v>0.33291005291005299</v>
      </c>
      <c r="E541" s="1">
        <f>B541/D541</f>
        <v>0.37489485130921135</v>
      </c>
      <c r="F541" s="3" t="s">
        <v>19</v>
      </c>
      <c r="G541" s="14"/>
      <c r="H541" s="13"/>
    </row>
    <row r="542" spans="1:8">
      <c r="A542" s="3" t="s">
        <v>390</v>
      </c>
      <c r="B542" s="1">
        <v>0.16771004942339399</v>
      </c>
      <c r="C542" s="3" t="s">
        <v>389</v>
      </c>
      <c r="D542" s="1">
        <v>0.45713525026624102</v>
      </c>
      <c r="E542" s="1">
        <f>B542/D542</f>
        <v>0.36687183787668454</v>
      </c>
      <c r="F542" s="3" t="s">
        <v>301</v>
      </c>
      <c r="G542" s="14"/>
      <c r="H542" s="13"/>
    </row>
    <row r="543" spans="1:8">
      <c r="A543" s="3" t="s">
        <v>392</v>
      </c>
      <c r="B543" s="1">
        <v>0.17777777777777801</v>
      </c>
      <c r="C543" s="3" t="s">
        <v>391</v>
      </c>
      <c r="D543" s="1">
        <v>0.48560877593135698</v>
      </c>
      <c r="E543" s="1">
        <f>B543/D543</f>
        <v>0.36609259673451144</v>
      </c>
      <c r="F543" s="3" t="s">
        <v>20</v>
      </c>
      <c r="G543" s="14"/>
      <c r="H543" s="13"/>
    </row>
    <row r="544" spans="1:8">
      <c r="A544" s="3" t="s">
        <v>394</v>
      </c>
      <c r="B544" s="1">
        <v>0.25693909020817302</v>
      </c>
      <c r="C544" s="3" t="s">
        <v>393</v>
      </c>
      <c r="D544" s="1">
        <v>0.73202614379084996</v>
      </c>
      <c r="E544" s="1">
        <f>B544/D544</f>
        <v>0.35099715001652193</v>
      </c>
      <c r="F544" s="3" t="s">
        <v>21</v>
      </c>
      <c r="G544" s="14"/>
      <c r="H544" s="13"/>
    </row>
    <row r="545" spans="1:8">
      <c r="A545" s="3" t="s">
        <v>396</v>
      </c>
      <c r="B545" s="1">
        <v>4.77992847501496E-2</v>
      </c>
      <c r="C545" s="3" t="s">
        <v>395</v>
      </c>
      <c r="D545" s="1">
        <v>0.13875917278185501</v>
      </c>
      <c r="E545" s="1">
        <f>B545/D545</f>
        <v>0.34447657615612509</v>
      </c>
      <c r="F545" s="3" t="s">
        <v>301</v>
      </c>
      <c r="G545" s="14"/>
      <c r="H545" s="13"/>
    </row>
    <row r="546" spans="1:8">
      <c r="A546" s="3" t="s">
        <v>398</v>
      </c>
      <c r="B546" s="1">
        <v>0.163620933521924</v>
      </c>
      <c r="C546" s="3" t="s">
        <v>397</v>
      </c>
      <c r="D546" s="1">
        <v>0.50221767314909604</v>
      </c>
      <c r="E546" s="1">
        <f>B546/D546</f>
        <v>0.32579684521247221</v>
      </c>
      <c r="F546" s="3" t="s">
        <v>22</v>
      </c>
      <c r="G546" s="14"/>
      <c r="H546" s="13"/>
    </row>
    <row r="547" spans="1:8">
      <c r="A547" s="3" t="s">
        <v>400</v>
      </c>
      <c r="B547" s="1">
        <v>0.36765455472220199</v>
      </c>
      <c r="C547" s="3" t="s">
        <v>399</v>
      </c>
      <c r="D547" s="1">
        <v>1.1470791410121599</v>
      </c>
      <c r="E547" s="1">
        <f>B547/D547</f>
        <v>0.32051367824350019</v>
      </c>
      <c r="F547" s="3" t="s">
        <v>301</v>
      </c>
      <c r="G547" s="14"/>
      <c r="H547" s="13"/>
    </row>
    <row r="548" spans="1:8">
      <c r="A548" s="3" t="s">
        <v>402</v>
      </c>
      <c r="B548" s="1">
        <v>0.23552815400075999</v>
      </c>
      <c r="C548" s="3" t="s">
        <v>401</v>
      </c>
      <c r="D548" s="1">
        <v>0.73876511854418103</v>
      </c>
      <c r="E548" s="1">
        <f>B548/D548</f>
        <v>0.31881331168544402</v>
      </c>
      <c r="F548" s="3" t="s">
        <v>288</v>
      </c>
      <c r="G548" s="14"/>
      <c r="H548" s="13"/>
    </row>
    <row r="549" spans="1:8">
      <c r="A549" s="3" t="s">
        <v>404</v>
      </c>
      <c r="B549" s="1">
        <v>0.23381557796288199</v>
      </c>
      <c r="C549" s="3" t="s">
        <v>403</v>
      </c>
      <c r="D549" s="1">
        <v>0.75214899713466998</v>
      </c>
      <c r="E549" s="1">
        <f>B549/D549</f>
        <v>0.31086337793922236</v>
      </c>
      <c r="F549" s="3" t="s">
        <v>288</v>
      </c>
      <c r="G549" s="14"/>
      <c r="H549" s="13"/>
    </row>
    <row r="550" spans="1:8">
      <c r="A550" s="3" t="s">
        <v>406</v>
      </c>
      <c r="B550" s="1">
        <v>4.2751322751322797E-2</v>
      </c>
      <c r="C550" s="3" t="s">
        <v>405</v>
      </c>
      <c r="D550" s="1">
        <v>0.14483493077742299</v>
      </c>
      <c r="E550" s="1">
        <f>B550/D550</f>
        <v>0.29517273576097097</v>
      </c>
      <c r="F550" s="3" t="s">
        <v>23</v>
      </c>
      <c r="G550" s="14"/>
      <c r="H550" s="13"/>
    </row>
    <row r="551" spans="1:8">
      <c r="A551" s="3" t="s">
        <v>408</v>
      </c>
      <c r="B551" s="1">
        <v>7.2626129954415503E-2</v>
      </c>
      <c r="C551" s="3" t="s">
        <v>407</v>
      </c>
      <c r="D551" s="1">
        <v>0.271156402303943</v>
      </c>
      <c r="E551" s="1">
        <f>B551/D551</f>
        <v>0.26783852174365352</v>
      </c>
      <c r="F551" s="3" t="s">
        <v>301</v>
      </c>
      <c r="G551" s="14"/>
      <c r="H551" s="13"/>
    </row>
    <row r="552" spans="1:8">
      <c r="A552" s="3" t="s">
        <v>410</v>
      </c>
      <c r="B552" s="1">
        <v>0.34733187266867099</v>
      </c>
      <c r="C552" s="3" t="s">
        <v>409</v>
      </c>
      <c r="D552" s="1">
        <v>1.3350251579686401</v>
      </c>
      <c r="E552" s="1">
        <f>B552/D552</f>
        <v>0.26016878453224612</v>
      </c>
      <c r="F552" s="3" t="s">
        <v>288</v>
      </c>
      <c r="G552" s="14"/>
      <c r="H552" s="13"/>
    </row>
    <row r="553" spans="1:8">
      <c r="A553" s="3" t="s">
        <v>412</v>
      </c>
      <c r="B553" s="1">
        <v>4.61144903643909E-2</v>
      </c>
      <c r="C553" s="3" t="s">
        <v>411</v>
      </c>
      <c r="D553" s="1">
        <v>0.187268993839836</v>
      </c>
      <c r="E553" s="1">
        <f>B553/D553</f>
        <v>0.24624733341511335</v>
      </c>
      <c r="F553" s="3" t="s">
        <v>288</v>
      </c>
      <c r="G553" s="14"/>
      <c r="H553" s="13"/>
    </row>
    <row r="554" spans="1:8">
      <c r="A554" s="3" t="s">
        <v>414</v>
      </c>
      <c r="B554" s="1">
        <v>0.34662992125984299</v>
      </c>
      <c r="C554" s="3" t="s">
        <v>413</v>
      </c>
      <c r="D554" s="1">
        <v>1.43564356435644</v>
      </c>
      <c r="E554" s="1">
        <f>B554/D554</f>
        <v>0.24144566929133818</v>
      </c>
      <c r="F554" s="3" t="s">
        <v>288</v>
      </c>
      <c r="G554" s="14"/>
      <c r="H554" s="13"/>
    </row>
    <row r="555" spans="1:8">
      <c r="A555" s="3" t="s">
        <v>416</v>
      </c>
      <c r="B555" s="1">
        <v>0.191382511146724</v>
      </c>
      <c r="C555" s="3" t="s">
        <v>415</v>
      </c>
      <c r="D555" s="1">
        <v>0.79961727720065601</v>
      </c>
      <c r="E555" s="1">
        <f>B555/D555</f>
        <v>0.23934264129050137</v>
      </c>
      <c r="F555" s="3" t="s">
        <v>288</v>
      </c>
      <c r="G555" s="14"/>
      <c r="H555" s="13"/>
    </row>
    <row r="556" spans="1:8">
      <c r="A556" s="3" t="s">
        <v>418</v>
      </c>
      <c r="B556" s="1">
        <v>0.10994341147938599</v>
      </c>
      <c r="C556" s="3" t="s">
        <v>417</v>
      </c>
      <c r="D556" s="1">
        <v>0.46199407699901301</v>
      </c>
      <c r="E556" s="1">
        <f>B556/D556</f>
        <v>0.23797580305260249</v>
      </c>
      <c r="F556" s="3" t="s">
        <v>24</v>
      </c>
      <c r="G556" s="14"/>
      <c r="H556" s="13"/>
    </row>
    <row r="557" spans="1:8">
      <c r="A557" s="3" t="s">
        <v>420</v>
      </c>
      <c r="B557" s="1">
        <v>0.33926615553121597</v>
      </c>
      <c r="C557" s="3" t="s">
        <v>419</v>
      </c>
      <c r="D557" s="1">
        <v>1.4479060265577099</v>
      </c>
      <c r="E557" s="1">
        <f>B557/D557</f>
        <v>0.23431503792949623</v>
      </c>
      <c r="F557" s="3" t="s">
        <v>25</v>
      </c>
      <c r="G557" s="14"/>
      <c r="H557" s="13"/>
    </row>
    <row r="558" spans="1:8">
      <c r="A558" s="3" t="s">
        <v>422</v>
      </c>
      <c r="B558" s="1">
        <v>5.4119793250227997E-2</v>
      </c>
      <c r="C558" s="3" t="s">
        <v>421</v>
      </c>
      <c r="D558" s="1">
        <v>0.23140495867768601</v>
      </c>
      <c r="E558" s="1">
        <f>B558/D558</f>
        <v>0.23387482083134237</v>
      </c>
      <c r="F558" s="3" t="s">
        <v>301</v>
      </c>
      <c r="G558" s="14"/>
      <c r="H558" s="13"/>
    </row>
    <row r="559" spans="1:8">
      <c r="A559" s="3" t="s">
        <v>424</v>
      </c>
      <c r="B559" s="1">
        <v>8.1706799830344304E-2</v>
      </c>
      <c r="C559" s="3" t="s">
        <v>423</v>
      </c>
      <c r="D559" s="1">
        <v>0.35783509765916199</v>
      </c>
      <c r="E559" s="1">
        <f>B559/D559</f>
        <v>0.22833646102588306</v>
      </c>
      <c r="F559" s="3" t="s">
        <v>183</v>
      </c>
      <c r="G559" s="14"/>
      <c r="H559" s="13"/>
    </row>
    <row r="560" spans="1:8">
      <c r="A560" s="3" t="s">
        <v>426</v>
      </c>
      <c r="B560" s="1">
        <v>0.24018229166666699</v>
      </c>
      <c r="C560" s="3" t="s">
        <v>425</v>
      </c>
      <c r="D560" s="1">
        <v>1.05601719197708</v>
      </c>
      <c r="E560" s="1">
        <f>B560/D560</f>
        <v>0.22744164914303777</v>
      </c>
      <c r="F560" s="3" t="s">
        <v>288</v>
      </c>
      <c r="G560" s="14"/>
      <c r="H560" s="13"/>
    </row>
    <row r="561" spans="1:8">
      <c r="A561" s="3" t="s">
        <v>201</v>
      </c>
      <c r="B561" s="1">
        <v>0.190634103572136</v>
      </c>
      <c r="C561" s="3" t="s">
        <v>427</v>
      </c>
      <c r="D561" s="1">
        <v>0.85632310748179197</v>
      </c>
      <c r="E561" s="1">
        <f>B561/D561</f>
        <v>0.22261936167148152</v>
      </c>
      <c r="F561" s="3" t="s">
        <v>288</v>
      </c>
      <c r="G561" s="14"/>
      <c r="H561" s="13"/>
    </row>
    <row r="562" spans="1:8">
      <c r="A562" s="3" t="s">
        <v>203</v>
      </c>
      <c r="B562" s="1">
        <v>0.406368607064302</v>
      </c>
      <c r="C562" s="3" t="s">
        <v>202</v>
      </c>
      <c r="D562" s="1">
        <v>1.9186046511627901</v>
      </c>
      <c r="E562" s="1">
        <f>B562/D562</f>
        <v>0.2118042436819999</v>
      </c>
      <c r="F562" s="3" t="s">
        <v>26</v>
      </c>
      <c r="G562" s="14"/>
      <c r="H562" s="13"/>
    </row>
    <row r="563" spans="1:8">
      <c r="A563" s="3" t="s">
        <v>205</v>
      </c>
      <c r="B563" s="1">
        <v>8.4461259725034696E-2</v>
      </c>
      <c r="C563" s="3" t="s">
        <v>204</v>
      </c>
      <c r="D563" s="1">
        <v>0.404206935758954</v>
      </c>
      <c r="E563" s="1">
        <f>B563/D563</f>
        <v>0.20895549346882702</v>
      </c>
      <c r="F563" s="3" t="s">
        <v>27</v>
      </c>
      <c r="G563" s="14"/>
      <c r="H563" s="13"/>
    </row>
    <row r="564" spans="1:8">
      <c r="A564" s="3" t="s">
        <v>207</v>
      </c>
      <c r="B564" s="1">
        <v>9.4216775181922605E-2</v>
      </c>
      <c r="C564" s="3" t="s">
        <v>206</v>
      </c>
      <c r="D564" s="1">
        <v>0.53434032059186198</v>
      </c>
      <c r="E564" s="1">
        <f>B564/D564</f>
        <v>0.17632353680059817</v>
      </c>
      <c r="F564" s="3" t="s">
        <v>28</v>
      </c>
      <c r="G564" s="14"/>
      <c r="H564" s="13"/>
    </row>
    <row r="565" spans="1:8">
      <c r="A565" s="3" t="s">
        <v>209</v>
      </c>
      <c r="B565" s="1">
        <v>0.12366634707574301</v>
      </c>
      <c r="C565" s="3" t="s">
        <v>208</v>
      </c>
      <c r="D565" s="1">
        <v>0.77958248472505098</v>
      </c>
      <c r="E565" s="1">
        <f>B565/D565</f>
        <v>0.1586315104544179</v>
      </c>
      <c r="F565" s="3" t="s">
        <v>29</v>
      </c>
      <c r="G565" s="14"/>
      <c r="H565" s="13"/>
    </row>
    <row r="566" spans="1:8">
      <c r="A566" s="3" t="s">
        <v>211</v>
      </c>
      <c r="B566" s="1">
        <v>0.23427834057129099</v>
      </c>
      <c r="C566" s="3" t="s">
        <v>210</v>
      </c>
      <c r="D566" s="1">
        <v>1.4770606314613</v>
      </c>
      <c r="E566" s="1">
        <f>B566/D566</f>
        <v>0.15861118736846466</v>
      </c>
      <c r="F566" s="3" t="s">
        <v>288</v>
      </c>
      <c r="G566" s="14"/>
      <c r="H566" s="13"/>
    </row>
    <row r="567" spans="1:8">
      <c r="A567" s="3" t="s">
        <v>213</v>
      </c>
      <c r="B567" s="1">
        <v>5.8433354390397999E-2</v>
      </c>
      <c r="C567" s="3" t="s">
        <v>212</v>
      </c>
      <c r="D567" s="1">
        <v>0.37658779576587798</v>
      </c>
      <c r="E567" s="1">
        <f>B567/D567</f>
        <v>0.15516528960148673</v>
      </c>
      <c r="F567" s="3" t="s">
        <v>155</v>
      </c>
      <c r="G567" s="14"/>
      <c r="H567" s="13"/>
    </row>
    <row r="568" spans="1:8">
      <c r="A568" s="3" t="s">
        <v>215</v>
      </c>
      <c r="B568" s="1">
        <v>4.5655375552282801E-2</v>
      </c>
      <c r="C568" s="3" t="s">
        <v>214</v>
      </c>
      <c r="D568" s="1">
        <v>0.32086881401949902</v>
      </c>
      <c r="E568" s="1">
        <f>B568/D568</f>
        <v>0.14228673388467211</v>
      </c>
      <c r="F568" s="3" t="s">
        <v>301</v>
      </c>
      <c r="G568" s="14"/>
      <c r="H568" s="13"/>
    </row>
    <row r="569" spans="1:8">
      <c r="A569" s="3" t="s">
        <v>217</v>
      </c>
      <c r="B569" s="1">
        <v>0.203593923675435</v>
      </c>
      <c r="C569" s="3" t="s">
        <v>216</v>
      </c>
      <c r="D569" s="1">
        <v>1.43266241204386</v>
      </c>
      <c r="E569" s="1">
        <f>B569/D569</f>
        <v>0.14210879127133971</v>
      </c>
      <c r="F569" s="3" t="s">
        <v>30</v>
      </c>
      <c r="G569" s="14"/>
      <c r="H569" s="13"/>
    </row>
    <row r="570" spans="1:8">
      <c r="A570" s="3" t="s">
        <v>219</v>
      </c>
      <c r="B570" s="1">
        <v>8.1672203765227006E-2</v>
      </c>
      <c r="C570" s="3" t="s">
        <v>218</v>
      </c>
      <c r="D570" s="1">
        <v>0.67350865939704896</v>
      </c>
      <c r="E570" s="1">
        <f>B570/D570</f>
        <v>0.12126377682856093</v>
      </c>
      <c r="F570" s="3" t="s">
        <v>31</v>
      </c>
      <c r="G570" s="14"/>
      <c r="H570" s="13"/>
    </row>
    <row r="571" spans="1:8">
      <c r="A571" s="3" t="s">
        <v>221</v>
      </c>
      <c r="B571" s="1">
        <v>0.107300114393809</v>
      </c>
      <c r="C571" s="3" t="s">
        <v>220</v>
      </c>
      <c r="D571" s="1">
        <v>1.01080951237089</v>
      </c>
      <c r="E571" s="1">
        <f>B571/D571</f>
        <v>0.10615265594615619</v>
      </c>
      <c r="F571" s="3" t="s">
        <v>301</v>
      </c>
      <c r="G571" s="14"/>
      <c r="H571" s="13"/>
    </row>
    <row r="572" spans="1:8">
      <c r="A572" s="3" t="s">
        <v>223</v>
      </c>
      <c r="B572" s="1">
        <v>5.4971472530290402E-2</v>
      </c>
      <c r="C572" s="3" t="s">
        <v>222</v>
      </c>
      <c r="D572" s="1">
        <v>0.53441295546558698</v>
      </c>
      <c r="E572" s="1">
        <f>B572/D572</f>
        <v>0.10286328571955856</v>
      </c>
      <c r="F572" s="3" t="s">
        <v>301</v>
      </c>
      <c r="G572" s="14"/>
      <c r="H572" s="13"/>
    </row>
    <row r="573" spans="1:8">
      <c r="A573" s="3" t="s">
        <v>225</v>
      </c>
      <c r="B573" s="1">
        <v>0.15620524054259</v>
      </c>
      <c r="C573" s="3" t="s">
        <v>224</v>
      </c>
      <c r="D573" s="1">
        <v>1.52729503169086</v>
      </c>
      <c r="E573" s="1">
        <f>B573/D573</f>
        <v>0.10227574718792611</v>
      </c>
      <c r="F573" s="3" t="s">
        <v>288</v>
      </c>
      <c r="G573" s="14"/>
      <c r="H573" s="13"/>
    </row>
    <row r="574" spans="1:8">
      <c r="A574" s="3" t="s">
        <v>227</v>
      </c>
      <c r="B574" s="1">
        <v>0.69131238447319798</v>
      </c>
      <c r="C574" s="3" t="s">
        <v>226</v>
      </c>
      <c r="D574" s="1">
        <v>8.7880597014925392</v>
      </c>
      <c r="E574" s="1">
        <f>B574/D574</f>
        <v>7.8664962227758581E-2</v>
      </c>
      <c r="F574" s="3" t="s">
        <v>32</v>
      </c>
      <c r="G574" s="14"/>
      <c r="H574" s="13"/>
    </row>
    <row r="575" spans="1:8">
      <c r="A575" s="3" t="s">
        <v>249</v>
      </c>
      <c r="B575" s="1">
        <v>0</v>
      </c>
      <c r="C575" s="3" t="s">
        <v>248</v>
      </c>
      <c r="D575" s="1">
        <v>5.7032590051457999E-2</v>
      </c>
      <c r="E575" s="1">
        <f>B575/D575</f>
        <v>0</v>
      </c>
      <c r="F575" s="3" t="s">
        <v>301</v>
      </c>
      <c r="G575" s="14"/>
      <c r="H575" s="13"/>
    </row>
    <row r="576" spans="1:8">
      <c r="A576" s="3" t="s">
        <v>273</v>
      </c>
      <c r="B576" s="1">
        <v>0</v>
      </c>
      <c r="C576" s="3" t="s">
        <v>272</v>
      </c>
      <c r="D576" s="1">
        <v>5.9984520123839001E-2</v>
      </c>
      <c r="E576" s="1">
        <f>B576/D576</f>
        <v>0</v>
      </c>
      <c r="F576" s="3" t="s">
        <v>42</v>
      </c>
      <c r="G576" s="14"/>
      <c r="H576" s="13"/>
    </row>
    <row r="577" spans="1:8">
      <c r="A577" s="3" t="s">
        <v>233</v>
      </c>
      <c r="B577" s="1">
        <v>0</v>
      </c>
      <c r="C577" s="3" t="s">
        <v>232</v>
      </c>
      <c r="D577" s="1">
        <v>6.3083430571761995E-2</v>
      </c>
      <c r="E577" s="1">
        <f>B577/D577</f>
        <v>0</v>
      </c>
      <c r="F577" s="3" t="s">
        <v>288</v>
      </c>
      <c r="G577" s="14"/>
      <c r="H577" s="13"/>
    </row>
    <row r="578" spans="1:8">
      <c r="A578" s="3" t="s">
        <v>277</v>
      </c>
      <c r="B578" s="1">
        <v>0</v>
      </c>
      <c r="C578" s="3" t="s">
        <v>276</v>
      </c>
      <c r="D578" s="1">
        <v>8.251953125E-2</v>
      </c>
      <c r="E578" s="1">
        <f>B578/D578</f>
        <v>0</v>
      </c>
      <c r="F578" s="3" t="s">
        <v>288</v>
      </c>
      <c r="G578" s="14"/>
      <c r="H578" s="13"/>
    </row>
    <row r="579" spans="1:8">
      <c r="A579" s="3" t="s">
        <v>279</v>
      </c>
      <c r="B579" s="1">
        <v>0</v>
      </c>
      <c r="C579" s="3" t="s">
        <v>278</v>
      </c>
      <c r="D579" s="1">
        <v>9.3906510851419003E-2</v>
      </c>
      <c r="E579" s="1">
        <f>B579/D579</f>
        <v>0</v>
      </c>
      <c r="F579" s="3" t="s">
        <v>43</v>
      </c>
      <c r="G579" s="14"/>
      <c r="H579" s="13"/>
    </row>
    <row r="580" spans="1:8">
      <c r="A580" s="3" t="s">
        <v>253</v>
      </c>
      <c r="B580" s="1">
        <v>0</v>
      </c>
      <c r="C580" s="3" t="s">
        <v>252</v>
      </c>
      <c r="D580" s="1">
        <v>0.11004784688995201</v>
      </c>
      <c r="E580" s="1">
        <f>B580/D580</f>
        <v>0</v>
      </c>
      <c r="F580" s="3" t="s">
        <v>301</v>
      </c>
      <c r="G580" s="14"/>
      <c r="H580" s="13"/>
    </row>
    <row r="581" spans="1:8">
      <c r="A581" s="3" t="s">
        <v>251</v>
      </c>
      <c r="B581" s="1">
        <v>0</v>
      </c>
      <c r="C581" s="3" t="s">
        <v>250</v>
      </c>
      <c r="D581" s="1">
        <v>0.117105263157895</v>
      </c>
      <c r="E581" s="1">
        <f>B581/D581</f>
        <v>0</v>
      </c>
      <c r="F581" s="3" t="s">
        <v>288</v>
      </c>
      <c r="G581" s="14"/>
      <c r="H581" s="13"/>
    </row>
    <row r="582" spans="1:8">
      <c r="A582" s="3" t="s">
        <v>255</v>
      </c>
      <c r="B582" s="1">
        <v>0</v>
      </c>
      <c r="C582" s="3" t="s">
        <v>254</v>
      </c>
      <c r="D582" s="1">
        <v>0.129903774981495</v>
      </c>
      <c r="E582" s="1">
        <f>B582/D582</f>
        <v>0</v>
      </c>
      <c r="F582" s="3" t="s">
        <v>38</v>
      </c>
      <c r="G582" s="14"/>
      <c r="H582" s="13"/>
    </row>
    <row r="583" spans="1:8">
      <c r="A583" s="15" t="s">
        <v>287</v>
      </c>
      <c r="B583" s="16">
        <v>0</v>
      </c>
      <c r="C583" s="15" t="s">
        <v>286</v>
      </c>
      <c r="D583" s="16">
        <v>0.13080808080808101</v>
      </c>
      <c r="E583" s="16">
        <f>B583/D583</f>
        <v>0</v>
      </c>
      <c r="F583" s="15" t="s">
        <v>288</v>
      </c>
      <c r="G583" s="14"/>
      <c r="H583" s="13"/>
    </row>
    <row r="584" spans="1:8">
      <c r="A584" s="3" t="s">
        <v>267</v>
      </c>
      <c r="B584" s="1">
        <v>0</v>
      </c>
      <c r="C584" s="3" t="s">
        <v>266</v>
      </c>
      <c r="D584" s="1">
        <v>0.13139534883720899</v>
      </c>
      <c r="E584" s="1">
        <f>B584/D584</f>
        <v>0</v>
      </c>
      <c r="F584" s="3" t="s">
        <v>41</v>
      </c>
      <c r="G584" s="14"/>
      <c r="H584" s="13"/>
    </row>
    <row r="585" spans="1:8">
      <c r="A585" s="3" t="s">
        <v>257</v>
      </c>
      <c r="B585" s="1">
        <v>0</v>
      </c>
      <c r="C585" s="3" t="s">
        <v>256</v>
      </c>
      <c r="D585" s="1">
        <v>0.14711729622266401</v>
      </c>
      <c r="E585" s="1">
        <f>B585/D585</f>
        <v>0</v>
      </c>
      <c r="F585" s="3" t="s">
        <v>301</v>
      </c>
      <c r="G585" s="14"/>
      <c r="H585" s="13"/>
    </row>
    <row r="586" spans="1:8">
      <c r="A586" s="3" t="s">
        <v>275</v>
      </c>
      <c r="B586" s="1">
        <v>0</v>
      </c>
      <c r="C586" s="3" t="s">
        <v>274</v>
      </c>
      <c r="D586" s="1">
        <v>0.163197335553705</v>
      </c>
      <c r="E586" s="1">
        <f>B586/D586</f>
        <v>0</v>
      </c>
      <c r="F586" s="3" t="s">
        <v>288</v>
      </c>
      <c r="G586" s="14"/>
      <c r="H586" s="13"/>
    </row>
    <row r="587" spans="1:8">
      <c r="A587" s="3" t="s">
        <v>239</v>
      </c>
      <c r="B587" s="1">
        <v>0</v>
      </c>
      <c r="C587" s="3" t="s">
        <v>238</v>
      </c>
      <c r="D587" s="1">
        <v>0.16629711751663001</v>
      </c>
      <c r="E587" s="1">
        <f>B587/D587</f>
        <v>0</v>
      </c>
      <c r="F587" s="3" t="s">
        <v>35</v>
      </c>
      <c r="G587" s="14"/>
      <c r="H587" s="13"/>
    </row>
    <row r="588" spans="1:8">
      <c r="A588" s="3" t="s">
        <v>285</v>
      </c>
      <c r="B588" s="1">
        <v>0</v>
      </c>
      <c r="C588" s="3" t="s">
        <v>284</v>
      </c>
      <c r="D588" s="1">
        <v>0.175787728026534</v>
      </c>
      <c r="E588" s="1">
        <f>B588/D588</f>
        <v>0</v>
      </c>
      <c r="F588" s="3" t="s">
        <v>288</v>
      </c>
      <c r="G588" s="14"/>
      <c r="H588" s="13"/>
    </row>
    <row r="589" spans="1:8">
      <c r="A589" s="3" t="s">
        <v>263</v>
      </c>
      <c r="B589" s="1">
        <v>0</v>
      </c>
      <c r="C589" s="3" t="s">
        <v>262</v>
      </c>
      <c r="D589" s="1">
        <v>0.180202067590436</v>
      </c>
      <c r="E589" s="1">
        <f>B589/D589</f>
        <v>0</v>
      </c>
      <c r="F589" s="3" t="s">
        <v>40</v>
      </c>
      <c r="G589" s="14"/>
      <c r="H589" s="13"/>
    </row>
    <row r="590" spans="1:8">
      <c r="A590" s="3" t="s">
        <v>283</v>
      </c>
      <c r="B590" s="1">
        <v>0</v>
      </c>
      <c r="C590" s="3" t="s">
        <v>282</v>
      </c>
      <c r="D590" s="1">
        <v>0.18209876543209899</v>
      </c>
      <c r="E590" s="1">
        <f>B590/D590</f>
        <v>0</v>
      </c>
      <c r="F590" s="3" t="s">
        <v>45</v>
      </c>
      <c r="G590" s="14"/>
      <c r="H590" s="13"/>
    </row>
    <row r="591" spans="1:8">
      <c r="A591" s="3" t="s">
        <v>243</v>
      </c>
      <c r="B591" s="1">
        <v>0</v>
      </c>
      <c r="C591" s="3" t="s">
        <v>242</v>
      </c>
      <c r="D591" s="1">
        <v>0.18910741301059</v>
      </c>
      <c r="E591" s="1">
        <f>B591/D591</f>
        <v>0</v>
      </c>
      <c r="F591" s="3" t="s">
        <v>36</v>
      </c>
      <c r="G591" s="14"/>
      <c r="H591" s="13"/>
    </row>
    <row r="592" spans="1:8">
      <c r="A592" s="3" t="s">
        <v>241</v>
      </c>
      <c r="B592" s="1">
        <v>0</v>
      </c>
      <c r="C592" s="3" t="s">
        <v>240</v>
      </c>
      <c r="D592" s="1">
        <v>0.19022869022868999</v>
      </c>
      <c r="E592" s="1">
        <f>B592/D592</f>
        <v>0</v>
      </c>
      <c r="F592" s="3" t="s">
        <v>301</v>
      </c>
      <c r="G592" s="14"/>
      <c r="H592" s="13"/>
    </row>
    <row r="593" spans="1:8">
      <c r="A593" s="3" t="s">
        <v>247</v>
      </c>
      <c r="B593" s="1">
        <v>0</v>
      </c>
      <c r="C593" s="3" t="s">
        <v>246</v>
      </c>
      <c r="D593" s="1">
        <v>0.20082938388625601</v>
      </c>
      <c r="E593" s="1">
        <f>B593/D593</f>
        <v>0</v>
      </c>
      <c r="F593" s="3" t="s">
        <v>37</v>
      </c>
      <c r="G593" s="14"/>
      <c r="H593" s="13"/>
    </row>
    <row r="594" spans="1:8">
      <c r="A594" s="3" t="s">
        <v>229</v>
      </c>
      <c r="B594" s="1">
        <v>0</v>
      </c>
      <c r="C594" s="3" t="s">
        <v>228</v>
      </c>
      <c r="D594" s="1">
        <v>0.25945945945945897</v>
      </c>
      <c r="E594" s="1">
        <f>B594/D594</f>
        <v>0</v>
      </c>
      <c r="F594" s="3" t="s">
        <v>288</v>
      </c>
      <c r="G594" s="14"/>
      <c r="H594" s="13"/>
    </row>
    <row r="595" spans="1:8">
      <c r="A595" s="3" t="s">
        <v>281</v>
      </c>
      <c r="B595" s="1">
        <v>0</v>
      </c>
      <c r="C595" s="3" t="s">
        <v>280</v>
      </c>
      <c r="D595" s="1">
        <v>0.27439024390243899</v>
      </c>
      <c r="E595" s="1">
        <f>B595/D595</f>
        <v>0</v>
      </c>
      <c r="F595" s="3" t="s">
        <v>44</v>
      </c>
      <c r="G595" s="14"/>
      <c r="H595" s="13"/>
    </row>
    <row r="596" spans="1:8">
      <c r="A596" s="3" t="s">
        <v>231</v>
      </c>
      <c r="B596" s="1">
        <v>0</v>
      </c>
      <c r="C596" s="3" t="s">
        <v>230</v>
      </c>
      <c r="D596" s="1">
        <v>0.284593437945792</v>
      </c>
      <c r="E596" s="1">
        <f>B596/D596</f>
        <v>0</v>
      </c>
      <c r="F596" s="3" t="s">
        <v>33</v>
      </c>
      <c r="G596" s="14"/>
      <c r="H596" s="13"/>
    </row>
    <row r="597" spans="1:8">
      <c r="A597" s="3" t="s">
        <v>259</v>
      </c>
      <c r="B597" s="1">
        <v>0</v>
      </c>
      <c r="C597" s="3" t="s">
        <v>258</v>
      </c>
      <c r="D597" s="1">
        <v>0.31525137304605</v>
      </c>
      <c r="E597" s="1">
        <f>B597/D597</f>
        <v>0</v>
      </c>
      <c r="F597" s="3" t="s">
        <v>39</v>
      </c>
      <c r="G597" s="14"/>
      <c r="H597" s="13"/>
    </row>
    <row r="598" spans="1:8">
      <c r="A598" s="3" t="s">
        <v>235</v>
      </c>
      <c r="B598" s="1">
        <v>0</v>
      </c>
      <c r="C598" s="3" t="s">
        <v>234</v>
      </c>
      <c r="D598" s="1">
        <v>0.33567525370804102</v>
      </c>
      <c r="E598" s="1">
        <f>B598/D598</f>
        <v>0</v>
      </c>
      <c r="F598" s="3" t="s">
        <v>288</v>
      </c>
      <c r="G598" s="14"/>
      <c r="H598" s="13"/>
    </row>
    <row r="599" spans="1:8">
      <c r="A599" s="3" t="s">
        <v>271</v>
      </c>
      <c r="B599" s="1">
        <v>0</v>
      </c>
      <c r="C599" s="3" t="s">
        <v>270</v>
      </c>
      <c r="D599" s="1">
        <v>0.45219818562456399</v>
      </c>
      <c r="E599" s="1">
        <f>B599/D599</f>
        <v>0</v>
      </c>
      <c r="F599" s="3" t="s">
        <v>288</v>
      </c>
      <c r="G599" s="14"/>
      <c r="H599" s="13"/>
    </row>
    <row r="600" spans="1:8">
      <c r="A600" s="3" t="s">
        <v>237</v>
      </c>
      <c r="B600" s="1">
        <v>0</v>
      </c>
      <c r="C600" s="3" t="s">
        <v>236</v>
      </c>
      <c r="D600" s="1">
        <v>0.46071428571428602</v>
      </c>
      <c r="E600" s="1">
        <f>B600/D600</f>
        <v>0</v>
      </c>
      <c r="F600" s="3" t="s">
        <v>34</v>
      </c>
      <c r="G600" s="14"/>
      <c r="H600" s="13"/>
    </row>
    <row r="601" spans="1:8">
      <c r="A601" s="3" t="s">
        <v>269</v>
      </c>
      <c r="B601" s="1">
        <v>0</v>
      </c>
      <c r="C601" s="3" t="s">
        <v>268</v>
      </c>
      <c r="D601" s="1">
        <v>0.51798561151079103</v>
      </c>
      <c r="E601" s="1">
        <f>B601/D601</f>
        <v>0</v>
      </c>
      <c r="F601" s="3" t="s">
        <v>288</v>
      </c>
      <c r="G601" s="14"/>
      <c r="H601" s="13"/>
    </row>
    <row r="602" spans="1:8">
      <c r="A602" s="3" t="s">
        <v>265</v>
      </c>
      <c r="B602" s="1">
        <v>0</v>
      </c>
      <c r="C602" s="3" t="s">
        <v>264</v>
      </c>
      <c r="D602" s="1">
        <v>0.52422557585385199</v>
      </c>
      <c r="E602" s="1">
        <f>B602/D602</f>
        <v>0</v>
      </c>
      <c r="F602" s="3" t="s">
        <v>288</v>
      </c>
      <c r="G602" s="14"/>
      <c r="H602" s="13"/>
    </row>
    <row r="603" spans="1:8">
      <c r="A603" s="3" t="s">
        <v>261</v>
      </c>
      <c r="B603" s="1">
        <v>0</v>
      </c>
      <c r="C603" s="3" t="s">
        <v>260</v>
      </c>
      <c r="D603" s="1">
        <v>0.52973805855161804</v>
      </c>
      <c r="E603" s="1">
        <f>B603/D603</f>
        <v>0</v>
      </c>
      <c r="F603" s="3" t="s">
        <v>143</v>
      </c>
      <c r="G603" s="14"/>
      <c r="H603" s="13"/>
    </row>
    <row r="604" spans="1:8">
      <c r="A604" s="11" t="s">
        <v>245</v>
      </c>
      <c r="B604" s="12">
        <v>0</v>
      </c>
      <c r="C604" s="11" t="s">
        <v>244</v>
      </c>
      <c r="D604" s="12">
        <v>0.74731785428342701</v>
      </c>
      <c r="E604" s="12">
        <f>B604/D604</f>
        <v>0</v>
      </c>
      <c r="F604" s="11" t="s">
        <v>288</v>
      </c>
      <c r="G604" s="14"/>
      <c r="H604" s="13"/>
    </row>
  </sheetData>
  <mergeCells count="4">
    <mergeCell ref="A3:B3"/>
    <mergeCell ref="C3:D3"/>
    <mergeCell ref="E3:E4"/>
    <mergeCell ref="A1:I2"/>
  </mergeCells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Broad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Neafsey</dc:creator>
  <cp:lastModifiedBy>Daniel Neafsey</cp:lastModifiedBy>
  <dcterms:created xsi:type="dcterms:W3CDTF">2012-03-26T19:02:04Z</dcterms:created>
  <dcterms:modified xsi:type="dcterms:W3CDTF">2012-04-04T20:54:40Z</dcterms:modified>
</cp:coreProperties>
</file>