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ivate\L328\xjs7\Bangladesh\Xenomonitoring\Writing\"/>
    </mc:Choice>
  </mc:AlternateContent>
  <bookViews>
    <workbookView xWindow="0" yWindow="0" windowWidth="20160" windowHeight="8856" activeTab="3"/>
  </bookViews>
  <sheets>
    <sheet name="Collection data" sheetId="1" r:id="rId1"/>
    <sheet name="Pool data 1" sheetId="5" r:id="rId2"/>
    <sheet name="Pool data 2" sheetId="2" r:id="rId3"/>
    <sheet name="Village data" sheetId="4" r:id="rId4"/>
    <sheet name="Key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9" i="2" l="1"/>
  <c r="K359" i="2" s="1"/>
  <c r="I358" i="2"/>
  <c r="K358" i="2" s="1"/>
  <c r="I357" i="2"/>
  <c r="K357" i="2" s="1"/>
  <c r="I356" i="2"/>
  <c r="K356" i="2" s="1"/>
  <c r="I355" i="2"/>
  <c r="K355" i="2" s="1"/>
  <c r="I354" i="2"/>
  <c r="K354" i="2" s="1"/>
  <c r="I353" i="2"/>
  <c r="K353" i="2" s="1"/>
  <c r="I352" i="2"/>
  <c r="K352" i="2" s="1"/>
  <c r="I351" i="2"/>
  <c r="K351" i="2" s="1"/>
  <c r="I350" i="2"/>
  <c r="K350" i="2" s="1"/>
  <c r="I349" i="2"/>
  <c r="K349" i="2" s="1"/>
  <c r="I348" i="2"/>
  <c r="K348" i="2" s="1"/>
  <c r="I347" i="2"/>
  <c r="K347" i="2" s="1"/>
  <c r="I346" i="2"/>
  <c r="K346" i="2" s="1"/>
  <c r="I345" i="2"/>
  <c r="K345" i="2" s="1"/>
  <c r="I344" i="2"/>
  <c r="K344" i="2" s="1"/>
  <c r="I343" i="2"/>
  <c r="K343" i="2" s="1"/>
  <c r="I342" i="2"/>
  <c r="K342" i="2" s="1"/>
  <c r="I341" i="2"/>
  <c r="K341" i="2" s="1"/>
  <c r="I340" i="2"/>
  <c r="K340" i="2" s="1"/>
  <c r="I339" i="2"/>
  <c r="K339" i="2" s="1"/>
  <c r="I338" i="2"/>
  <c r="K338" i="2" s="1"/>
  <c r="I337" i="2"/>
  <c r="K337" i="2" s="1"/>
  <c r="I336" i="2"/>
  <c r="K336" i="2" s="1"/>
  <c r="I335" i="2"/>
  <c r="K335" i="2" s="1"/>
  <c r="I334" i="2"/>
  <c r="K334" i="2" s="1"/>
  <c r="I333" i="2"/>
  <c r="K333" i="2" s="1"/>
  <c r="I332" i="2"/>
  <c r="K332" i="2" s="1"/>
  <c r="I331" i="2"/>
  <c r="K331" i="2" s="1"/>
  <c r="I330" i="2"/>
  <c r="K330" i="2" s="1"/>
  <c r="I329" i="2"/>
  <c r="K329" i="2" s="1"/>
  <c r="I328" i="2"/>
  <c r="K328" i="2" s="1"/>
  <c r="I327" i="2"/>
  <c r="K327" i="2" s="1"/>
  <c r="I326" i="2"/>
  <c r="K326" i="2" s="1"/>
  <c r="I325" i="2"/>
  <c r="K325" i="2" s="1"/>
  <c r="I324" i="2"/>
  <c r="K324" i="2" s="1"/>
  <c r="I323" i="2"/>
  <c r="K323" i="2" s="1"/>
  <c r="I322" i="2"/>
  <c r="K322" i="2" s="1"/>
  <c r="I321" i="2"/>
  <c r="K321" i="2" s="1"/>
  <c r="I320" i="2"/>
  <c r="K320" i="2" s="1"/>
  <c r="I319" i="2"/>
  <c r="K319" i="2" s="1"/>
  <c r="I318" i="2"/>
  <c r="K318" i="2" s="1"/>
  <c r="I317" i="2"/>
  <c r="K317" i="2" s="1"/>
  <c r="I316" i="2"/>
  <c r="K316" i="2" s="1"/>
  <c r="I315" i="2"/>
  <c r="K315" i="2" s="1"/>
  <c r="I314" i="2"/>
  <c r="K314" i="2" s="1"/>
  <c r="I313" i="2"/>
  <c r="K313" i="2" s="1"/>
  <c r="I312" i="2"/>
  <c r="K312" i="2" s="1"/>
  <c r="I311" i="2"/>
  <c r="K311" i="2" s="1"/>
  <c r="I310" i="2"/>
  <c r="K310" i="2" s="1"/>
  <c r="I309" i="2"/>
  <c r="K309" i="2" s="1"/>
  <c r="I308" i="2"/>
  <c r="K308" i="2" s="1"/>
  <c r="I307" i="2"/>
  <c r="K307" i="2" s="1"/>
  <c r="I306" i="2"/>
  <c r="K306" i="2" s="1"/>
  <c r="I305" i="2"/>
  <c r="K305" i="2" s="1"/>
  <c r="I304" i="2"/>
  <c r="K304" i="2" s="1"/>
  <c r="I303" i="2"/>
  <c r="K303" i="2" s="1"/>
  <c r="I302" i="2"/>
  <c r="K302" i="2" s="1"/>
  <c r="I301" i="2"/>
  <c r="K301" i="2" s="1"/>
  <c r="I300" i="2"/>
  <c r="K300" i="2" s="1"/>
  <c r="I299" i="2"/>
  <c r="K299" i="2" s="1"/>
  <c r="I298" i="2"/>
  <c r="K298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90" i="2"/>
  <c r="K290" i="2" s="1"/>
  <c r="I289" i="2"/>
  <c r="K289" i="2" s="1"/>
  <c r="I288" i="2"/>
  <c r="K288" i="2" s="1"/>
  <c r="I287" i="2"/>
  <c r="K287" i="2" s="1"/>
  <c r="I286" i="2"/>
  <c r="K286" i="2" s="1"/>
  <c r="I285" i="2"/>
  <c r="K285" i="2" s="1"/>
  <c r="I284" i="2"/>
  <c r="K284" i="2" s="1"/>
  <c r="I283" i="2"/>
  <c r="K283" i="2" s="1"/>
  <c r="I282" i="2"/>
  <c r="K282" i="2" s="1"/>
  <c r="I281" i="2"/>
  <c r="K281" i="2" s="1"/>
  <c r="I280" i="2"/>
  <c r="K280" i="2" s="1"/>
  <c r="I279" i="2"/>
  <c r="K279" i="2" s="1"/>
  <c r="I278" i="2"/>
  <c r="K278" i="2" s="1"/>
  <c r="I277" i="2"/>
  <c r="K277" i="2" s="1"/>
  <c r="I276" i="2"/>
  <c r="K276" i="2" s="1"/>
  <c r="I275" i="2"/>
  <c r="K275" i="2" s="1"/>
  <c r="I274" i="2"/>
  <c r="K274" i="2" s="1"/>
  <c r="I273" i="2"/>
  <c r="K273" i="2" s="1"/>
  <c r="I272" i="2"/>
  <c r="K272" i="2" s="1"/>
  <c r="I271" i="2"/>
  <c r="K271" i="2" s="1"/>
  <c r="I270" i="2"/>
  <c r="K270" i="2" s="1"/>
  <c r="I269" i="2"/>
  <c r="K269" i="2" s="1"/>
  <c r="I268" i="2"/>
  <c r="K268" i="2" s="1"/>
  <c r="I267" i="2"/>
  <c r="K267" i="2" s="1"/>
  <c r="I266" i="2"/>
  <c r="K266" i="2" s="1"/>
  <c r="I265" i="2"/>
  <c r="K265" i="2" s="1"/>
  <c r="I264" i="2"/>
  <c r="K264" i="2" s="1"/>
  <c r="I263" i="2"/>
  <c r="K263" i="2" s="1"/>
  <c r="I262" i="2"/>
  <c r="K262" i="2" s="1"/>
  <c r="I261" i="2"/>
  <c r="K261" i="2" s="1"/>
  <c r="I260" i="2"/>
  <c r="K260" i="2" s="1"/>
  <c r="I259" i="2"/>
  <c r="K259" i="2" s="1"/>
  <c r="I258" i="2"/>
  <c r="K258" i="2" s="1"/>
  <c r="I257" i="2"/>
  <c r="K257" i="2" s="1"/>
  <c r="I256" i="2"/>
  <c r="K256" i="2" s="1"/>
  <c r="I255" i="2"/>
  <c r="K255" i="2" s="1"/>
  <c r="I254" i="2"/>
  <c r="K254" i="2" s="1"/>
  <c r="I253" i="2"/>
  <c r="K253" i="2" s="1"/>
  <c r="I252" i="2"/>
  <c r="K252" i="2" s="1"/>
  <c r="I251" i="2"/>
  <c r="K251" i="2" s="1"/>
  <c r="I250" i="2"/>
  <c r="K250" i="2" s="1"/>
  <c r="I249" i="2"/>
  <c r="K249" i="2" s="1"/>
  <c r="I248" i="2"/>
  <c r="K248" i="2" s="1"/>
  <c r="I247" i="2"/>
  <c r="K247" i="2" s="1"/>
  <c r="I246" i="2"/>
  <c r="K246" i="2" s="1"/>
  <c r="I245" i="2"/>
  <c r="K245" i="2" s="1"/>
  <c r="I244" i="2"/>
  <c r="K244" i="2" s="1"/>
  <c r="I243" i="2"/>
  <c r="K243" i="2" s="1"/>
  <c r="I242" i="2"/>
  <c r="K242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21" i="2"/>
  <c r="K221" i="2" s="1"/>
  <c r="I220" i="2"/>
  <c r="K220" i="2" s="1"/>
  <c r="I219" i="2"/>
  <c r="K219" i="2" s="1"/>
  <c r="I218" i="2"/>
  <c r="K218" i="2" s="1"/>
  <c r="I217" i="2"/>
  <c r="K217" i="2" s="1"/>
  <c r="I216" i="2"/>
  <c r="K216" i="2" s="1"/>
  <c r="I215" i="2"/>
  <c r="K215" i="2" s="1"/>
  <c r="I214" i="2"/>
  <c r="K214" i="2" s="1"/>
  <c r="I213" i="2"/>
  <c r="K213" i="2" s="1"/>
  <c r="I212" i="2"/>
  <c r="K212" i="2" s="1"/>
  <c r="I211" i="2"/>
  <c r="K211" i="2" s="1"/>
  <c r="I210" i="2"/>
  <c r="K210" i="2" s="1"/>
  <c r="I209" i="2"/>
  <c r="K209" i="2" s="1"/>
  <c r="I208" i="2"/>
  <c r="K208" i="2" s="1"/>
  <c r="I207" i="2"/>
  <c r="K207" i="2" s="1"/>
  <c r="I206" i="2"/>
  <c r="K206" i="2" s="1"/>
  <c r="I205" i="2"/>
  <c r="K205" i="2" s="1"/>
  <c r="I204" i="2"/>
  <c r="K204" i="2" s="1"/>
  <c r="I203" i="2"/>
  <c r="K203" i="2" s="1"/>
  <c r="I202" i="2"/>
  <c r="K202" i="2" s="1"/>
  <c r="I201" i="2"/>
  <c r="K201" i="2" s="1"/>
  <c r="I200" i="2"/>
  <c r="K200" i="2" s="1"/>
  <c r="I199" i="2"/>
  <c r="K199" i="2" s="1"/>
  <c r="I198" i="2"/>
  <c r="K198" i="2" s="1"/>
  <c r="I197" i="2"/>
  <c r="K197" i="2" s="1"/>
  <c r="I196" i="2"/>
  <c r="K196" i="2" s="1"/>
  <c r="I195" i="2"/>
  <c r="K195" i="2" s="1"/>
  <c r="I194" i="2"/>
  <c r="K194" i="2" s="1"/>
  <c r="I193" i="2"/>
  <c r="K193" i="2" s="1"/>
  <c r="I192" i="2"/>
  <c r="K192" i="2" s="1"/>
  <c r="I191" i="2"/>
  <c r="K191" i="2" s="1"/>
  <c r="I190" i="2"/>
  <c r="K190" i="2" s="1"/>
  <c r="I189" i="2"/>
  <c r="K189" i="2" s="1"/>
  <c r="I188" i="2"/>
  <c r="K188" i="2" s="1"/>
  <c r="I187" i="2"/>
  <c r="K187" i="2" s="1"/>
  <c r="I186" i="2"/>
  <c r="K186" i="2" s="1"/>
  <c r="I185" i="2"/>
  <c r="K185" i="2" s="1"/>
  <c r="I184" i="2"/>
  <c r="K184" i="2" s="1"/>
  <c r="I183" i="2"/>
  <c r="K183" i="2" s="1"/>
  <c r="I182" i="2"/>
  <c r="K182" i="2" s="1"/>
  <c r="I181" i="2"/>
  <c r="K181" i="2" s="1"/>
  <c r="I180" i="2"/>
  <c r="K180" i="2" s="1"/>
  <c r="I179" i="2"/>
  <c r="K179" i="2" s="1"/>
  <c r="I178" i="2"/>
  <c r="K178" i="2" s="1"/>
  <c r="I177" i="2"/>
  <c r="K177" i="2" s="1"/>
  <c r="I176" i="2"/>
  <c r="K176" i="2" s="1"/>
  <c r="I175" i="2"/>
  <c r="K175" i="2" s="1"/>
  <c r="I174" i="2"/>
  <c r="K174" i="2" s="1"/>
  <c r="I173" i="2"/>
  <c r="K173" i="2" s="1"/>
  <c r="I172" i="2"/>
  <c r="K172" i="2" s="1"/>
  <c r="I171" i="2"/>
  <c r="K171" i="2" s="1"/>
  <c r="I170" i="2"/>
  <c r="K170" i="2" s="1"/>
  <c r="I169" i="2"/>
  <c r="K169" i="2" s="1"/>
  <c r="I168" i="2"/>
  <c r="K168" i="2" s="1"/>
  <c r="I167" i="2"/>
  <c r="K167" i="2" s="1"/>
  <c r="I166" i="2"/>
  <c r="K166" i="2" s="1"/>
  <c r="I165" i="2"/>
  <c r="K165" i="2" s="1"/>
  <c r="I164" i="2"/>
  <c r="K164" i="2" s="1"/>
  <c r="I163" i="2"/>
  <c r="K163" i="2" s="1"/>
  <c r="I162" i="2"/>
  <c r="K162" i="2" s="1"/>
  <c r="I161" i="2"/>
  <c r="K161" i="2" s="1"/>
  <c r="I160" i="2"/>
  <c r="K160" i="2" s="1"/>
  <c r="I159" i="2"/>
  <c r="K159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K130" i="2" s="1"/>
  <c r="I129" i="2"/>
  <c r="K129" i="2" s="1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K116" i="2" s="1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6" i="2"/>
  <c r="K96" i="2" s="1"/>
  <c r="I95" i="2"/>
  <c r="K95" i="2" s="1"/>
  <c r="I94" i="2"/>
  <c r="K94" i="2" s="1"/>
  <c r="K93" i="2"/>
  <c r="I93" i="2"/>
  <c r="I92" i="2"/>
  <c r="K92" i="2" s="1"/>
  <c r="I91" i="2"/>
  <c r="K91" i="2" s="1"/>
  <c r="I90" i="2"/>
  <c r="K90" i="2" s="1"/>
  <c r="I89" i="2"/>
  <c r="K89" i="2" s="1"/>
  <c r="I88" i="2"/>
  <c r="K88" i="2" s="1"/>
  <c r="I87" i="2"/>
  <c r="K87" i="2" s="1"/>
  <c r="I86" i="2"/>
  <c r="K86" i="2" s="1"/>
  <c r="I85" i="2"/>
  <c r="K85" i="2" s="1"/>
  <c r="I84" i="2"/>
  <c r="K84" i="2" s="1"/>
  <c r="I83" i="2"/>
  <c r="K83" i="2" s="1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I67" i="2"/>
  <c r="K67" i="2" s="1"/>
  <c r="I66" i="2"/>
  <c r="K66" i="2" s="1"/>
  <c r="I65" i="2"/>
  <c r="K65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I6" i="2"/>
  <c r="K6" i="2" s="1"/>
  <c r="I5" i="2"/>
  <c r="K5" i="2" s="1"/>
  <c r="I4" i="2"/>
  <c r="K4" i="2" s="1"/>
  <c r="I3" i="2"/>
  <c r="K3" i="2" s="1"/>
  <c r="I2" i="2"/>
  <c r="K2" i="2" s="1"/>
</calcChain>
</file>

<file path=xl/sharedStrings.xml><?xml version="1.0" encoding="utf-8"?>
<sst xmlns="http://schemas.openxmlformats.org/spreadsheetml/2006/main" count="8241" uniqueCount="826">
  <si>
    <t>District</t>
  </si>
  <si>
    <t>Sub-district/ Upazila</t>
  </si>
  <si>
    <t>Village/ Community</t>
  </si>
  <si>
    <t>Trap site</t>
  </si>
  <si>
    <t>Date</t>
  </si>
  <si>
    <t>Barcode</t>
  </si>
  <si>
    <t>Night 1</t>
  </si>
  <si>
    <t>Night 2</t>
  </si>
  <si>
    <t>Night 3</t>
  </si>
  <si>
    <t>Sum of three nights</t>
  </si>
  <si>
    <t>Total pooled</t>
  </si>
  <si>
    <t>Difference</t>
  </si>
  <si>
    <t>Note</t>
  </si>
  <si>
    <t>Panchagarh</t>
  </si>
  <si>
    <t>Sadar</t>
  </si>
  <si>
    <t>Tutapakhuria</t>
  </si>
  <si>
    <t>30/10/2016</t>
  </si>
  <si>
    <t>Nunia Para</t>
  </si>
  <si>
    <t>not trapped</t>
  </si>
  <si>
    <t>As 4 complete pools were made, all other mosquitoes were discarded</t>
  </si>
  <si>
    <t>Surivita</t>
  </si>
  <si>
    <t>Chandpara</t>
  </si>
  <si>
    <t>Goalpara</t>
  </si>
  <si>
    <t>Both of the original data recording forms were checked and were accurate, there seems to have been an error in counting at some point.</t>
  </si>
  <si>
    <t>Ghatiarpara</t>
  </si>
  <si>
    <t>Boda</t>
  </si>
  <si>
    <t>Berashashi</t>
  </si>
  <si>
    <t>26/10/2016</t>
  </si>
  <si>
    <t>Kismal Bahadernarangani</t>
  </si>
  <si>
    <t>Arajigaighata</t>
  </si>
  <si>
    <t>There seem to have been one or more mosquitoes which could have been pooled that were left out of the pools</t>
  </si>
  <si>
    <t>Aroji Gaunrikanta</t>
  </si>
  <si>
    <t>Debottar Babadjote</t>
  </si>
  <si>
    <t>Dabordanga</t>
  </si>
  <si>
    <t>Sarderpara</t>
  </si>
  <si>
    <t>Debiganj</t>
  </si>
  <si>
    <t>Karija Bhajni</t>
  </si>
  <si>
    <t>23/10/2016</t>
  </si>
  <si>
    <t>Baulaganj</t>
  </si>
  <si>
    <t>Kharija Katamhari</t>
  </si>
  <si>
    <t>Natan Bandir</t>
  </si>
  <si>
    <t>Rasulpur</t>
  </si>
  <si>
    <t>Hajradanga</t>
  </si>
  <si>
    <t>Santinagar</t>
  </si>
  <si>
    <t>Tetulia</t>
  </si>
  <si>
    <t>Lalgachh</t>
  </si>
  <si>
    <t>19/10/2016</t>
  </si>
  <si>
    <t>Bhutipukur</t>
  </si>
  <si>
    <t>Atwari</t>
  </si>
  <si>
    <t>Rajagaon</t>
  </si>
  <si>
    <t>Sukhati</t>
  </si>
  <si>
    <t>Chameshwari</t>
  </si>
  <si>
    <t>Chhota Dap</t>
  </si>
  <si>
    <t>Gariagachh</t>
  </si>
  <si>
    <t>Brahmatal</t>
  </si>
  <si>
    <t>Gaibandha</t>
  </si>
  <si>
    <t>Palashbari</t>
  </si>
  <si>
    <t>Boroshimultala</t>
  </si>
  <si>
    <t>28/9/2016</t>
  </si>
  <si>
    <t>Nuniagari</t>
  </si>
  <si>
    <t>Sadullahapur</t>
  </si>
  <si>
    <t>Patilakura</t>
  </si>
  <si>
    <t>Isabpur</t>
  </si>
  <si>
    <t>Sreerampur</t>
  </si>
  <si>
    <t>Bhangamore</t>
  </si>
  <si>
    <t>Purbokaslidanga</t>
  </si>
  <si>
    <t>Sundorganj</t>
  </si>
  <si>
    <t>Monmoth</t>
  </si>
  <si>
    <t>Modhya Belka</t>
  </si>
  <si>
    <t>Poschim Khamar</t>
  </si>
  <si>
    <t>Uttar Rajibpur</t>
  </si>
  <si>
    <t>Utlar Sreepur</t>
  </si>
  <si>
    <t>Boalia</t>
  </si>
  <si>
    <t>Ratanibari</t>
  </si>
  <si>
    <t>Gorabanda</t>
  </si>
  <si>
    <t>Moradatia</t>
  </si>
  <si>
    <t>Bichramgachi</t>
  </si>
  <si>
    <t>Amlagachi</t>
  </si>
  <si>
    <t>Pabnapur</t>
  </si>
  <si>
    <t>Haripur</t>
  </si>
  <si>
    <t>Collection is correct, on pool sheet  2 pools are included (25, 16)</t>
  </si>
  <si>
    <t>Monduyar</t>
  </si>
  <si>
    <t>Chhaigari Gobindapur</t>
  </si>
  <si>
    <t>Kunjo Mahipur</t>
  </si>
  <si>
    <t>Bhati Kapasia</t>
  </si>
  <si>
    <t>Dakshin Sicha</t>
  </si>
  <si>
    <t>Chachia Ninganj</t>
  </si>
  <si>
    <t>Gupalchanan</t>
  </si>
  <si>
    <t>Choygoria</t>
  </si>
  <si>
    <t>Nurertari</t>
  </si>
  <si>
    <t>Talksarbananda</t>
  </si>
  <si>
    <t>Sikarmaripara</t>
  </si>
  <si>
    <t>Nalkura</t>
  </si>
  <si>
    <t>Number of Cx. quinquefasciatus recorded on pooling form</t>
  </si>
  <si>
    <t>The number of mosquitoes remaining when the total number reported pooled was subtracted from the sum of the three nights of trapping</t>
  </si>
  <si>
    <t>T</t>
  </si>
  <si>
    <t>Night (1/2/3)</t>
  </si>
  <si>
    <t>Culex quinquefasciatus</t>
  </si>
  <si>
    <t>Aedeomyia catastica</t>
  </si>
  <si>
    <t>Aedes aegypti</t>
  </si>
  <si>
    <t>Aedes albopictus</t>
  </si>
  <si>
    <t>Anopheles annularis</t>
  </si>
  <si>
    <t>Anopheles barbirostris</t>
  </si>
  <si>
    <t>Anopheles nigerrimus</t>
  </si>
  <si>
    <t>Anopheles peditaeniatus</t>
  </si>
  <si>
    <t>Anopheles philippinensis</t>
  </si>
  <si>
    <t>Anopheles umbrosus</t>
  </si>
  <si>
    <t>Anopheles vagus</t>
  </si>
  <si>
    <t>Anopheles sp.</t>
  </si>
  <si>
    <t>Armigeres kesseli</t>
  </si>
  <si>
    <t>Armigeres subalbatus</t>
  </si>
  <si>
    <t>Armigeres sp.</t>
  </si>
  <si>
    <t>Coquillettidia crassipes</t>
  </si>
  <si>
    <t>Culex bitaeniorhynchus</t>
  </si>
  <si>
    <t>Culex fuscocephala</t>
  </si>
  <si>
    <t>Culex gelidus</t>
  </si>
  <si>
    <t>Culex hutchinsoni</t>
  </si>
  <si>
    <t>Culex infula</t>
  </si>
  <si>
    <t>Culex pseudovishnui</t>
  </si>
  <si>
    <t>Culex tritaeniorhynchus</t>
  </si>
  <si>
    <t>Culex vishnui</t>
  </si>
  <si>
    <t>Culex sp.</t>
  </si>
  <si>
    <t>Ficalbia minima</t>
  </si>
  <si>
    <t>Lutzia fuscana</t>
  </si>
  <si>
    <t>Lutzia sp.</t>
  </si>
  <si>
    <t>Mansonia annulata</t>
  </si>
  <si>
    <t>Mansonia annulifera</t>
  </si>
  <si>
    <t>Mansonia indiana</t>
  </si>
  <si>
    <t>Mansonia uniformis</t>
  </si>
  <si>
    <t>Mansonia sp.</t>
  </si>
  <si>
    <t>Tripteroides aranoides</t>
  </si>
  <si>
    <t>Tripteroides sp</t>
  </si>
  <si>
    <t>Uranotaenia campestris</t>
  </si>
  <si>
    <t>Uranotaenia rampae</t>
  </si>
  <si>
    <t>Unknown</t>
  </si>
  <si>
    <t>Female</t>
  </si>
  <si>
    <t>Male</t>
  </si>
  <si>
    <t>Unfed</t>
  </si>
  <si>
    <t>Fed</t>
  </si>
  <si>
    <t>Semigravid</t>
  </si>
  <si>
    <t>Gravid</t>
  </si>
  <si>
    <t>Partial</t>
  </si>
  <si>
    <t>unfed</t>
  </si>
  <si>
    <t>cxqfu</t>
  </si>
  <si>
    <t>cxqff</t>
  </si>
  <si>
    <t>cxqfs</t>
  </si>
  <si>
    <t>cxqfg</t>
  </si>
  <si>
    <t>cxqfp</t>
  </si>
  <si>
    <t>cxqm</t>
  </si>
  <si>
    <t>adcfu</t>
  </si>
  <si>
    <t>adcff</t>
  </si>
  <si>
    <t>adcfs</t>
  </si>
  <si>
    <t>adcfg</t>
  </si>
  <si>
    <t>adcfp</t>
  </si>
  <si>
    <t>adcm</t>
  </si>
  <si>
    <t>aeaefu</t>
  </si>
  <si>
    <t>aeaeff</t>
  </si>
  <si>
    <t>aeaefs</t>
  </si>
  <si>
    <t>aeaefg</t>
  </si>
  <si>
    <t>aeaefp</t>
  </si>
  <si>
    <t>aeaem</t>
  </si>
  <si>
    <t>aealfu</t>
  </si>
  <si>
    <t>aealff</t>
  </si>
  <si>
    <t>aealfs</t>
  </si>
  <si>
    <t>aealfg</t>
  </si>
  <si>
    <t>aealfp</t>
  </si>
  <si>
    <t>aealm</t>
  </si>
  <si>
    <t>anafu</t>
  </si>
  <si>
    <t>anaff</t>
  </si>
  <si>
    <t>anafs</t>
  </si>
  <si>
    <t>anafg</t>
  </si>
  <si>
    <t>anafp</t>
  </si>
  <si>
    <t>anam</t>
  </si>
  <si>
    <t>anbfu</t>
  </si>
  <si>
    <t>anbff</t>
  </si>
  <si>
    <t>anbfs</t>
  </si>
  <si>
    <t>anbfg</t>
  </si>
  <si>
    <t>anbfp</t>
  </si>
  <si>
    <t>anbm</t>
  </si>
  <si>
    <t>annfu</t>
  </si>
  <si>
    <t>annff</t>
  </si>
  <si>
    <t>annfs</t>
  </si>
  <si>
    <t>annfg</t>
  </si>
  <si>
    <t>annfp</t>
  </si>
  <si>
    <t>annm</t>
  </si>
  <si>
    <t>anpefu</t>
  </si>
  <si>
    <t>anpeff</t>
  </si>
  <si>
    <t>anpefs</t>
  </si>
  <si>
    <t>anpefg</t>
  </si>
  <si>
    <t>anpefp</t>
  </si>
  <si>
    <t>anpem</t>
  </si>
  <si>
    <t>anphfu</t>
  </si>
  <si>
    <t>anphff</t>
  </si>
  <si>
    <t>anphfs</t>
  </si>
  <si>
    <t>anphfg</t>
  </si>
  <si>
    <t>anphfp</t>
  </si>
  <si>
    <t>anphm</t>
  </si>
  <si>
    <t>anufu</t>
  </si>
  <si>
    <t>anuff</t>
  </si>
  <si>
    <t>anufs</t>
  </si>
  <si>
    <t>anufg</t>
  </si>
  <si>
    <t>anufp</t>
  </si>
  <si>
    <t>anum</t>
  </si>
  <si>
    <t>anvfu</t>
  </si>
  <si>
    <t>anvff</t>
  </si>
  <si>
    <t>anvfs</t>
  </si>
  <si>
    <t>anvfg</t>
  </si>
  <si>
    <t>anvfp</t>
  </si>
  <si>
    <t>anvm</t>
  </si>
  <si>
    <t>anspfu</t>
  </si>
  <si>
    <t>anspff</t>
  </si>
  <si>
    <t>anspfs</t>
  </si>
  <si>
    <t>anspfg</t>
  </si>
  <si>
    <t>anspfp</t>
  </si>
  <si>
    <t>anspm</t>
  </si>
  <si>
    <t>arkfu</t>
  </si>
  <si>
    <t>arkff</t>
  </si>
  <si>
    <t>arkfs</t>
  </si>
  <si>
    <t>arkfg</t>
  </si>
  <si>
    <t>arkfp</t>
  </si>
  <si>
    <t>arkm</t>
  </si>
  <si>
    <t>arsfu</t>
  </si>
  <si>
    <t>arsff</t>
  </si>
  <si>
    <t>arsfs</t>
  </si>
  <si>
    <t>arsfg</t>
  </si>
  <si>
    <t>arsfp</t>
  </si>
  <si>
    <t>arsm</t>
  </si>
  <si>
    <t>arspfu</t>
  </si>
  <si>
    <t>arspff</t>
  </si>
  <si>
    <t>arspfs</t>
  </si>
  <si>
    <t>arspfg</t>
  </si>
  <si>
    <t>arspm</t>
  </si>
  <si>
    <t>cqcfu</t>
  </si>
  <si>
    <t>cqcff</t>
  </si>
  <si>
    <t>cqcfs</t>
  </si>
  <si>
    <t>cqcfg</t>
  </si>
  <si>
    <t>cqcfp</t>
  </si>
  <si>
    <t>cqcm</t>
  </si>
  <si>
    <t>cxbfu</t>
  </si>
  <si>
    <t>cxbff</t>
  </si>
  <si>
    <t>cxbfs</t>
  </si>
  <si>
    <t>cxbfg</t>
  </si>
  <si>
    <t>cxbfp</t>
  </si>
  <si>
    <t>cxbm</t>
  </si>
  <si>
    <t>cxffu</t>
  </si>
  <si>
    <t>cxfff</t>
  </si>
  <si>
    <t>cxffs</t>
  </si>
  <si>
    <t>cxffg</t>
  </si>
  <si>
    <t>cxffp</t>
  </si>
  <si>
    <t>cxfm</t>
  </si>
  <si>
    <t>cxgfu</t>
  </si>
  <si>
    <t>cxgff</t>
  </si>
  <si>
    <t>cxgfs</t>
  </si>
  <si>
    <t>cxgfg</t>
  </si>
  <si>
    <t>cxgfp</t>
  </si>
  <si>
    <t>cxgm</t>
  </si>
  <si>
    <t>cxhfu</t>
  </si>
  <si>
    <t>cxhff</t>
  </si>
  <si>
    <t>cxhfs</t>
  </si>
  <si>
    <t>cxhfg</t>
  </si>
  <si>
    <t>cxhfp</t>
  </si>
  <si>
    <t>cxhm</t>
  </si>
  <si>
    <t>cxifu</t>
  </si>
  <si>
    <t>cxiff</t>
  </si>
  <si>
    <t>cxifs</t>
  </si>
  <si>
    <t>cxifg</t>
  </si>
  <si>
    <t>cxifp</t>
  </si>
  <si>
    <t>cxim</t>
  </si>
  <si>
    <t>cxpfu</t>
  </si>
  <si>
    <t>cxpff</t>
  </si>
  <si>
    <t>cxpfs</t>
  </si>
  <si>
    <t>cxpfg</t>
  </si>
  <si>
    <t>cxpfp</t>
  </si>
  <si>
    <t>cxpm</t>
  </si>
  <si>
    <t>cxtfu</t>
  </si>
  <si>
    <t>cxtff</t>
  </si>
  <si>
    <t>cxtfs</t>
  </si>
  <si>
    <t>cxtfg</t>
  </si>
  <si>
    <t>cxtfp</t>
  </si>
  <si>
    <t>cxtm</t>
  </si>
  <si>
    <t>cxvfu</t>
  </si>
  <si>
    <t>cxvff</t>
  </si>
  <si>
    <t>cxvfs</t>
  </si>
  <si>
    <t>cxvfg</t>
  </si>
  <si>
    <t>cxvfp</t>
  </si>
  <si>
    <t>cxvm</t>
  </si>
  <si>
    <t>cxspfu</t>
  </si>
  <si>
    <t>cxspff</t>
  </si>
  <si>
    <t>cxspfs</t>
  </si>
  <si>
    <t>cxspfg</t>
  </si>
  <si>
    <t>cxspfp</t>
  </si>
  <si>
    <t>cxspm</t>
  </si>
  <si>
    <t>fimfu</t>
  </si>
  <si>
    <t>fimff</t>
  </si>
  <si>
    <t>fimfs</t>
  </si>
  <si>
    <t>fimfg</t>
  </si>
  <si>
    <t>fimfp</t>
  </si>
  <si>
    <t>fimm</t>
  </si>
  <si>
    <t>ltffu</t>
  </si>
  <si>
    <t>ltfff</t>
  </si>
  <si>
    <t>ltffs</t>
  </si>
  <si>
    <t>ltffg</t>
  </si>
  <si>
    <t>ltffp</t>
  </si>
  <si>
    <t>ltfm</t>
  </si>
  <si>
    <t>ltspfu</t>
  </si>
  <si>
    <t>ltspff</t>
  </si>
  <si>
    <t>ltspfs</t>
  </si>
  <si>
    <t>ltspfg</t>
  </si>
  <si>
    <t>ltspfp</t>
  </si>
  <si>
    <t>ltspm</t>
  </si>
  <si>
    <t>maatfu</t>
  </si>
  <si>
    <t>maatff</t>
  </si>
  <si>
    <t>maatfs</t>
  </si>
  <si>
    <t>maatfg</t>
  </si>
  <si>
    <t>maatfp</t>
  </si>
  <si>
    <t>maatm</t>
  </si>
  <si>
    <t>maaffu</t>
  </si>
  <si>
    <t>maafff</t>
  </si>
  <si>
    <t>maaffs</t>
  </si>
  <si>
    <t>maaffg</t>
  </si>
  <si>
    <t>maaffp</t>
  </si>
  <si>
    <t>maafm</t>
  </si>
  <si>
    <t>maifu</t>
  </si>
  <si>
    <t>maiff</t>
  </si>
  <si>
    <t>maifs</t>
  </si>
  <si>
    <t>maifg</t>
  </si>
  <si>
    <t>maifp</t>
  </si>
  <si>
    <t>maim</t>
  </si>
  <si>
    <t>maufu</t>
  </si>
  <si>
    <t>mauff</t>
  </si>
  <si>
    <t>maufs</t>
  </si>
  <si>
    <t>maufg</t>
  </si>
  <si>
    <t>maufp</t>
  </si>
  <si>
    <t>maum</t>
  </si>
  <si>
    <t>maspfu</t>
  </si>
  <si>
    <t>maspff</t>
  </si>
  <si>
    <t>maspfs</t>
  </si>
  <si>
    <t>maspfg</t>
  </si>
  <si>
    <t>maspfp</t>
  </si>
  <si>
    <t>maspm</t>
  </si>
  <si>
    <t>trafu</t>
  </si>
  <si>
    <t>traff</t>
  </si>
  <si>
    <t>trafs</t>
  </si>
  <si>
    <t>trafg</t>
  </si>
  <si>
    <t>trafp</t>
  </si>
  <si>
    <t>tram</t>
  </si>
  <si>
    <t>trspfu</t>
  </si>
  <si>
    <t>trspff</t>
  </si>
  <si>
    <t>trspfs</t>
  </si>
  <si>
    <t>trspfg</t>
  </si>
  <si>
    <t>trspfp</t>
  </si>
  <si>
    <t>trspm</t>
  </si>
  <si>
    <t>urcfu</t>
  </si>
  <si>
    <t>urcff</t>
  </si>
  <si>
    <t>urcfs</t>
  </si>
  <si>
    <t>urcfg</t>
  </si>
  <si>
    <t>urcfp</t>
  </si>
  <si>
    <t>urcm</t>
  </si>
  <si>
    <t>urrfu</t>
  </si>
  <si>
    <t>urrff</t>
  </si>
  <si>
    <t>urrfs</t>
  </si>
  <si>
    <t>urrfg</t>
  </si>
  <si>
    <t>urrfp</t>
  </si>
  <si>
    <t>urrm</t>
  </si>
  <si>
    <t>unkfu</t>
  </si>
  <si>
    <t>unkff</t>
  </si>
  <si>
    <t>unkfs</t>
  </si>
  <si>
    <t>unkfg</t>
  </si>
  <si>
    <t>unkfp</t>
  </si>
  <si>
    <t>unkm</t>
  </si>
  <si>
    <t>29/9/2016</t>
  </si>
  <si>
    <t>30/9/2016</t>
  </si>
  <si>
    <t>20/10/2016</t>
  </si>
  <si>
    <t>21/10/2016</t>
  </si>
  <si>
    <t>27/10/2016</t>
  </si>
  <si>
    <t>28/10/216</t>
  </si>
  <si>
    <t>28/10/2016</t>
  </si>
  <si>
    <t>24/10/2016</t>
  </si>
  <si>
    <t>25/10/2016</t>
  </si>
  <si>
    <t>31/10/2016</t>
  </si>
  <si>
    <t>Collection data</t>
  </si>
  <si>
    <t>Team that conducted the collections</t>
  </si>
  <si>
    <t>The date that gravid traps were collected</t>
  </si>
  <si>
    <t>Villages in Bangladesh where traps were deployed, and the dates of trapping</t>
  </si>
  <si>
    <t>Upazilla</t>
  </si>
  <si>
    <t>Village</t>
  </si>
  <si>
    <t>Population</t>
  </si>
  <si>
    <t>Trapping dates</t>
  </si>
  <si>
    <t>September 28-30, 2016</t>
  </si>
  <si>
    <t xml:space="preserve">Bhangamore </t>
  </si>
  <si>
    <t>October 2-4, 2016</t>
  </si>
  <si>
    <t>October 6-8, 2016</t>
  </si>
  <si>
    <t>October 9-11, 2016</t>
  </si>
  <si>
    <t>October 19-21, 2016</t>
  </si>
  <si>
    <t>October 23-25, 2016</t>
  </si>
  <si>
    <t>October 26-28, 2016</t>
  </si>
  <si>
    <t>October 30-November 1, 2016</t>
  </si>
  <si>
    <t>Ghatiapara</t>
  </si>
  <si>
    <t>Pool</t>
  </si>
  <si>
    <t>Tutapakuri</t>
  </si>
  <si>
    <t>MX150006</t>
  </si>
  <si>
    <t>MX150007</t>
  </si>
  <si>
    <t>MX150008</t>
  </si>
  <si>
    <t>MX150009</t>
  </si>
  <si>
    <t>MX150010</t>
  </si>
  <si>
    <t>MX150011</t>
  </si>
  <si>
    <t>MX150012</t>
  </si>
  <si>
    <t>MX150013</t>
  </si>
  <si>
    <t>MX150014</t>
  </si>
  <si>
    <t>MX150015</t>
  </si>
  <si>
    <t>MX150016</t>
  </si>
  <si>
    <t>MX150017</t>
  </si>
  <si>
    <t>Surivita (Part)</t>
  </si>
  <si>
    <t>MX150018</t>
  </si>
  <si>
    <t>MX150019</t>
  </si>
  <si>
    <t>MX150020</t>
  </si>
  <si>
    <t>MX150021</t>
  </si>
  <si>
    <t>MX150022</t>
  </si>
  <si>
    <t>MX150023</t>
  </si>
  <si>
    <t>Chand Para (Part)</t>
  </si>
  <si>
    <t>MX150024</t>
  </si>
  <si>
    <t>MX150025</t>
  </si>
  <si>
    <t>MX150026</t>
  </si>
  <si>
    <t>MX150027</t>
  </si>
  <si>
    <t>MX150028</t>
  </si>
  <si>
    <t>MX150029</t>
  </si>
  <si>
    <t>Goal Para</t>
  </si>
  <si>
    <t>MX150030</t>
  </si>
  <si>
    <t>MX150031</t>
  </si>
  <si>
    <t>MX150032</t>
  </si>
  <si>
    <t>MX150033</t>
  </si>
  <si>
    <t>MX150034</t>
  </si>
  <si>
    <t>MX150035</t>
  </si>
  <si>
    <t>Ghatiar Para</t>
  </si>
  <si>
    <t>MX150036</t>
  </si>
  <si>
    <t>MX150037</t>
  </si>
  <si>
    <t>MX150038</t>
  </si>
  <si>
    <t>MX150039</t>
  </si>
  <si>
    <t>MX150040</t>
  </si>
  <si>
    <t>MX150041</t>
  </si>
  <si>
    <t>Bara Shashi</t>
  </si>
  <si>
    <t>MX150042</t>
  </si>
  <si>
    <t>MX150043</t>
  </si>
  <si>
    <t>MX150044</t>
  </si>
  <si>
    <t>MX150045</t>
  </si>
  <si>
    <t>MX150046</t>
  </si>
  <si>
    <t>MX150047</t>
  </si>
  <si>
    <t>Kismat Bahadurnarayani</t>
  </si>
  <si>
    <t>MX150048</t>
  </si>
  <si>
    <t>MX150049</t>
  </si>
  <si>
    <t>MX150050</t>
  </si>
  <si>
    <t>MX150051</t>
  </si>
  <si>
    <t>MX150052</t>
  </si>
  <si>
    <t>MX150053</t>
  </si>
  <si>
    <t>Araji Gaighata</t>
  </si>
  <si>
    <t>MX150054</t>
  </si>
  <si>
    <t>MX150055</t>
  </si>
  <si>
    <t>MX150056</t>
  </si>
  <si>
    <t>MX150057</t>
  </si>
  <si>
    <t>MX150058</t>
  </si>
  <si>
    <t>MX150059</t>
  </si>
  <si>
    <t>Araji Gaunrikanta (Sing)</t>
  </si>
  <si>
    <t>MX150060</t>
  </si>
  <si>
    <t>MX150061</t>
  </si>
  <si>
    <t>MX150062</t>
  </si>
  <si>
    <t>MX150063</t>
  </si>
  <si>
    <t>MX150064</t>
  </si>
  <si>
    <t>MX150065</t>
  </si>
  <si>
    <t>MX150066</t>
  </si>
  <si>
    <t>MX150067</t>
  </si>
  <si>
    <t>MX150068</t>
  </si>
  <si>
    <t>MX150069</t>
  </si>
  <si>
    <t>MX150071</t>
  </si>
  <si>
    <t>Dabarbhanga-3</t>
  </si>
  <si>
    <t>MX150072</t>
  </si>
  <si>
    <t>MX150073</t>
  </si>
  <si>
    <t>MX150074</t>
  </si>
  <si>
    <t>MX150075</t>
  </si>
  <si>
    <t>MX150076</t>
  </si>
  <si>
    <t>MX150077</t>
  </si>
  <si>
    <t>Sardar Para</t>
  </si>
  <si>
    <t>MX150078</t>
  </si>
  <si>
    <t>MX150079</t>
  </si>
  <si>
    <t>MX150080</t>
  </si>
  <si>
    <t>MX150081</t>
  </si>
  <si>
    <t>MX150082</t>
  </si>
  <si>
    <t>MX150083</t>
  </si>
  <si>
    <t>Kharija Bhajni</t>
  </si>
  <si>
    <t>MX150084</t>
  </si>
  <si>
    <t>MX150085</t>
  </si>
  <si>
    <t>MX150086</t>
  </si>
  <si>
    <t>MX150087</t>
  </si>
  <si>
    <t>MX150088</t>
  </si>
  <si>
    <t>MX150089</t>
  </si>
  <si>
    <t>Bhaulaganj</t>
  </si>
  <si>
    <t>MX150090</t>
  </si>
  <si>
    <t>MX150091</t>
  </si>
  <si>
    <t>MX150092</t>
  </si>
  <si>
    <t>MX150093</t>
  </si>
  <si>
    <t>MX150094</t>
  </si>
  <si>
    <t>MX150095</t>
  </si>
  <si>
    <t>Kharija Katanhari</t>
  </si>
  <si>
    <t>MX150096</t>
  </si>
  <si>
    <t>MX150097</t>
  </si>
  <si>
    <t>MX150098</t>
  </si>
  <si>
    <t>MX150099</t>
  </si>
  <si>
    <t>MX150100</t>
  </si>
  <si>
    <t>MX150101</t>
  </si>
  <si>
    <t>Natun Bandar</t>
  </si>
  <si>
    <t>MX150102</t>
  </si>
  <si>
    <t>MX150103</t>
  </si>
  <si>
    <t>MX150104</t>
  </si>
  <si>
    <t>MX150105</t>
  </si>
  <si>
    <t>MX150106</t>
  </si>
  <si>
    <t>MX150107</t>
  </si>
  <si>
    <t>MX150108</t>
  </si>
  <si>
    <t>MX150109</t>
  </si>
  <si>
    <t>MX150110</t>
  </si>
  <si>
    <t>MX150111</t>
  </si>
  <si>
    <t>MX150112</t>
  </si>
  <si>
    <t>MX150113</t>
  </si>
  <si>
    <t>Hazradanga</t>
  </si>
  <si>
    <t>MX150114</t>
  </si>
  <si>
    <t>MX150115</t>
  </si>
  <si>
    <t>MX150116</t>
  </si>
  <si>
    <t>MX150117</t>
  </si>
  <si>
    <t>MX150118</t>
  </si>
  <si>
    <t>MX150119</t>
  </si>
  <si>
    <t>Shantinagar</t>
  </si>
  <si>
    <t>MX150120</t>
  </si>
  <si>
    <t>MX150121</t>
  </si>
  <si>
    <t>MX150122</t>
  </si>
  <si>
    <t>MX150123</t>
  </si>
  <si>
    <t>MX150124</t>
  </si>
  <si>
    <t>MX150125</t>
  </si>
  <si>
    <t>MX150126</t>
  </si>
  <si>
    <t>MX150127</t>
  </si>
  <si>
    <t>MX150128</t>
  </si>
  <si>
    <t>MX150129</t>
  </si>
  <si>
    <t>MX150130</t>
  </si>
  <si>
    <t>MX150131</t>
  </si>
  <si>
    <t>Bhuti Pukuri</t>
  </si>
  <si>
    <t>MX150132</t>
  </si>
  <si>
    <t>MX150133</t>
  </si>
  <si>
    <t>MX150134</t>
  </si>
  <si>
    <t>MX150135</t>
  </si>
  <si>
    <t>MX150136</t>
  </si>
  <si>
    <t>MX150137</t>
  </si>
  <si>
    <t>MX150138</t>
  </si>
  <si>
    <t>MX150139</t>
  </si>
  <si>
    <t>MX150140</t>
  </si>
  <si>
    <t>MX150141</t>
  </si>
  <si>
    <t>MX150142</t>
  </si>
  <si>
    <t>MX150143</t>
  </si>
  <si>
    <t>MX150144</t>
  </si>
  <si>
    <t>MX150145</t>
  </si>
  <si>
    <t>MX150146</t>
  </si>
  <si>
    <t>MX150147</t>
  </si>
  <si>
    <t>MX150148</t>
  </si>
  <si>
    <t>MX150149</t>
  </si>
  <si>
    <t>MX150151</t>
  </si>
  <si>
    <t>MX150152</t>
  </si>
  <si>
    <t>MX150154</t>
  </si>
  <si>
    <t>MX150155</t>
  </si>
  <si>
    <t>MX150156</t>
  </si>
  <si>
    <t>MX150157</t>
  </si>
  <si>
    <t>MX150158</t>
  </si>
  <si>
    <t>MX150159</t>
  </si>
  <si>
    <t>MX150160</t>
  </si>
  <si>
    <t>MX150161</t>
  </si>
  <si>
    <t>MX150162</t>
  </si>
  <si>
    <t>MX150163</t>
  </si>
  <si>
    <t>MX150164</t>
  </si>
  <si>
    <t>MX150165</t>
  </si>
  <si>
    <t>MX150166</t>
  </si>
  <si>
    <t>MX150167</t>
  </si>
  <si>
    <t>MX150168</t>
  </si>
  <si>
    <t>MX150169</t>
  </si>
  <si>
    <t>MX150170</t>
  </si>
  <si>
    <t>MX150171</t>
  </si>
  <si>
    <t>MX150172</t>
  </si>
  <si>
    <t>MX150173</t>
  </si>
  <si>
    <t>Bara Shimultala</t>
  </si>
  <si>
    <t>MX150174</t>
  </si>
  <si>
    <t>MX150175</t>
  </si>
  <si>
    <t>MX150176</t>
  </si>
  <si>
    <t>MX150177</t>
  </si>
  <si>
    <t>Sadullapur</t>
  </si>
  <si>
    <t>Patilkura</t>
  </si>
  <si>
    <t>MX150178</t>
  </si>
  <si>
    <t>MX150179</t>
  </si>
  <si>
    <t>MX150180</t>
  </si>
  <si>
    <t>MX150181</t>
  </si>
  <si>
    <t>MX150182</t>
  </si>
  <si>
    <t>MX150183</t>
  </si>
  <si>
    <t>MX150184</t>
  </si>
  <si>
    <t>MX150185</t>
  </si>
  <si>
    <t>MX150186</t>
  </si>
  <si>
    <t>MX150187</t>
  </si>
  <si>
    <t>MX150188</t>
  </si>
  <si>
    <t>MX150189</t>
  </si>
  <si>
    <t>MX150190</t>
  </si>
  <si>
    <t>MX150191</t>
  </si>
  <si>
    <t>MX150192</t>
  </si>
  <si>
    <t>MX150193</t>
  </si>
  <si>
    <t>MX150194</t>
  </si>
  <si>
    <t>MX150195</t>
  </si>
  <si>
    <t>Bhangamor</t>
  </si>
  <si>
    <t>MX150196</t>
  </si>
  <si>
    <t>MX150197</t>
  </si>
  <si>
    <t>MX150198</t>
  </si>
  <si>
    <t>MX150199</t>
  </si>
  <si>
    <t>MX150200</t>
  </si>
  <si>
    <t>MX150201</t>
  </si>
  <si>
    <t>Purba Kesalidanga</t>
  </si>
  <si>
    <t>MX150202</t>
  </si>
  <si>
    <t>MX150203</t>
  </si>
  <si>
    <t>MX150204</t>
  </si>
  <si>
    <t>MX150205</t>
  </si>
  <si>
    <t>MX150206</t>
  </si>
  <si>
    <t>Sunderganj</t>
  </si>
  <si>
    <t>Manmatha</t>
  </si>
  <si>
    <t>MX150207</t>
  </si>
  <si>
    <t>MX150208</t>
  </si>
  <si>
    <t>MX150209</t>
  </si>
  <si>
    <t>MX150210</t>
  </si>
  <si>
    <t>MX150211</t>
  </si>
  <si>
    <t>MX150212</t>
  </si>
  <si>
    <t>Madhya Belka</t>
  </si>
  <si>
    <t>MX150213</t>
  </si>
  <si>
    <t>MX150214</t>
  </si>
  <si>
    <t>MX150215</t>
  </si>
  <si>
    <t>MX150216</t>
  </si>
  <si>
    <t>MX150217</t>
  </si>
  <si>
    <t>MX150218</t>
  </si>
  <si>
    <t>Paschim Khamar</t>
  </si>
  <si>
    <t>MX150219</t>
  </si>
  <si>
    <t>MX150220</t>
  </si>
  <si>
    <t>MX150221</t>
  </si>
  <si>
    <t>MX150222</t>
  </si>
  <si>
    <t>MX150223</t>
  </si>
  <si>
    <t>MX150224</t>
  </si>
  <si>
    <t>MX150225</t>
  </si>
  <si>
    <t>MX150226</t>
  </si>
  <si>
    <t>MX150227</t>
  </si>
  <si>
    <t>MX150228</t>
  </si>
  <si>
    <t>MX150229</t>
  </si>
  <si>
    <t>MX150230</t>
  </si>
  <si>
    <t>Uttar Sreepur</t>
  </si>
  <si>
    <t>MX150231</t>
  </si>
  <si>
    <t>MX150232</t>
  </si>
  <si>
    <t>MX150233</t>
  </si>
  <si>
    <t>MX150234</t>
  </si>
  <si>
    <t>MX150235</t>
  </si>
  <si>
    <t>MX150236</t>
  </si>
  <si>
    <t>MX150237</t>
  </si>
  <si>
    <t>MX150238</t>
  </si>
  <si>
    <t>MX150239</t>
  </si>
  <si>
    <t>MX150240</t>
  </si>
  <si>
    <t>MX150241</t>
  </si>
  <si>
    <t>MX150242</t>
  </si>
  <si>
    <t>MX150243</t>
  </si>
  <si>
    <t>MX150244</t>
  </si>
  <si>
    <t>MX150245</t>
  </si>
  <si>
    <t>MX150246</t>
  </si>
  <si>
    <t>MX150247</t>
  </si>
  <si>
    <t>MX150248</t>
  </si>
  <si>
    <t>MX150253</t>
  </si>
  <si>
    <t>Ghorabandha</t>
  </si>
  <si>
    <t>MX150254</t>
  </si>
  <si>
    <t>Maradatia</t>
  </si>
  <si>
    <t>MX150255</t>
  </si>
  <si>
    <t>MX150257</t>
  </si>
  <si>
    <t>MX150258</t>
  </si>
  <si>
    <t>MX150259</t>
  </si>
  <si>
    <t>MX150260</t>
  </si>
  <si>
    <t>MX150261</t>
  </si>
  <si>
    <t>MX150262</t>
  </si>
  <si>
    <t>MX150264</t>
  </si>
  <si>
    <t>MX150265</t>
  </si>
  <si>
    <t>Bisramgachhi</t>
  </si>
  <si>
    <t>MX150266</t>
  </si>
  <si>
    <t>MX150267</t>
  </si>
  <si>
    <t>MX150268</t>
  </si>
  <si>
    <t>MX150269</t>
  </si>
  <si>
    <t>MX150270</t>
  </si>
  <si>
    <t>MX150271</t>
  </si>
  <si>
    <t>Amlagachhi</t>
  </si>
  <si>
    <t>MX150272</t>
  </si>
  <si>
    <t>MX150273</t>
  </si>
  <si>
    <t>MX150274</t>
  </si>
  <si>
    <t>MX150275</t>
  </si>
  <si>
    <t>MX150276</t>
  </si>
  <si>
    <t>MX150277</t>
  </si>
  <si>
    <t>MX150278</t>
  </si>
  <si>
    <t>MX150279</t>
  </si>
  <si>
    <t>MX150280</t>
  </si>
  <si>
    <t>MX150281</t>
  </si>
  <si>
    <t>MX150282</t>
  </si>
  <si>
    <t>MX150283</t>
  </si>
  <si>
    <t>MX150284</t>
  </si>
  <si>
    <t>MX150285</t>
  </si>
  <si>
    <t>MX150286</t>
  </si>
  <si>
    <t>MX150287</t>
  </si>
  <si>
    <t>MX150288</t>
  </si>
  <si>
    <t>MX150289</t>
  </si>
  <si>
    <t>MX150290</t>
  </si>
  <si>
    <t>MX150291</t>
  </si>
  <si>
    <t>MX150292</t>
  </si>
  <si>
    <t>MX150293</t>
  </si>
  <si>
    <t>MX150294</t>
  </si>
  <si>
    <t>MX150295</t>
  </si>
  <si>
    <t>MX150296</t>
  </si>
  <si>
    <t>Manduar</t>
  </si>
  <si>
    <t>MX150297</t>
  </si>
  <si>
    <t>MX150298</t>
  </si>
  <si>
    <t>MX150301</t>
  </si>
  <si>
    <t>MX150302</t>
  </si>
  <si>
    <t>MX150303</t>
  </si>
  <si>
    <t>MX150304</t>
  </si>
  <si>
    <t>MX150305</t>
  </si>
  <si>
    <t>MX150307</t>
  </si>
  <si>
    <t>MX150308</t>
  </si>
  <si>
    <t>MX150309</t>
  </si>
  <si>
    <t>MX150310</t>
  </si>
  <si>
    <t>Kinja Mahipur</t>
  </si>
  <si>
    <t>MX150311</t>
  </si>
  <si>
    <t>MX150312</t>
  </si>
  <si>
    <t>MX150313</t>
  </si>
  <si>
    <t>MX150314</t>
  </si>
  <si>
    <t>MX150315</t>
  </si>
  <si>
    <t>MX150316</t>
  </si>
  <si>
    <t>MX150317</t>
  </si>
  <si>
    <t>MX150318</t>
  </si>
  <si>
    <t>MX150319</t>
  </si>
  <si>
    <t>MX150320</t>
  </si>
  <si>
    <t>MX150321</t>
  </si>
  <si>
    <t>MX150322</t>
  </si>
  <si>
    <t>MX150323</t>
  </si>
  <si>
    <t>MX150324</t>
  </si>
  <si>
    <t>MX150325</t>
  </si>
  <si>
    <t>MX150326</t>
  </si>
  <si>
    <t>MX150327</t>
  </si>
  <si>
    <t>MX150328</t>
  </si>
  <si>
    <t>MX150329</t>
  </si>
  <si>
    <t>Chachia Mirganj</t>
  </si>
  <si>
    <t>MX150330</t>
  </si>
  <si>
    <t>MX150331</t>
  </si>
  <si>
    <t>MX150332</t>
  </si>
  <si>
    <t>MX150333</t>
  </si>
  <si>
    <t>MX150334</t>
  </si>
  <si>
    <t>MX150335</t>
  </si>
  <si>
    <t>Gopalcharan</t>
  </si>
  <si>
    <t>MX150336</t>
  </si>
  <si>
    <t>MX150337</t>
  </si>
  <si>
    <t>MX150338</t>
  </si>
  <si>
    <t>MX150339</t>
  </si>
  <si>
    <t>MX150340</t>
  </si>
  <si>
    <t>MX150341</t>
  </si>
  <si>
    <t>Chhaygharia</t>
  </si>
  <si>
    <t>MX150342</t>
  </si>
  <si>
    <t>MX150343</t>
  </si>
  <si>
    <t>MX150344</t>
  </si>
  <si>
    <t>MX150345</t>
  </si>
  <si>
    <t>Nurutari</t>
  </si>
  <si>
    <t>MX150346</t>
  </si>
  <si>
    <t>MX150347</t>
  </si>
  <si>
    <t>MX150348</t>
  </si>
  <si>
    <t>MX150349</t>
  </si>
  <si>
    <t>MX150350</t>
  </si>
  <si>
    <t>MX150351</t>
  </si>
  <si>
    <t>Taluk Sarbananda</t>
  </si>
  <si>
    <t>MX150355</t>
  </si>
  <si>
    <t>MX150356</t>
  </si>
  <si>
    <t>MX150357</t>
  </si>
  <si>
    <t>MX150358</t>
  </si>
  <si>
    <t>MX150359</t>
  </si>
  <si>
    <t>MX150360</t>
  </si>
  <si>
    <t>Sikarmari Para</t>
  </si>
  <si>
    <t>MX150361</t>
  </si>
  <si>
    <t>MX150362</t>
  </si>
  <si>
    <t>MX150363</t>
  </si>
  <si>
    <t>MX150364</t>
  </si>
  <si>
    <t>MX150365</t>
  </si>
  <si>
    <t>MX150366</t>
  </si>
  <si>
    <t>MX150367</t>
  </si>
  <si>
    <t>MX150368</t>
  </si>
  <si>
    <t>Nalkura (KatabariJangn)</t>
  </si>
  <si>
    <t>MX150376</t>
  </si>
  <si>
    <t>MX150377</t>
  </si>
  <si>
    <t>MX150378</t>
  </si>
  <si>
    <t>MX150379</t>
  </si>
  <si>
    <t>MX150380</t>
  </si>
  <si>
    <t>MX150381</t>
  </si>
  <si>
    <t>MX150382</t>
  </si>
  <si>
    <t>Number of mosquitoes in pool</t>
  </si>
  <si>
    <t>Complete pool?</t>
  </si>
  <si>
    <r>
      <t xml:space="preserve">Positive for </t>
    </r>
    <r>
      <rPr>
        <b/>
        <i/>
        <sz val="11"/>
        <color theme="1"/>
        <rFont val="Calibri Light"/>
        <family val="2"/>
        <scheme val="major"/>
      </rPr>
      <t>W. bancrofti</t>
    </r>
    <r>
      <rPr>
        <b/>
        <sz val="11"/>
        <color theme="1"/>
        <rFont val="Calibri Light"/>
        <family val="2"/>
        <scheme val="major"/>
      </rPr>
      <t xml:space="preserve"> DNA?</t>
    </r>
  </si>
  <si>
    <t xml:space="preserve"> </t>
  </si>
  <si>
    <t>MX150150</t>
  </si>
  <si>
    <t>MX150153</t>
  </si>
  <si>
    <t>Date of PCR</t>
  </si>
  <si>
    <t>Order of pool, eg. 1 = 1st pool, 2 = second pool, etc.</t>
  </si>
  <si>
    <t>Does the pool have 25 mosquitoes?  1= yes, 0 = no</t>
  </si>
  <si>
    <r>
      <t xml:space="preserve">Positive for </t>
    </r>
    <r>
      <rPr>
        <i/>
        <sz val="11"/>
        <color theme="1"/>
        <rFont val="Calibri Light"/>
        <family val="2"/>
        <scheme val="major"/>
      </rPr>
      <t>W. bancrofti</t>
    </r>
    <r>
      <rPr>
        <sz val="11"/>
        <color theme="1"/>
        <rFont val="Calibri Light"/>
        <family val="2"/>
        <scheme val="major"/>
      </rPr>
      <t xml:space="preserve"> DNA?</t>
    </r>
  </si>
  <si>
    <t>Did the pool test positive for W. bancrofti DNA? 1= yes, 0 = no</t>
  </si>
  <si>
    <r>
      <t xml:space="preserve">Number of intact female </t>
    </r>
    <r>
      <rPr>
        <i/>
        <sz val="11"/>
        <color theme="1"/>
        <rFont val="Calibri"/>
        <family val="2"/>
        <scheme val="minor"/>
      </rPr>
      <t>Cx. quinquefasciatus</t>
    </r>
    <r>
      <rPr>
        <sz val="11"/>
        <color theme="1"/>
        <rFont val="Calibri"/>
        <family val="2"/>
        <scheme val="minor"/>
      </rPr>
      <t xml:space="preserve"> collected on the first night of trapping</t>
    </r>
  </si>
  <si>
    <r>
      <t xml:space="preserve">Number of intact female </t>
    </r>
    <r>
      <rPr>
        <i/>
        <sz val="11"/>
        <color theme="1"/>
        <rFont val="Calibri"/>
        <family val="2"/>
        <scheme val="minor"/>
      </rPr>
      <t>Cx. quinquefasciatus</t>
    </r>
    <r>
      <rPr>
        <sz val="11"/>
        <color theme="1"/>
        <rFont val="Calibri"/>
        <family val="2"/>
        <scheme val="minor"/>
      </rPr>
      <t xml:space="preserve"> collected on the third night of trapping</t>
    </r>
  </si>
  <si>
    <r>
      <t xml:space="preserve">Number of intact female </t>
    </r>
    <r>
      <rPr>
        <i/>
        <sz val="11"/>
        <color theme="1"/>
        <rFont val="Calibri"/>
        <family val="2"/>
        <scheme val="minor"/>
      </rPr>
      <t>Cx. quinquefasciatus</t>
    </r>
    <r>
      <rPr>
        <sz val="11"/>
        <color theme="1"/>
        <rFont val="Calibri"/>
        <family val="2"/>
        <scheme val="minor"/>
      </rPr>
      <t xml:space="preserve"> collected on the second night of trapping</t>
    </r>
  </si>
  <si>
    <t>District where collections were made</t>
  </si>
  <si>
    <t>Sub-district/upazilla where collections were made</t>
  </si>
  <si>
    <t>Village/community where collections were made</t>
  </si>
  <si>
    <t>Number of trap site where traps were placed</t>
  </si>
  <si>
    <t>Barcode associated with trap site</t>
  </si>
  <si>
    <t>Night</t>
  </si>
  <si>
    <t>Night of trapping (1st, 2nd, or 3rd)</t>
  </si>
  <si>
    <t>Pool data 1</t>
  </si>
  <si>
    <t>Pool data 2</t>
  </si>
  <si>
    <t>Village/Community</t>
  </si>
  <si>
    <t>Sub-district/Upazilla</t>
  </si>
  <si>
    <t>Night 1 + Night 2 + Night 3</t>
  </si>
  <si>
    <t>Notes</t>
  </si>
  <si>
    <t>Any notes on the pools</t>
  </si>
  <si>
    <t>Village data</t>
  </si>
  <si>
    <t>Population of village</t>
  </si>
  <si>
    <t>The dates which traps were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</si>
</sst>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14" fontId="4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Border="1" applyAlignme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085"/>
  <sheetViews>
    <sheetView workbookViewId="0">
      <selection sqref="A1:H4"/>
    </sheetView>
  </sheetViews>
  <sheetFormatPr defaultRowHeight="15.6" x14ac:dyDescent="0.3"/>
  <cols>
    <col min="1" max="1" width="2.33203125" style="7" bestFit="1" customWidth="1"/>
    <col min="2" max="2" width="11" style="7" bestFit="1" customWidth="1"/>
    <col min="3" max="3" width="19" style="7" customWidth="1"/>
    <col min="4" max="4" width="23.44140625" style="7" bestFit="1" customWidth="1"/>
    <col min="5" max="5" width="6.109375" style="8" customWidth="1"/>
    <col min="6" max="6" width="11.33203125" style="7" bestFit="1" customWidth="1"/>
    <col min="7" max="7" width="8.33203125" style="7" bestFit="1" customWidth="1"/>
    <col min="8" max="8" width="8" style="22" customWidth="1"/>
    <col min="9" max="218" width="4.88671875" style="8" customWidth="1"/>
    <col min="219" max="224" width="4.88671875" style="7" customWidth="1"/>
    <col min="225" max="230" width="5.33203125" style="7" customWidth="1"/>
    <col min="231" max="231" width="5.6640625" style="7" bestFit="1" customWidth="1"/>
    <col min="232" max="232" width="3.88671875" style="7" bestFit="1" customWidth="1"/>
    <col min="233" max="233" width="9.44140625" style="7" bestFit="1" customWidth="1"/>
    <col min="234" max="234" width="6" style="7" bestFit="1" customWidth="1"/>
    <col min="235" max="235" width="5.6640625" style="7" bestFit="1" customWidth="1"/>
    <col min="236" max="236" width="5.44140625" style="7" bestFit="1" customWidth="1"/>
    <col min="237" max="16384" width="8.88671875" style="17"/>
  </cols>
  <sheetData>
    <row r="1" spans="1:236" x14ac:dyDescent="0.3">
      <c r="A1" s="34" t="s">
        <v>95</v>
      </c>
      <c r="B1" s="38" t="s">
        <v>0</v>
      </c>
      <c r="C1" s="40" t="s">
        <v>1</v>
      </c>
      <c r="D1" s="40" t="s">
        <v>2</v>
      </c>
      <c r="E1" s="40" t="s">
        <v>3</v>
      </c>
      <c r="F1" s="38" t="s">
        <v>4</v>
      </c>
      <c r="G1" s="38" t="s">
        <v>5</v>
      </c>
      <c r="H1" s="39" t="s">
        <v>96</v>
      </c>
      <c r="I1" s="37" t="s">
        <v>97</v>
      </c>
      <c r="J1" s="37"/>
      <c r="K1" s="37"/>
      <c r="L1" s="37"/>
      <c r="M1" s="37"/>
      <c r="N1" s="37"/>
      <c r="O1" s="37" t="s">
        <v>98</v>
      </c>
      <c r="P1" s="37"/>
      <c r="Q1" s="37"/>
      <c r="R1" s="37"/>
      <c r="S1" s="37"/>
      <c r="T1" s="37"/>
      <c r="U1" s="37" t="s">
        <v>99</v>
      </c>
      <c r="V1" s="37"/>
      <c r="W1" s="37"/>
      <c r="X1" s="37"/>
      <c r="Y1" s="37"/>
      <c r="Z1" s="37"/>
      <c r="AA1" s="37" t="s">
        <v>100</v>
      </c>
      <c r="AB1" s="37"/>
      <c r="AC1" s="37"/>
      <c r="AD1" s="37"/>
      <c r="AE1" s="37"/>
      <c r="AF1" s="37"/>
      <c r="AG1" s="37" t="s">
        <v>101</v>
      </c>
      <c r="AH1" s="37"/>
      <c r="AI1" s="37"/>
      <c r="AJ1" s="37"/>
      <c r="AK1" s="37"/>
      <c r="AL1" s="37"/>
      <c r="AM1" s="37" t="s">
        <v>102</v>
      </c>
      <c r="AN1" s="37"/>
      <c r="AO1" s="37"/>
      <c r="AP1" s="37"/>
      <c r="AQ1" s="37"/>
      <c r="AR1" s="37"/>
      <c r="AS1" s="37" t="s">
        <v>103</v>
      </c>
      <c r="AT1" s="37"/>
      <c r="AU1" s="37"/>
      <c r="AV1" s="37"/>
      <c r="AW1" s="37"/>
      <c r="AX1" s="37"/>
      <c r="AY1" s="37" t="s">
        <v>104</v>
      </c>
      <c r="AZ1" s="37"/>
      <c r="BA1" s="37"/>
      <c r="BB1" s="37"/>
      <c r="BC1" s="37"/>
      <c r="BD1" s="37"/>
      <c r="BE1" s="37" t="s">
        <v>105</v>
      </c>
      <c r="BF1" s="37"/>
      <c r="BG1" s="37"/>
      <c r="BH1" s="37"/>
      <c r="BI1" s="37"/>
      <c r="BJ1" s="37"/>
      <c r="BK1" s="37" t="s">
        <v>106</v>
      </c>
      <c r="BL1" s="37"/>
      <c r="BM1" s="37"/>
      <c r="BN1" s="37"/>
      <c r="BO1" s="37"/>
      <c r="BP1" s="37"/>
      <c r="BQ1" s="37" t="s">
        <v>107</v>
      </c>
      <c r="BR1" s="37"/>
      <c r="BS1" s="37"/>
      <c r="BT1" s="37"/>
      <c r="BU1" s="37"/>
      <c r="BV1" s="37"/>
      <c r="BW1" s="37" t="s">
        <v>108</v>
      </c>
      <c r="BX1" s="37"/>
      <c r="BY1" s="37"/>
      <c r="BZ1" s="37"/>
      <c r="CA1" s="37"/>
      <c r="CB1" s="37"/>
      <c r="CC1" s="37" t="s">
        <v>109</v>
      </c>
      <c r="CD1" s="37"/>
      <c r="CE1" s="37"/>
      <c r="CF1" s="37"/>
      <c r="CG1" s="37"/>
      <c r="CH1" s="37"/>
      <c r="CI1" s="37" t="s">
        <v>110</v>
      </c>
      <c r="CJ1" s="37"/>
      <c r="CK1" s="37"/>
      <c r="CL1" s="37"/>
      <c r="CM1" s="37"/>
      <c r="CN1" s="37"/>
      <c r="CO1" s="37" t="s">
        <v>111</v>
      </c>
      <c r="CP1" s="37"/>
      <c r="CQ1" s="37"/>
      <c r="CR1" s="37"/>
      <c r="CS1" s="37"/>
      <c r="CT1" s="37"/>
      <c r="CU1" s="37" t="s">
        <v>112</v>
      </c>
      <c r="CV1" s="37"/>
      <c r="CW1" s="37"/>
      <c r="CX1" s="37"/>
      <c r="CY1" s="37"/>
      <c r="CZ1" s="37"/>
      <c r="DA1" s="37" t="s">
        <v>113</v>
      </c>
      <c r="DB1" s="37"/>
      <c r="DC1" s="37"/>
      <c r="DD1" s="37"/>
      <c r="DE1" s="37"/>
      <c r="DF1" s="37"/>
      <c r="DG1" s="37" t="s">
        <v>114</v>
      </c>
      <c r="DH1" s="37"/>
      <c r="DI1" s="37"/>
      <c r="DJ1" s="37"/>
      <c r="DK1" s="37"/>
      <c r="DL1" s="37"/>
      <c r="DM1" s="37" t="s">
        <v>115</v>
      </c>
      <c r="DN1" s="37"/>
      <c r="DO1" s="37"/>
      <c r="DP1" s="37"/>
      <c r="DQ1" s="37"/>
      <c r="DR1" s="37"/>
      <c r="DS1" s="35" t="s">
        <v>116</v>
      </c>
      <c r="DT1" s="35"/>
      <c r="DU1" s="35"/>
      <c r="DV1" s="35"/>
      <c r="DW1" s="35"/>
      <c r="DX1" s="35"/>
      <c r="DY1" s="35" t="s">
        <v>117</v>
      </c>
      <c r="DZ1" s="35"/>
      <c r="EA1" s="35"/>
      <c r="EB1" s="35"/>
      <c r="EC1" s="35"/>
      <c r="ED1" s="35"/>
      <c r="EE1" s="35" t="s">
        <v>118</v>
      </c>
      <c r="EF1" s="35"/>
      <c r="EG1" s="35"/>
      <c r="EH1" s="35"/>
      <c r="EI1" s="35"/>
      <c r="EJ1" s="35"/>
      <c r="EK1" s="35" t="s">
        <v>119</v>
      </c>
      <c r="EL1" s="35"/>
      <c r="EM1" s="35"/>
      <c r="EN1" s="35"/>
      <c r="EO1" s="35"/>
      <c r="EP1" s="35"/>
      <c r="EQ1" s="35" t="s">
        <v>120</v>
      </c>
      <c r="ER1" s="35"/>
      <c r="ES1" s="35"/>
      <c r="ET1" s="35"/>
      <c r="EU1" s="35"/>
      <c r="EV1" s="35"/>
      <c r="EW1" s="35" t="s">
        <v>121</v>
      </c>
      <c r="EX1" s="35"/>
      <c r="EY1" s="35"/>
      <c r="EZ1" s="35"/>
      <c r="FA1" s="35"/>
      <c r="FB1" s="35"/>
      <c r="FC1" s="36" t="s">
        <v>122</v>
      </c>
      <c r="FD1" s="36"/>
      <c r="FE1" s="36"/>
      <c r="FF1" s="36"/>
      <c r="FG1" s="36"/>
      <c r="FH1" s="36"/>
      <c r="FI1" s="35" t="s">
        <v>123</v>
      </c>
      <c r="FJ1" s="35"/>
      <c r="FK1" s="35"/>
      <c r="FL1" s="35"/>
      <c r="FM1" s="35"/>
      <c r="FN1" s="35"/>
      <c r="FO1" s="35" t="s">
        <v>124</v>
      </c>
      <c r="FP1" s="35"/>
      <c r="FQ1" s="35"/>
      <c r="FR1" s="35"/>
      <c r="FS1" s="35"/>
      <c r="FT1" s="35"/>
      <c r="FU1" s="35" t="s">
        <v>125</v>
      </c>
      <c r="FV1" s="35"/>
      <c r="FW1" s="35"/>
      <c r="FX1" s="35"/>
      <c r="FY1" s="35"/>
      <c r="FZ1" s="35"/>
      <c r="GA1" s="35" t="s">
        <v>126</v>
      </c>
      <c r="GB1" s="35"/>
      <c r="GC1" s="35"/>
      <c r="GD1" s="35"/>
      <c r="GE1" s="35"/>
      <c r="GF1" s="35"/>
      <c r="GG1" s="35" t="s">
        <v>127</v>
      </c>
      <c r="GH1" s="35"/>
      <c r="GI1" s="35"/>
      <c r="GJ1" s="35"/>
      <c r="GK1" s="35"/>
      <c r="GL1" s="35"/>
      <c r="GM1" s="35" t="s">
        <v>128</v>
      </c>
      <c r="GN1" s="35"/>
      <c r="GO1" s="35"/>
      <c r="GP1" s="35"/>
      <c r="GQ1" s="35"/>
      <c r="GR1" s="35"/>
      <c r="GS1" s="35" t="s">
        <v>129</v>
      </c>
      <c r="GT1" s="35"/>
      <c r="GU1" s="35"/>
      <c r="GV1" s="35"/>
      <c r="GW1" s="35"/>
      <c r="GX1" s="35"/>
      <c r="GY1" s="35" t="s">
        <v>130</v>
      </c>
      <c r="GZ1" s="35"/>
      <c r="HA1" s="35"/>
      <c r="HB1" s="35"/>
      <c r="HC1" s="35"/>
      <c r="HD1" s="35"/>
      <c r="HE1" s="35" t="s">
        <v>131</v>
      </c>
      <c r="HF1" s="35"/>
      <c r="HG1" s="35"/>
      <c r="HH1" s="35"/>
      <c r="HI1" s="35"/>
      <c r="HJ1" s="35"/>
      <c r="HK1" s="35" t="s">
        <v>132</v>
      </c>
      <c r="HL1" s="35"/>
      <c r="HM1" s="35"/>
      <c r="HN1" s="35"/>
      <c r="HO1" s="35"/>
      <c r="HP1" s="35"/>
      <c r="HQ1" s="35" t="s">
        <v>133</v>
      </c>
      <c r="HR1" s="35"/>
      <c r="HS1" s="35"/>
      <c r="HT1" s="35"/>
      <c r="HU1" s="35"/>
      <c r="HV1" s="35"/>
      <c r="HW1" s="34" t="s">
        <v>134</v>
      </c>
      <c r="HX1" s="34"/>
      <c r="HY1" s="34"/>
      <c r="HZ1" s="34"/>
      <c r="IA1" s="34"/>
      <c r="IB1" s="34"/>
    </row>
    <row r="2" spans="1:236" x14ac:dyDescent="0.3">
      <c r="A2" s="34"/>
      <c r="B2" s="38"/>
      <c r="C2" s="40"/>
      <c r="D2" s="40"/>
      <c r="E2" s="40"/>
      <c r="F2" s="38"/>
      <c r="G2" s="38"/>
      <c r="H2" s="39"/>
      <c r="I2" s="34" t="s">
        <v>135</v>
      </c>
      <c r="J2" s="34"/>
      <c r="K2" s="34"/>
      <c r="L2" s="34"/>
      <c r="M2" s="34"/>
      <c r="N2" s="18" t="s">
        <v>136</v>
      </c>
      <c r="O2" s="34" t="s">
        <v>135</v>
      </c>
      <c r="P2" s="34"/>
      <c r="Q2" s="34"/>
      <c r="R2" s="34"/>
      <c r="S2" s="34"/>
      <c r="T2" s="18" t="s">
        <v>136</v>
      </c>
      <c r="U2" s="34" t="s">
        <v>135</v>
      </c>
      <c r="V2" s="34"/>
      <c r="W2" s="34"/>
      <c r="X2" s="34"/>
      <c r="Y2" s="34"/>
      <c r="Z2" s="18" t="s">
        <v>136</v>
      </c>
      <c r="AA2" s="34" t="s">
        <v>135</v>
      </c>
      <c r="AB2" s="34"/>
      <c r="AC2" s="34"/>
      <c r="AD2" s="34"/>
      <c r="AE2" s="34"/>
      <c r="AF2" s="18" t="s">
        <v>136</v>
      </c>
      <c r="AG2" s="34" t="s">
        <v>135</v>
      </c>
      <c r="AH2" s="34"/>
      <c r="AI2" s="34"/>
      <c r="AJ2" s="34"/>
      <c r="AK2" s="34"/>
      <c r="AL2" s="18" t="s">
        <v>136</v>
      </c>
      <c r="AM2" s="34" t="s">
        <v>135</v>
      </c>
      <c r="AN2" s="34"/>
      <c r="AO2" s="34"/>
      <c r="AP2" s="34"/>
      <c r="AQ2" s="34"/>
      <c r="AR2" s="18" t="s">
        <v>136</v>
      </c>
      <c r="AS2" s="34" t="s">
        <v>135</v>
      </c>
      <c r="AT2" s="34"/>
      <c r="AU2" s="34"/>
      <c r="AV2" s="34"/>
      <c r="AW2" s="34"/>
      <c r="AX2" s="18" t="s">
        <v>136</v>
      </c>
      <c r="AY2" s="34" t="s">
        <v>135</v>
      </c>
      <c r="AZ2" s="34"/>
      <c r="BA2" s="34"/>
      <c r="BB2" s="34"/>
      <c r="BC2" s="34"/>
      <c r="BD2" s="18" t="s">
        <v>136</v>
      </c>
      <c r="BE2" s="34" t="s">
        <v>135</v>
      </c>
      <c r="BF2" s="34"/>
      <c r="BG2" s="34"/>
      <c r="BH2" s="34"/>
      <c r="BI2" s="34"/>
      <c r="BJ2" s="18" t="s">
        <v>136</v>
      </c>
      <c r="BK2" s="34" t="s">
        <v>135</v>
      </c>
      <c r="BL2" s="34"/>
      <c r="BM2" s="34"/>
      <c r="BN2" s="34"/>
      <c r="BO2" s="34"/>
      <c r="BP2" s="18" t="s">
        <v>136</v>
      </c>
      <c r="BQ2" s="34" t="s">
        <v>135</v>
      </c>
      <c r="BR2" s="34"/>
      <c r="BS2" s="34"/>
      <c r="BT2" s="34"/>
      <c r="BU2" s="34"/>
      <c r="BV2" s="18" t="s">
        <v>136</v>
      </c>
      <c r="BW2" s="34" t="s">
        <v>135</v>
      </c>
      <c r="BX2" s="34"/>
      <c r="BY2" s="34"/>
      <c r="BZ2" s="34"/>
      <c r="CA2" s="34"/>
      <c r="CB2" s="18" t="s">
        <v>136</v>
      </c>
      <c r="CC2" s="34" t="s">
        <v>135</v>
      </c>
      <c r="CD2" s="34"/>
      <c r="CE2" s="34"/>
      <c r="CF2" s="34"/>
      <c r="CG2" s="34"/>
      <c r="CH2" s="18" t="s">
        <v>136</v>
      </c>
      <c r="CI2" s="34" t="s">
        <v>135</v>
      </c>
      <c r="CJ2" s="34"/>
      <c r="CK2" s="34"/>
      <c r="CL2" s="34"/>
      <c r="CM2" s="34"/>
      <c r="CN2" s="18" t="s">
        <v>136</v>
      </c>
      <c r="CO2" s="34" t="s">
        <v>135</v>
      </c>
      <c r="CP2" s="34"/>
      <c r="CQ2" s="34"/>
      <c r="CR2" s="34"/>
      <c r="CS2" s="34"/>
      <c r="CT2" s="18" t="s">
        <v>136</v>
      </c>
      <c r="CU2" s="34" t="s">
        <v>135</v>
      </c>
      <c r="CV2" s="34"/>
      <c r="CW2" s="34"/>
      <c r="CX2" s="34"/>
      <c r="CY2" s="34"/>
      <c r="CZ2" s="18" t="s">
        <v>136</v>
      </c>
      <c r="DA2" s="34" t="s">
        <v>135</v>
      </c>
      <c r="DB2" s="34"/>
      <c r="DC2" s="34"/>
      <c r="DD2" s="34"/>
      <c r="DE2" s="34"/>
      <c r="DF2" s="18" t="s">
        <v>136</v>
      </c>
      <c r="DG2" s="34" t="s">
        <v>135</v>
      </c>
      <c r="DH2" s="34"/>
      <c r="DI2" s="34"/>
      <c r="DJ2" s="34"/>
      <c r="DK2" s="34"/>
      <c r="DL2" s="18" t="s">
        <v>136</v>
      </c>
      <c r="DM2" s="34" t="s">
        <v>135</v>
      </c>
      <c r="DN2" s="34"/>
      <c r="DO2" s="34"/>
      <c r="DP2" s="34"/>
      <c r="DQ2" s="34"/>
      <c r="DR2" s="18" t="s">
        <v>136</v>
      </c>
      <c r="DS2" s="34" t="s">
        <v>135</v>
      </c>
      <c r="DT2" s="34"/>
      <c r="DU2" s="34"/>
      <c r="DV2" s="34"/>
      <c r="DW2" s="34"/>
      <c r="DX2" s="18" t="s">
        <v>136</v>
      </c>
      <c r="DY2" s="34" t="s">
        <v>135</v>
      </c>
      <c r="DZ2" s="34"/>
      <c r="EA2" s="34"/>
      <c r="EB2" s="34"/>
      <c r="EC2" s="34"/>
      <c r="ED2" s="18" t="s">
        <v>136</v>
      </c>
      <c r="EE2" s="34" t="s">
        <v>135</v>
      </c>
      <c r="EF2" s="34"/>
      <c r="EG2" s="34"/>
      <c r="EH2" s="34"/>
      <c r="EI2" s="34"/>
      <c r="EJ2" s="18" t="s">
        <v>136</v>
      </c>
      <c r="EK2" s="34" t="s">
        <v>135</v>
      </c>
      <c r="EL2" s="34"/>
      <c r="EM2" s="34"/>
      <c r="EN2" s="34"/>
      <c r="EO2" s="34"/>
      <c r="EP2" s="18" t="s">
        <v>136</v>
      </c>
      <c r="EQ2" s="34" t="s">
        <v>135</v>
      </c>
      <c r="ER2" s="34"/>
      <c r="ES2" s="34"/>
      <c r="ET2" s="34"/>
      <c r="EU2" s="34"/>
      <c r="EV2" s="18" t="s">
        <v>136</v>
      </c>
      <c r="EW2" s="34" t="s">
        <v>135</v>
      </c>
      <c r="EX2" s="34"/>
      <c r="EY2" s="34"/>
      <c r="EZ2" s="34"/>
      <c r="FA2" s="34"/>
      <c r="FB2" s="18" t="s">
        <v>136</v>
      </c>
      <c r="FC2" s="34" t="s">
        <v>135</v>
      </c>
      <c r="FD2" s="34"/>
      <c r="FE2" s="34"/>
      <c r="FF2" s="34"/>
      <c r="FG2" s="34"/>
      <c r="FH2" s="18" t="s">
        <v>136</v>
      </c>
      <c r="FI2" s="34" t="s">
        <v>135</v>
      </c>
      <c r="FJ2" s="34"/>
      <c r="FK2" s="34"/>
      <c r="FL2" s="34"/>
      <c r="FM2" s="34"/>
      <c r="FN2" s="18" t="s">
        <v>136</v>
      </c>
      <c r="FO2" s="34" t="s">
        <v>135</v>
      </c>
      <c r="FP2" s="34"/>
      <c r="FQ2" s="34"/>
      <c r="FR2" s="34"/>
      <c r="FS2" s="34"/>
      <c r="FT2" s="18" t="s">
        <v>136</v>
      </c>
      <c r="FU2" s="34" t="s">
        <v>135</v>
      </c>
      <c r="FV2" s="34"/>
      <c r="FW2" s="34"/>
      <c r="FX2" s="34"/>
      <c r="FY2" s="34"/>
      <c r="FZ2" s="18" t="s">
        <v>136</v>
      </c>
      <c r="GA2" s="34" t="s">
        <v>135</v>
      </c>
      <c r="GB2" s="34"/>
      <c r="GC2" s="34"/>
      <c r="GD2" s="34"/>
      <c r="GE2" s="34"/>
      <c r="GF2" s="18" t="s">
        <v>136</v>
      </c>
      <c r="GG2" s="34" t="s">
        <v>135</v>
      </c>
      <c r="GH2" s="34"/>
      <c r="GI2" s="34"/>
      <c r="GJ2" s="34"/>
      <c r="GK2" s="34"/>
      <c r="GL2" s="18" t="s">
        <v>136</v>
      </c>
      <c r="GM2" s="34" t="s">
        <v>135</v>
      </c>
      <c r="GN2" s="34"/>
      <c r="GO2" s="34"/>
      <c r="GP2" s="34"/>
      <c r="GQ2" s="34"/>
      <c r="GR2" s="18" t="s">
        <v>136</v>
      </c>
      <c r="GS2" s="34" t="s">
        <v>135</v>
      </c>
      <c r="GT2" s="34"/>
      <c r="GU2" s="34"/>
      <c r="GV2" s="34"/>
      <c r="GW2" s="34"/>
      <c r="GX2" s="18" t="s">
        <v>136</v>
      </c>
      <c r="GY2" s="34" t="s">
        <v>135</v>
      </c>
      <c r="GZ2" s="34"/>
      <c r="HA2" s="34"/>
      <c r="HB2" s="34"/>
      <c r="HC2" s="34"/>
      <c r="HD2" s="18" t="s">
        <v>136</v>
      </c>
      <c r="HE2" s="34" t="s">
        <v>135</v>
      </c>
      <c r="HF2" s="34"/>
      <c r="HG2" s="34"/>
      <c r="HH2" s="34"/>
      <c r="HI2" s="34"/>
      <c r="HJ2" s="18" t="s">
        <v>136</v>
      </c>
      <c r="HK2" s="34" t="s">
        <v>135</v>
      </c>
      <c r="HL2" s="34"/>
      <c r="HM2" s="34"/>
      <c r="HN2" s="34"/>
      <c r="HO2" s="34"/>
      <c r="HP2" s="18" t="s">
        <v>136</v>
      </c>
      <c r="HQ2" s="34" t="s">
        <v>135</v>
      </c>
      <c r="HR2" s="34"/>
      <c r="HS2" s="34"/>
      <c r="HT2" s="34"/>
      <c r="HU2" s="34"/>
      <c r="HV2" s="18" t="s">
        <v>136</v>
      </c>
      <c r="HW2" s="34" t="s">
        <v>135</v>
      </c>
      <c r="HX2" s="34"/>
      <c r="HY2" s="34"/>
      <c r="HZ2" s="34"/>
      <c r="IA2" s="34"/>
      <c r="IB2" s="18" t="s">
        <v>136</v>
      </c>
    </row>
    <row r="3" spans="1:236" ht="15.6" customHeight="1" x14ac:dyDescent="0.3">
      <c r="A3" s="34"/>
      <c r="B3" s="38"/>
      <c r="C3" s="40"/>
      <c r="D3" s="40"/>
      <c r="E3" s="40"/>
      <c r="F3" s="38"/>
      <c r="G3" s="38"/>
      <c r="H3" s="39"/>
      <c r="I3" s="19" t="s">
        <v>137</v>
      </c>
      <c r="J3" s="19" t="s">
        <v>138</v>
      </c>
      <c r="K3" s="19" t="s">
        <v>139</v>
      </c>
      <c r="L3" s="19" t="s">
        <v>140</v>
      </c>
      <c r="M3" s="19" t="s">
        <v>141</v>
      </c>
      <c r="N3" s="19"/>
      <c r="O3" s="19" t="s">
        <v>137</v>
      </c>
      <c r="P3" s="19" t="s">
        <v>138</v>
      </c>
      <c r="Q3" s="19" t="s">
        <v>139</v>
      </c>
      <c r="R3" s="19" t="s">
        <v>140</v>
      </c>
      <c r="S3" s="19" t="s">
        <v>141</v>
      </c>
      <c r="T3" s="19"/>
      <c r="U3" s="19" t="s">
        <v>137</v>
      </c>
      <c r="V3" s="19" t="s">
        <v>138</v>
      </c>
      <c r="W3" s="19" t="s">
        <v>139</v>
      </c>
      <c r="X3" s="19" t="s">
        <v>140</v>
      </c>
      <c r="Y3" s="19" t="s">
        <v>141</v>
      </c>
      <c r="Z3" s="19"/>
      <c r="AA3" s="19" t="s">
        <v>137</v>
      </c>
      <c r="AB3" s="19" t="s">
        <v>138</v>
      </c>
      <c r="AC3" s="19" t="s">
        <v>139</v>
      </c>
      <c r="AD3" s="19" t="s">
        <v>140</v>
      </c>
      <c r="AE3" s="19" t="s">
        <v>141</v>
      </c>
      <c r="AF3" s="19"/>
      <c r="AG3" s="19" t="s">
        <v>137</v>
      </c>
      <c r="AH3" s="19" t="s">
        <v>138</v>
      </c>
      <c r="AI3" s="19" t="s">
        <v>139</v>
      </c>
      <c r="AJ3" s="19" t="s">
        <v>140</v>
      </c>
      <c r="AK3" s="19" t="s">
        <v>141</v>
      </c>
      <c r="AL3" s="19"/>
      <c r="AM3" s="19" t="s">
        <v>137</v>
      </c>
      <c r="AN3" s="19" t="s">
        <v>138</v>
      </c>
      <c r="AO3" s="19" t="s">
        <v>139</v>
      </c>
      <c r="AP3" s="19" t="s">
        <v>140</v>
      </c>
      <c r="AQ3" s="19" t="s">
        <v>141</v>
      </c>
      <c r="AR3" s="19"/>
      <c r="AS3" s="19" t="s">
        <v>137</v>
      </c>
      <c r="AT3" s="19" t="s">
        <v>138</v>
      </c>
      <c r="AU3" s="19" t="s">
        <v>139</v>
      </c>
      <c r="AV3" s="19" t="s">
        <v>140</v>
      </c>
      <c r="AW3" s="19" t="s">
        <v>141</v>
      </c>
      <c r="AX3" s="19"/>
      <c r="AY3" s="19" t="s">
        <v>137</v>
      </c>
      <c r="AZ3" s="19" t="s">
        <v>138</v>
      </c>
      <c r="BA3" s="19" t="s">
        <v>139</v>
      </c>
      <c r="BB3" s="19" t="s">
        <v>140</v>
      </c>
      <c r="BC3" s="19" t="s">
        <v>141</v>
      </c>
      <c r="BD3" s="19"/>
      <c r="BE3" s="19" t="s">
        <v>137</v>
      </c>
      <c r="BF3" s="19" t="s">
        <v>138</v>
      </c>
      <c r="BG3" s="19" t="s">
        <v>139</v>
      </c>
      <c r="BH3" s="19" t="s">
        <v>140</v>
      </c>
      <c r="BI3" s="19" t="s">
        <v>141</v>
      </c>
      <c r="BJ3" s="19"/>
      <c r="BK3" s="19" t="s">
        <v>137</v>
      </c>
      <c r="BL3" s="19" t="s">
        <v>138</v>
      </c>
      <c r="BM3" s="19" t="s">
        <v>139</v>
      </c>
      <c r="BN3" s="19" t="s">
        <v>140</v>
      </c>
      <c r="BO3" s="19" t="s">
        <v>141</v>
      </c>
      <c r="BP3" s="19"/>
      <c r="BQ3" s="19" t="s">
        <v>137</v>
      </c>
      <c r="BR3" s="19" t="s">
        <v>138</v>
      </c>
      <c r="BS3" s="19" t="s">
        <v>139</v>
      </c>
      <c r="BT3" s="19" t="s">
        <v>140</v>
      </c>
      <c r="BU3" s="19" t="s">
        <v>141</v>
      </c>
      <c r="BV3" s="19"/>
      <c r="BW3" s="19" t="s">
        <v>137</v>
      </c>
      <c r="BX3" s="19" t="s">
        <v>138</v>
      </c>
      <c r="BY3" s="19" t="s">
        <v>139</v>
      </c>
      <c r="BZ3" s="19" t="s">
        <v>140</v>
      </c>
      <c r="CA3" s="19" t="s">
        <v>141</v>
      </c>
      <c r="CB3" s="19"/>
      <c r="CC3" s="19" t="s">
        <v>137</v>
      </c>
      <c r="CD3" s="19" t="s">
        <v>138</v>
      </c>
      <c r="CE3" s="19" t="s">
        <v>139</v>
      </c>
      <c r="CF3" s="19" t="s">
        <v>140</v>
      </c>
      <c r="CG3" s="19" t="s">
        <v>141</v>
      </c>
      <c r="CH3" s="19"/>
      <c r="CI3" s="19" t="s">
        <v>137</v>
      </c>
      <c r="CJ3" s="19" t="s">
        <v>138</v>
      </c>
      <c r="CK3" s="19" t="s">
        <v>139</v>
      </c>
      <c r="CL3" s="19" t="s">
        <v>140</v>
      </c>
      <c r="CM3" s="19" t="s">
        <v>141</v>
      </c>
      <c r="CN3" s="19"/>
      <c r="CO3" s="19" t="s">
        <v>137</v>
      </c>
      <c r="CP3" s="19" t="s">
        <v>138</v>
      </c>
      <c r="CQ3" s="19" t="s">
        <v>139</v>
      </c>
      <c r="CR3" s="19" t="s">
        <v>140</v>
      </c>
      <c r="CS3" s="19" t="s">
        <v>141</v>
      </c>
      <c r="CT3" s="19"/>
      <c r="CU3" s="19" t="s">
        <v>137</v>
      </c>
      <c r="CV3" s="19" t="s">
        <v>138</v>
      </c>
      <c r="CW3" s="19" t="s">
        <v>139</v>
      </c>
      <c r="CX3" s="19" t="s">
        <v>140</v>
      </c>
      <c r="CY3" s="19" t="s">
        <v>141</v>
      </c>
      <c r="CZ3" s="19"/>
      <c r="DA3" s="19" t="s">
        <v>137</v>
      </c>
      <c r="DB3" s="19" t="s">
        <v>138</v>
      </c>
      <c r="DC3" s="19" t="s">
        <v>139</v>
      </c>
      <c r="DD3" s="19" t="s">
        <v>140</v>
      </c>
      <c r="DE3" s="19" t="s">
        <v>141</v>
      </c>
      <c r="DF3" s="19"/>
      <c r="DG3" s="19" t="s">
        <v>137</v>
      </c>
      <c r="DH3" s="19" t="s">
        <v>138</v>
      </c>
      <c r="DI3" s="19" t="s">
        <v>139</v>
      </c>
      <c r="DJ3" s="19" t="s">
        <v>140</v>
      </c>
      <c r="DK3" s="19" t="s">
        <v>141</v>
      </c>
      <c r="DL3" s="19"/>
      <c r="DM3" s="19" t="s">
        <v>142</v>
      </c>
      <c r="DN3" s="19" t="s">
        <v>138</v>
      </c>
      <c r="DO3" s="19" t="s">
        <v>139</v>
      </c>
      <c r="DP3" s="19" t="s">
        <v>140</v>
      </c>
      <c r="DQ3" s="19" t="s">
        <v>141</v>
      </c>
      <c r="DR3" s="19"/>
      <c r="DS3" s="19" t="s">
        <v>137</v>
      </c>
      <c r="DT3" s="19" t="s">
        <v>138</v>
      </c>
      <c r="DU3" s="19" t="s">
        <v>139</v>
      </c>
      <c r="DV3" s="19" t="s">
        <v>140</v>
      </c>
      <c r="DW3" s="19" t="s">
        <v>141</v>
      </c>
      <c r="DX3" s="19"/>
      <c r="DY3" s="19" t="s">
        <v>137</v>
      </c>
      <c r="DZ3" s="19" t="s">
        <v>138</v>
      </c>
      <c r="EA3" s="19" t="s">
        <v>139</v>
      </c>
      <c r="EB3" s="19" t="s">
        <v>140</v>
      </c>
      <c r="EC3" s="19" t="s">
        <v>141</v>
      </c>
      <c r="ED3" s="19"/>
      <c r="EE3" s="19" t="s">
        <v>137</v>
      </c>
      <c r="EF3" s="19" t="s">
        <v>138</v>
      </c>
      <c r="EG3" s="19" t="s">
        <v>139</v>
      </c>
      <c r="EH3" s="19" t="s">
        <v>140</v>
      </c>
      <c r="EI3" s="19" t="s">
        <v>141</v>
      </c>
      <c r="EJ3" s="19"/>
      <c r="EK3" s="19" t="s">
        <v>137</v>
      </c>
      <c r="EL3" s="19" t="s">
        <v>138</v>
      </c>
      <c r="EM3" s="19" t="s">
        <v>139</v>
      </c>
      <c r="EN3" s="19" t="s">
        <v>140</v>
      </c>
      <c r="EO3" s="19" t="s">
        <v>141</v>
      </c>
      <c r="EP3" s="19"/>
      <c r="EQ3" s="19" t="s">
        <v>137</v>
      </c>
      <c r="ER3" s="19" t="s">
        <v>138</v>
      </c>
      <c r="ES3" s="19" t="s">
        <v>139</v>
      </c>
      <c r="ET3" s="19" t="s">
        <v>140</v>
      </c>
      <c r="EU3" s="19" t="s">
        <v>141</v>
      </c>
      <c r="EV3" s="19"/>
      <c r="EW3" s="19" t="s">
        <v>137</v>
      </c>
      <c r="EX3" s="19" t="s">
        <v>138</v>
      </c>
      <c r="EY3" s="19" t="s">
        <v>139</v>
      </c>
      <c r="EZ3" s="19" t="s">
        <v>140</v>
      </c>
      <c r="FA3" s="19" t="s">
        <v>141</v>
      </c>
      <c r="FB3" s="19"/>
      <c r="FC3" s="19" t="s">
        <v>137</v>
      </c>
      <c r="FD3" s="19" t="s">
        <v>138</v>
      </c>
      <c r="FE3" s="19" t="s">
        <v>139</v>
      </c>
      <c r="FF3" s="19" t="s">
        <v>140</v>
      </c>
      <c r="FG3" s="19" t="s">
        <v>141</v>
      </c>
      <c r="FH3" s="19"/>
      <c r="FI3" s="19" t="s">
        <v>137</v>
      </c>
      <c r="FJ3" s="19" t="s">
        <v>138</v>
      </c>
      <c r="FK3" s="19" t="s">
        <v>139</v>
      </c>
      <c r="FL3" s="19" t="s">
        <v>140</v>
      </c>
      <c r="FM3" s="19" t="s">
        <v>141</v>
      </c>
      <c r="FN3" s="19"/>
      <c r="FO3" s="19" t="s">
        <v>137</v>
      </c>
      <c r="FP3" s="19" t="s">
        <v>138</v>
      </c>
      <c r="FQ3" s="19" t="s">
        <v>139</v>
      </c>
      <c r="FR3" s="19" t="s">
        <v>140</v>
      </c>
      <c r="FS3" s="19" t="s">
        <v>141</v>
      </c>
      <c r="FT3" s="19"/>
      <c r="FU3" s="19" t="s">
        <v>137</v>
      </c>
      <c r="FV3" s="19" t="s">
        <v>138</v>
      </c>
      <c r="FW3" s="19" t="s">
        <v>139</v>
      </c>
      <c r="FX3" s="19" t="s">
        <v>140</v>
      </c>
      <c r="FY3" s="19" t="s">
        <v>141</v>
      </c>
      <c r="FZ3" s="19"/>
      <c r="GA3" s="19" t="s">
        <v>137</v>
      </c>
      <c r="GB3" s="19" t="s">
        <v>138</v>
      </c>
      <c r="GC3" s="19" t="s">
        <v>139</v>
      </c>
      <c r="GD3" s="19" t="s">
        <v>140</v>
      </c>
      <c r="GE3" s="19" t="s">
        <v>141</v>
      </c>
      <c r="GF3" s="19"/>
      <c r="GG3" s="19" t="s">
        <v>137</v>
      </c>
      <c r="GH3" s="19" t="s">
        <v>138</v>
      </c>
      <c r="GI3" s="19" t="s">
        <v>139</v>
      </c>
      <c r="GJ3" s="19" t="s">
        <v>140</v>
      </c>
      <c r="GK3" s="19" t="s">
        <v>141</v>
      </c>
      <c r="GL3" s="19"/>
      <c r="GM3" s="19" t="s">
        <v>137</v>
      </c>
      <c r="GN3" s="19" t="s">
        <v>138</v>
      </c>
      <c r="GO3" s="19" t="s">
        <v>139</v>
      </c>
      <c r="GP3" s="19" t="s">
        <v>140</v>
      </c>
      <c r="GQ3" s="19" t="s">
        <v>141</v>
      </c>
      <c r="GR3" s="19"/>
      <c r="GS3" s="19" t="s">
        <v>137</v>
      </c>
      <c r="GT3" s="19" t="s">
        <v>138</v>
      </c>
      <c r="GU3" s="19" t="s">
        <v>139</v>
      </c>
      <c r="GV3" s="19" t="s">
        <v>140</v>
      </c>
      <c r="GW3" s="19" t="s">
        <v>141</v>
      </c>
      <c r="GX3" s="19"/>
      <c r="GY3" s="19" t="s">
        <v>137</v>
      </c>
      <c r="GZ3" s="19" t="s">
        <v>138</v>
      </c>
      <c r="HA3" s="19" t="s">
        <v>139</v>
      </c>
      <c r="HB3" s="19" t="s">
        <v>140</v>
      </c>
      <c r="HC3" s="19" t="s">
        <v>141</v>
      </c>
      <c r="HD3" s="19"/>
      <c r="HE3" s="19" t="s">
        <v>137</v>
      </c>
      <c r="HF3" s="19" t="s">
        <v>138</v>
      </c>
      <c r="HG3" s="19" t="s">
        <v>139</v>
      </c>
      <c r="HH3" s="19" t="s">
        <v>140</v>
      </c>
      <c r="HI3" s="19" t="s">
        <v>141</v>
      </c>
      <c r="HJ3" s="19"/>
      <c r="HK3" s="19" t="s">
        <v>137</v>
      </c>
      <c r="HL3" s="19" t="s">
        <v>138</v>
      </c>
      <c r="HM3" s="19" t="s">
        <v>139</v>
      </c>
      <c r="HN3" s="19" t="s">
        <v>140</v>
      </c>
      <c r="HO3" s="19" t="s">
        <v>141</v>
      </c>
      <c r="HP3" s="19"/>
      <c r="HQ3" s="19" t="s">
        <v>137</v>
      </c>
      <c r="HR3" s="19" t="s">
        <v>138</v>
      </c>
      <c r="HS3" s="19" t="s">
        <v>139</v>
      </c>
      <c r="HT3" s="19" t="s">
        <v>140</v>
      </c>
      <c r="HU3" s="19" t="s">
        <v>141</v>
      </c>
      <c r="HV3" s="19"/>
      <c r="HW3" s="19" t="s">
        <v>137</v>
      </c>
      <c r="HX3" s="19" t="s">
        <v>138</v>
      </c>
      <c r="HY3" s="19" t="s">
        <v>139</v>
      </c>
      <c r="HZ3" s="19" t="s">
        <v>140</v>
      </c>
      <c r="IA3" s="19" t="s">
        <v>141</v>
      </c>
      <c r="IB3" s="19"/>
    </row>
    <row r="4" spans="1:236" x14ac:dyDescent="0.3">
      <c r="A4" s="34"/>
      <c r="B4" s="38"/>
      <c r="C4" s="40"/>
      <c r="D4" s="40"/>
      <c r="E4" s="40"/>
      <c r="F4" s="38"/>
      <c r="G4" s="38"/>
      <c r="H4" s="39"/>
      <c r="I4" s="19" t="s">
        <v>143</v>
      </c>
      <c r="J4" s="19" t="s">
        <v>144</v>
      </c>
      <c r="K4" s="19" t="s">
        <v>145</v>
      </c>
      <c r="L4" s="19" t="s">
        <v>146</v>
      </c>
      <c r="M4" s="19" t="s">
        <v>147</v>
      </c>
      <c r="N4" s="19" t="s">
        <v>148</v>
      </c>
      <c r="O4" s="19" t="s">
        <v>149</v>
      </c>
      <c r="P4" s="19" t="s">
        <v>150</v>
      </c>
      <c r="Q4" s="19" t="s">
        <v>151</v>
      </c>
      <c r="R4" s="19" t="s">
        <v>152</v>
      </c>
      <c r="S4" s="19" t="s">
        <v>153</v>
      </c>
      <c r="T4" s="19" t="s">
        <v>154</v>
      </c>
      <c r="U4" s="19" t="s">
        <v>155</v>
      </c>
      <c r="V4" s="19" t="s">
        <v>156</v>
      </c>
      <c r="W4" s="19" t="s">
        <v>157</v>
      </c>
      <c r="X4" s="19" t="s">
        <v>158</v>
      </c>
      <c r="Y4" s="19" t="s">
        <v>159</v>
      </c>
      <c r="Z4" s="19" t="s">
        <v>160</v>
      </c>
      <c r="AA4" s="19" t="s">
        <v>161</v>
      </c>
      <c r="AB4" s="19" t="s">
        <v>162</v>
      </c>
      <c r="AC4" s="19" t="s">
        <v>163</v>
      </c>
      <c r="AD4" s="19" t="s">
        <v>164</v>
      </c>
      <c r="AE4" s="19" t="s">
        <v>165</v>
      </c>
      <c r="AF4" s="19" t="s">
        <v>166</v>
      </c>
      <c r="AG4" s="19" t="s">
        <v>167</v>
      </c>
      <c r="AH4" s="19" t="s">
        <v>168</v>
      </c>
      <c r="AI4" s="19" t="s">
        <v>169</v>
      </c>
      <c r="AJ4" s="19" t="s">
        <v>170</v>
      </c>
      <c r="AK4" s="19" t="s">
        <v>171</v>
      </c>
      <c r="AL4" s="19" t="s">
        <v>172</v>
      </c>
      <c r="AM4" s="19" t="s">
        <v>173</v>
      </c>
      <c r="AN4" s="19" t="s">
        <v>174</v>
      </c>
      <c r="AO4" s="19" t="s">
        <v>175</v>
      </c>
      <c r="AP4" s="19" t="s">
        <v>176</v>
      </c>
      <c r="AQ4" s="19" t="s">
        <v>177</v>
      </c>
      <c r="AR4" s="19" t="s">
        <v>178</v>
      </c>
      <c r="AS4" s="19" t="s">
        <v>179</v>
      </c>
      <c r="AT4" s="19" t="s">
        <v>180</v>
      </c>
      <c r="AU4" s="19" t="s">
        <v>181</v>
      </c>
      <c r="AV4" s="19" t="s">
        <v>182</v>
      </c>
      <c r="AW4" s="19" t="s">
        <v>183</v>
      </c>
      <c r="AX4" s="19" t="s">
        <v>184</v>
      </c>
      <c r="AY4" s="19" t="s">
        <v>185</v>
      </c>
      <c r="AZ4" s="19" t="s">
        <v>186</v>
      </c>
      <c r="BA4" s="19" t="s">
        <v>187</v>
      </c>
      <c r="BB4" s="19" t="s">
        <v>188</v>
      </c>
      <c r="BC4" s="19" t="s">
        <v>189</v>
      </c>
      <c r="BD4" s="19" t="s">
        <v>190</v>
      </c>
      <c r="BE4" s="19" t="s">
        <v>191</v>
      </c>
      <c r="BF4" s="19" t="s">
        <v>192</v>
      </c>
      <c r="BG4" s="19" t="s">
        <v>193</v>
      </c>
      <c r="BH4" s="19" t="s">
        <v>194</v>
      </c>
      <c r="BI4" s="19" t="s">
        <v>195</v>
      </c>
      <c r="BJ4" s="19" t="s">
        <v>196</v>
      </c>
      <c r="BK4" s="19" t="s">
        <v>197</v>
      </c>
      <c r="BL4" s="19" t="s">
        <v>198</v>
      </c>
      <c r="BM4" s="19" t="s">
        <v>199</v>
      </c>
      <c r="BN4" s="19" t="s">
        <v>200</v>
      </c>
      <c r="BO4" s="19" t="s">
        <v>201</v>
      </c>
      <c r="BP4" s="19" t="s">
        <v>202</v>
      </c>
      <c r="BQ4" s="19" t="s">
        <v>203</v>
      </c>
      <c r="BR4" s="19" t="s">
        <v>204</v>
      </c>
      <c r="BS4" s="19" t="s">
        <v>205</v>
      </c>
      <c r="BT4" s="19" t="s">
        <v>206</v>
      </c>
      <c r="BU4" s="19" t="s">
        <v>207</v>
      </c>
      <c r="BV4" s="19" t="s">
        <v>208</v>
      </c>
      <c r="BW4" s="19" t="s">
        <v>209</v>
      </c>
      <c r="BX4" s="19" t="s">
        <v>210</v>
      </c>
      <c r="BY4" s="19" t="s">
        <v>211</v>
      </c>
      <c r="BZ4" s="19" t="s">
        <v>212</v>
      </c>
      <c r="CA4" s="19" t="s">
        <v>213</v>
      </c>
      <c r="CB4" s="19" t="s">
        <v>214</v>
      </c>
      <c r="CC4" s="19" t="s">
        <v>215</v>
      </c>
      <c r="CD4" s="19" t="s">
        <v>216</v>
      </c>
      <c r="CE4" s="19" t="s">
        <v>217</v>
      </c>
      <c r="CF4" s="19" t="s">
        <v>218</v>
      </c>
      <c r="CG4" s="19" t="s">
        <v>219</v>
      </c>
      <c r="CH4" s="19" t="s">
        <v>220</v>
      </c>
      <c r="CI4" s="19" t="s">
        <v>221</v>
      </c>
      <c r="CJ4" s="19" t="s">
        <v>222</v>
      </c>
      <c r="CK4" s="19" t="s">
        <v>223</v>
      </c>
      <c r="CL4" s="19" t="s">
        <v>224</v>
      </c>
      <c r="CM4" s="19" t="s">
        <v>225</v>
      </c>
      <c r="CN4" s="19" t="s">
        <v>226</v>
      </c>
      <c r="CO4" s="19" t="s">
        <v>227</v>
      </c>
      <c r="CP4" s="19" t="s">
        <v>228</v>
      </c>
      <c r="CQ4" s="19" t="s">
        <v>229</v>
      </c>
      <c r="CR4" s="19" t="s">
        <v>230</v>
      </c>
      <c r="CS4" s="19" t="s">
        <v>225</v>
      </c>
      <c r="CT4" s="19" t="s">
        <v>231</v>
      </c>
      <c r="CU4" s="19" t="s">
        <v>232</v>
      </c>
      <c r="CV4" s="19" t="s">
        <v>233</v>
      </c>
      <c r="CW4" s="19" t="s">
        <v>234</v>
      </c>
      <c r="CX4" s="19" t="s">
        <v>235</v>
      </c>
      <c r="CY4" s="19" t="s">
        <v>236</v>
      </c>
      <c r="CZ4" s="19" t="s">
        <v>237</v>
      </c>
      <c r="DA4" s="19" t="s">
        <v>238</v>
      </c>
      <c r="DB4" s="19" t="s">
        <v>239</v>
      </c>
      <c r="DC4" s="19" t="s">
        <v>240</v>
      </c>
      <c r="DD4" s="19" t="s">
        <v>241</v>
      </c>
      <c r="DE4" s="19" t="s">
        <v>242</v>
      </c>
      <c r="DF4" s="19" t="s">
        <v>243</v>
      </c>
      <c r="DG4" s="19" t="s">
        <v>244</v>
      </c>
      <c r="DH4" s="19" t="s">
        <v>245</v>
      </c>
      <c r="DI4" s="19" t="s">
        <v>246</v>
      </c>
      <c r="DJ4" s="19" t="s">
        <v>247</v>
      </c>
      <c r="DK4" s="19" t="s">
        <v>248</v>
      </c>
      <c r="DL4" s="19" t="s">
        <v>249</v>
      </c>
      <c r="DM4" s="19" t="s">
        <v>250</v>
      </c>
      <c r="DN4" s="19" t="s">
        <v>251</v>
      </c>
      <c r="DO4" s="19" t="s">
        <v>252</v>
      </c>
      <c r="DP4" s="19" t="s">
        <v>253</v>
      </c>
      <c r="DQ4" s="19" t="s">
        <v>254</v>
      </c>
      <c r="DR4" s="19" t="s">
        <v>255</v>
      </c>
      <c r="DS4" s="20" t="s">
        <v>256</v>
      </c>
      <c r="DT4" s="20" t="s">
        <v>257</v>
      </c>
      <c r="DU4" s="20" t="s">
        <v>258</v>
      </c>
      <c r="DV4" s="20" t="s">
        <v>259</v>
      </c>
      <c r="DW4" s="20" t="s">
        <v>260</v>
      </c>
      <c r="DX4" s="20" t="s">
        <v>261</v>
      </c>
      <c r="DY4" s="20" t="s">
        <v>262</v>
      </c>
      <c r="DZ4" s="20" t="s">
        <v>263</v>
      </c>
      <c r="EA4" s="20" t="s">
        <v>264</v>
      </c>
      <c r="EB4" s="20" t="s">
        <v>265</v>
      </c>
      <c r="EC4" s="20" t="s">
        <v>266</v>
      </c>
      <c r="ED4" s="20" t="s">
        <v>267</v>
      </c>
      <c r="EE4" s="20" t="s">
        <v>268</v>
      </c>
      <c r="EF4" s="20" t="s">
        <v>269</v>
      </c>
      <c r="EG4" s="20" t="s">
        <v>270</v>
      </c>
      <c r="EH4" s="20" t="s">
        <v>271</v>
      </c>
      <c r="EI4" s="20" t="s">
        <v>272</v>
      </c>
      <c r="EJ4" s="20" t="s">
        <v>273</v>
      </c>
      <c r="EK4" s="20" t="s">
        <v>274</v>
      </c>
      <c r="EL4" s="20" t="s">
        <v>275</v>
      </c>
      <c r="EM4" s="20" t="s">
        <v>276</v>
      </c>
      <c r="EN4" s="20" t="s">
        <v>277</v>
      </c>
      <c r="EO4" s="20" t="s">
        <v>278</v>
      </c>
      <c r="EP4" s="20" t="s">
        <v>279</v>
      </c>
      <c r="EQ4" s="20" t="s">
        <v>280</v>
      </c>
      <c r="ER4" s="20" t="s">
        <v>281</v>
      </c>
      <c r="ES4" s="20" t="s">
        <v>282</v>
      </c>
      <c r="ET4" s="20" t="s">
        <v>283</v>
      </c>
      <c r="EU4" s="20" t="s">
        <v>284</v>
      </c>
      <c r="EV4" s="20" t="s">
        <v>285</v>
      </c>
      <c r="EW4" s="20" t="s">
        <v>286</v>
      </c>
      <c r="EX4" s="20" t="s">
        <v>287</v>
      </c>
      <c r="EY4" s="20" t="s">
        <v>288</v>
      </c>
      <c r="EZ4" s="20" t="s">
        <v>289</v>
      </c>
      <c r="FA4" s="20" t="s">
        <v>290</v>
      </c>
      <c r="FB4" s="20" t="s">
        <v>291</v>
      </c>
      <c r="FC4" s="20" t="s">
        <v>292</v>
      </c>
      <c r="FD4" s="20" t="s">
        <v>293</v>
      </c>
      <c r="FE4" s="20" t="s">
        <v>294</v>
      </c>
      <c r="FF4" s="20" t="s">
        <v>295</v>
      </c>
      <c r="FG4" s="20" t="s">
        <v>296</v>
      </c>
      <c r="FH4" s="20" t="s">
        <v>297</v>
      </c>
      <c r="FI4" s="20" t="s">
        <v>298</v>
      </c>
      <c r="FJ4" s="20" t="s">
        <v>299</v>
      </c>
      <c r="FK4" s="20" t="s">
        <v>300</v>
      </c>
      <c r="FL4" s="20" t="s">
        <v>301</v>
      </c>
      <c r="FM4" s="20" t="s">
        <v>302</v>
      </c>
      <c r="FN4" s="20" t="s">
        <v>303</v>
      </c>
      <c r="FO4" s="20" t="s">
        <v>304</v>
      </c>
      <c r="FP4" s="20" t="s">
        <v>305</v>
      </c>
      <c r="FQ4" s="20" t="s">
        <v>306</v>
      </c>
      <c r="FR4" s="20" t="s">
        <v>307</v>
      </c>
      <c r="FS4" s="20" t="s">
        <v>308</v>
      </c>
      <c r="FT4" s="20" t="s">
        <v>309</v>
      </c>
      <c r="FU4" s="20" t="s">
        <v>310</v>
      </c>
      <c r="FV4" s="20" t="s">
        <v>311</v>
      </c>
      <c r="FW4" s="20" t="s">
        <v>312</v>
      </c>
      <c r="FX4" s="20" t="s">
        <v>313</v>
      </c>
      <c r="FY4" s="20" t="s">
        <v>314</v>
      </c>
      <c r="FZ4" s="20" t="s">
        <v>315</v>
      </c>
      <c r="GA4" s="20" t="s">
        <v>316</v>
      </c>
      <c r="GB4" s="20" t="s">
        <v>317</v>
      </c>
      <c r="GC4" s="20" t="s">
        <v>318</v>
      </c>
      <c r="GD4" s="20" t="s">
        <v>319</v>
      </c>
      <c r="GE4" s="20" t="s">
        <v>320</v>
      </c>
      <c r="GF4" s="20" t="s">
        <v>321</v>
      </c>
      <c r="GG4" s="20" t="s">
        <v>322</v>
      </c>
      <c r="GH4" s="20" t="s">
        <v>323</v>
      </c>
      <c r="GI4" s="20" t="s">
        <v>324</v>
      </c>
      <c r="GJ4" s="20" t="s">
        <v>325</v>
      </c>
      <c r="GK4" s="20" t="s">
        <v>326</v>
      </c>
      <c r="GL4" s="20" t="s">
        <v>327</v>
      </c>
      <c r="GM4" s="20" t="s">
        <v>328</v>
      </c>
      <c r="GN4" s="20" t="s">
        <v>329</v>
      </c>
      <c r="GO4" s="20" t="s">
        <v>330</v>
      </c>
      <c r="GP4" s="20" t="s">
        <v>331</v>
      </c>
      <c r="GQ4" s="20" t="s">
        <v>332</v>
      </c>
      <c r="GR4" s="20" t="s">
        <v>333</v>
      </c>
      <c r="GS4" s="20" t="s">
        <v>334</v>
      </c>
      <c r="GT4" s="20" t="s">
        <v>335</v>
      </c>
      <c r="GU4" s="20" t="s">
        <v>336</v>
      </c>
      <c r="GV4" s="20" t="s">
        <v>337</v>
      </c>
      <c r="GW4" s="20" t="s">
        <v>338</v>
      </c>
      <c r="GX4" s="20" t="s">
        <v>339</v>
      </c>
      <c r="GY4" s="20" t="s">
        <v>340</v>
      </c>
      <c r="GZ4" s="20" t="s">
        <v>341</v>
      </c>
      <c r="HA4" s="20" t="s">
        <v>342</v>
      </c>
      <c r="HB4" s="20" t="s">
        <v>343</v>
      </c>
      <c r="HC4" s="20" t="s">
        <v>344</v>
      </c>
      <c r="HD4" s="20" t="s">
        <v>345</v>
      </c>
      <c r="HE4" s="20" t="s">
        <v>346</v>
      </c>
      <c r="HF4" s="20" t="s">
        <v>347</v>
      </c>
      <c r="HG4" s="20" t="s">
        <v>348</v>
      </c>
      <c r="HH4" s="20" t="s">
        <v>349</v>
      </c>
      <c r="HI4" s="20" t="s">
        <v>350</v>
      </c>
      <c r="HJ4" s="20" t="s">
        <v>351</v>
      </c>
      <c r="HK4" s="21" t="s">
        <v>352</v>
      </c>
      <c r="HL4" s="21" t="s">
        <v>353</v>
      </c>
      <c r="HM4" s="21" t="s">
        <v>354</v>
      </c>
      <c r="HN4" s="21" t="s">
        <v>355</v>
      </c>
      <c r="HO4" s="21" t="s">
        <v>356</v>
      </c>
      <c r="HP4" s="21" t="s">
        <v>357</v>
      </c>
      <c r="HQ4" s="7" t="s">
        <v>358</v>
      </c>
      <c r="HR4" s="7" t="s">
        <v>359</v>
      </c>
      <c r="HS4" s="7" t="s">
        <v>360</v>
      </c>
      <c r="HT4" s="7" t="s">
        <v>361</v>
      </c>
      <c r="HU4" s="7" t="s">
        <v>362</v>
      </c>
      <c r="HV4" s="7" t="s">
        <v>363</v>
      </c>
      <c r="HW4" s="7" t="s">
        <v>364</v>
      </c>
      <c r="HX4" s="7" t="s">
        <v>365</v>
      </c>
      <c r="HY4" s="7" t="s">
        <v>366</v>
      </c>
      <c r="HZ4" s="7" t="s">
        <v>367</v>
      </c>
      <c r="IA4" s="7" t="s">
        <v>368</v>
      </c>
      <c r="IB4" s="7" t="s">
        <v>369</v>
      </c>
    </row>
    <row r="5" spans="1:236" x14ac:dyDescent="0.3">
      <c r="A5" s="7">
        <v>1</v>
      </c>
      <c r="B5" s="7" t="s">
        <v>55</v>
      </c>
      <c r="C5" s="7" t="s">
        <v>56</v>
      </c>
      <c r="D5" s="7" t="s">
        <v>75</v>
      </c>
      <c r="E5" s="8">
        <v>1</v>
      </c>
      <c r="F5" s="13" t="s">
        <v>58</v>
      </c>
      <c r="G5" s="7">
        <v>150258</v>
      </c>
      <c r="H5" s="22">
        <v>1</v>
      </c>
      <c r="I5" s="20">
        <v>1</v>
      </c>
      <c r="J5" s="20"/>
      <c r="K5" s="20"/>
      <c r="L5" s="20">
        <v>1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>
        <v>1</v>
      </c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1"/>
      <c r="HL5" s="21"/>
      <c r="HM5" s="21"/>
      <c r="HN5" s="21"/>
      <c r="HO5" s="21"/>
      <c r="HP5" s="21"/>
    </row>
    <row r="6" spans="1:236" x14ac:dyDescent="0.3">
      <c r="A6" s="7">
        <v>1</v>
      </c>
      <c r="B6" s="7" t="s">
        <v>55</v>
      </c>
      <c r="C6" s="7" t="s">
        <v>56</v>
      </c>
      <c r="D6" s="7" t="s">
        <v>75</v>
      </c>
      <c r="E6" s="8">
        <v>1</v>
      </c>
      <c r="F6" s="13" t="s">
        <v>370</v>
      </c>
      <c r="G6" s="7">
        <v>150258</v>
      </c>
      <c r="H6" s="22">
        <v>2</v>
      </c>
      <c r="EK6" s="8">
        <v>2</v>
      </c>
      <c r="EN6" s="8">
        <v>2</v>
      </c>
    </row>
    <row r="7" spans="1:236" x14ac:dyDescent="0.3">
      <c r="A7" s="7">
        <v>1</v>
      </c>
      <c r="B7" s="7" t="s">
        <v>55</v>
      </c>
      <c r="C7" s="7" t="s">
        <v>56</v>
      </c>
      <c r="D7" s="7" t="s">
        <v>75</v>
      </c>
      <c r="E7" s="8">
        <v>1</v>
      </c>
      <c r="F7" s="13" t="s">
        <v>371</v>
      </c>
      <c r="G7" s="7">
        <v>150258</v>
      </c>
      <c r="H7" s="22">
        <v>3</v>
      </c>
      <c r="L7" s="8">
        <v>2</v>
      </c>
      <c r="M7" s="8">
        <v>1</v>
      </c>
      <c r="DG7" s="8">
        <v>1</v>
      </c>
      <c r="DP7" s="8">
        <v>1</v>
      </c>
      <c r="EK7" s="8">
        <v>3</v>
      </c>
      <c r="EN7" s="8">
        <v>5</v>
      </c>
      <c r="EQ7" s="8">
        <v>1</v>
      </c>
      <c r="HE7" s="8">
        <v>1</v>
      </c>
    </row>
    <row r="8" spans="1:236" x14ac:dyDescent="0.3">
      <c r="A8" s="7">
        <v>1</v>
      </c>
      <c r="B8" s="7" t="s">
        <v>55</v>
      </c>
      <c r="C8" s="7" t="s">
        <v>56</v>
      </c>
      <c r="D8" s="7" t="s">
        <v>75</v>
      </c>
      <c r="E8" s="8">
        <v>2</v>
      </c>
      <c r="F8" s="13" t="s">
        <v>58</v>
      </c>
      <c r="G8" s="7">
        <v>150260</v>
      </c>
      <c r="H8" s="22">
        <v>1</v>
      </c>
      <c r="L8" s="8">
        <v>2</v>
      </c>
      <c r="AG8" s="8">
        <v>1</v>
      </c>
      <c r="AL8" s="8">
        <v>1</v>
      </c>
      <c r="AT8" s="8">
        <v>1</v>
      </c>
      <c r="DV8" s="8">
        <v>1</v>
      </c>
      <c r="EE8" s="8">
        <v>1</v>
      </c>
      <c r="EK8" s="8">
        <v>2</v>
      </c>
      <c r="EL8" s="8">
        <v>1</v>
      </c>
      <c r="EQ8" s="8">
        <v>2</v>
      </c>
      <c r="GG8" s="8">
        <v>1</v>
      </c>
    </row>
    <row r="9" spans="1:236" x14ac:dyDescent="0.3">
      <c r="A9" s="7">
        <v>1</v>
      </c>
      <c r="B9" s="7" t="s">
        <v>55</v>
      </c>
      <c r="C9" s="7" t="s">
        <v>56</v>
      </c>
      <c r="D9" s="7" t="s">
        <v>75</v>
      </c>
      <c r="E9" s="8">
        <v>2</v>
      </c>
      <c r="F9" s="13" t="s">
        <v>370</v>
      </c>
      <c r="G9" s="7">
        <v>150260</v>
      </c>
      <c r="H9" s="22">
        <v>2</v>
      </c>
      <c r="L9" s="8">
        <v>1</v>
      </c>
      <c r="DA9" s="8">
        <v>1</v>
      </c>
      <c r="EN9" s="8">
        <v>4</v>
      </c>
      <c r="ET9" s="8">
        <v>1</v>
      </c>
      <c r="EV9" s="8">
        <v>1</v>
      </c>
    </row>
    <row r="10" spans="1:236" x14ac:dyDescent="0.3">
      <c r="A10" s="7">
        <v>1</v>
      </c>
      <c r="B10" s="7" t="s">
        <v>55</v>
      </c>
      <c r="C10" s="7" t="s">
        <v>56</v>
      </c>
      <c r="D10" s="7" t="s">
        <v>75</v>
      </c>
      <c r="E10" s="8">
        <v>2</v>
      </c>
      <c r="F10" s="13" t="s">
        <v>371</v>
      </c>
      <c r="G10" s="7">
        <v>150260</v>
      </c>
      <c r="H10" s="22">
        <v>3</v>
      </c>
      <c r="AG10" s="8">
        <v>1</v>
      </c>
      <c r="BS10" s="8">
        <v>1</v>
      </c>
      <c r="DP10" s="8">
        <v>1</v>
      </c>
      <c r="EK10" s="8">
        <v>12</v>
      </c>
      <c r="EL10" s="8">
        <v>1</v>
      </c>
      <c r="EO10" s="8">
        <v>4</v>
      </c>
      <c r="EP10" s="8">
        <v>1</v>
      </c>
      <c r="EQ10" s="8">
        <v>2</v>
      </c>
      <c r="GI10" s="8">
        <v>1</v>
      </c>
      <c r="GM10" s="8">
        <v>1</v>
      </c>
    </row>
    <row r="11" spans="1:236" x14ac:dyDescent="0.3">
      <c r="A11" s="7">
        <v>1</v>
      </c>
      <c r="B11" s="7" t="s">
        <v>55</v>
      </c>
      <c r="C11" s="7" t="s">
        <v>56</v>
      </c>
      <c r="D11" s="7" t="s">
        <v>75</v>
      </c>
      <c r="E11" s="8">
        <v>3</v>
      </c>
      <c r="F11" s="13" t="s">
        <v>58</v>
      </c>
      <c r="G11" s="7">
        <v>150257</v>
      </c>
      <c r="H11" s="22">
        <v>1</v>
      </c>
      <c r="I11" s="8">
        <v>1</v>
      </c>
      <c r="L11" s="8">
        <v>5</v>
      </c>
      <c r="AG11" s="8">
        <v>1</v>
      </c>
      <c r="AY11" s="8">
        <v>1</v>
      </c>
      <c r="BQ11" s="8">
        <v>1</v>
      </c>
      <c r="BV11" s="8">
        <v>1</v>
      </c>
      <c r="DM11" s="8">
        <v>1</v>
      </c>
      <c r="DY11" s="8">
        <v>1</v>
      </c>
      <c r="EK11" s="8">
        <v>8</v>
      </c>
      <c r="EQ11" s="8">
        <v>1</v>
      </c>
    </row>
    <row r="12" spans="1:236" x14ac:dyDescent="0.3">
      <c r="A12" s="7">
        <v>1</v>
      </c>
      <c r="B12" s="7" t="s">
        <v>55</v>
      </c>
      <c r="C12" s="7" t="s">
        <v>56</v>
      </c>
      <c r="D12" s="7" t="s">
        <v>75</v>
      </c>
      <c r="E12" s="8">
        <v>3</v>
      </c>
      <c r="F12" s="13" t="s">
        <v>370</v>
      </c>
      <c r="G12" s="7">
        <v>150257</v>
      </c>
      <c r="H12" s="22">
        <v>2</v>
      </c>
      <c r="AI12" s="8">
        <v>1</v>
      </c>
      <c r="AJ12" s="8">
        <v>2</v>
      </c>
      <c r="AU12" s="8">
        <v>1</v>
      </c>
      <c r="BT12" s="8">
        <v>2</v>
      </c>
      <c r="EN12" s="8">
        <v>4</v>
      </c>
      <c r="ET12" s="8">
        <v>1</v>
      </c>
    </row>
    <row r="13" spans="1:236" x14ac:dyDescent="0.3">
      <c r="A13" s="7">
        <v>1</v>
      </c>
      <c r="B13" s="7" t="s">
        <v>55</v>
      </c>
      <c r="C13" s="7" t="s">
        <v>56</v>
      </c>
      <c r="D13" s="7" t="s">
        <v>75</v>
      </c>
      <c r="E13" s="8">
        <v>3</v>
      </c>
      <c r="F13" s="13" t="s">
        <v>371</v>
      </c>
      <c r="G13" s="7">
        <v>150257</v>
      </c>
      <c r="H13" s="22">
        <v>3</v>
      </c>
      <c r="L13" s="8">
        <v>3</v>
      </c>
      <c r="BK13" s="8">
        <v>1</v>
      </c>
      <c r="BQ13" s="8">
        <v>2</v>
      </c>
      <c r="DS13" s="8">
        <v>1</v>
      </c>
      <c r="EN13" s="8">
        <v>6</v>
      </c>
      <c r="EQ13" s="8">
        <v>1</v>
      </c>
    </row>
    <row r="14" spans="1:236" x14ac:dyDescent="0.3">
      <c r="A14" s="7">
        <v>1</v>
      </c>
      <c r="B14" s="7" t="s">
        <v>55</v>
      </c>
      <c r="C14" s="7" t="s">
        <v>56</v>
      </c>
      <c r="D14" s="7" t="s">
        <v>75</v>
      </c>
      <c r="E14" s="8">
        <v>4</v>
      </c>
      <c r="F14" s="13" t="s">
        <v>58</v>
      </c>
      <c r="G14" s="7">
        <v>150259</v>
      </c>
      <c r="H14" s="22">
        <v>1</v>
      </c>
      <c r="L14" s="8">
        <v>1</v>
      </c>
      <c r="AG14" s="8">
        <v>2</v>
      </c>
      <c r="AH14" s="8">
        <v>1</v>
      </c>
      <c r="AL14" s="8">
        <v>1</v>
      </c>
      <c r="BR14" s="8">
        <v>1</v>
      </c>
      <c r="CC14" s="8">
        <v>1</v>
      </c>
      <c r="DP14" s="8">
        <v>1</v>
      </c>
      <c r="EQ14" s="8">
        <v>1</v>
      </c>
    </row>
    <row r="15" spans="1:236" x14ac:dyDescent="0.3">
      <c r="A15" s="7">
        <v>1</v>
      </c>
      <c r="B15" s="7" t="s">
        <v>55</v>
      </c>
      <c r="C15" s="7" t="s">
        <v>56</v>
      </c>
      <c r="D15" s="7" t="s">
        <v>75</v>
      </c>
      <c r="E15" s="8">
        <v>4</v>
      </c>
      <c r="F15" s="13" t="s">
        <v>370</v>
      </c>
      <c r="G15" s="7">
        <v>150259</v>
      </c>
      <c r="H15" s="22">
        <v>2</v>
      </c>
      <c r="L15" s="8">
        <v>1</v>
      </c>
      <c r="BQ15" s="8">
        <v>1</v>
      </c>
      <c r="BV15" s="8">
        <v>1</v>
      </c>
      <c r="EN15" s="8">
        <v>5</v>
      </c>
      <c r="ET15" s="8">
        <v>1</v>
      </c>
    </row>
    <row r="16" spans="1:236" x14ac:dyDescent="0.3">
      <c r="A16" s="7">
        <v>1</v>
      </c>
      <c r="B16" s="7" t="s">
        <v>55</v>
      </c>
      <c r="C16" s="7" t="s">
        <v>56</v>
      </c>
      <c r="D16" s="7" t="s">
        <v>75</v>
      </c>
      <c r="E16" s="8">
        <v>4</v>
      </c>
      <c r="F16" s="13" t="s">
        <v>371</v>
      </c>
      <c r="G16" s="7">
        <v>150259</v>
      </c>
      <c r="H16" s="22">
        <v>3</v>
      </c>
      <c r="N16" s="8">
        <v>1</v>
      </c>
      <c r="EK16" s="8">
        <v>1</v>
      </c>
      <c r="EL16" s="8">
        <v>1</v>
      </c>
    </row>
    <row r="17" spans="1:191" x14ac:dyDescent="0.3">
      <c r="A17" s="7">
        <v>1</v>
      </c>
      <c r="B17" s="7" t="s">
        <v>55</v>
      </c>
      <c r="C17" s="7" t="s">
        <v>56</v>
      </c>
      <c r="D17" s="7" t="s">
        <v>75</v>
      </c>
      <c r="E17" s="8">
        <v>5</v>
      </c>
      <c r="F17" s="13" t="s">
        <v>58</v>
      </c>
      <c r="G17" s="7">
        <v>150256</v>
      </c>
      <c r="H17" s="22">
        <v>1</v>
      </c>
      <c r="AG17" s="8">
        <v>6</v>
      </c>
      <c r="BQ17" s="8">
        <v>1</v>
      </c>
      <c r="BR17" s="8">
        <v>2</v>
      </c>
      <c r="BV17" s="8">
        <v>1</v>
      </c>
    </row>
    <row r="18" spans="1:191" x14ac:dyDescent="0.3">
      <c r="A18" s="7">
        <v>1</v>
      </c>
      <c r="B18" s="7" t="s">
        <v>55</v>
      </c>
      <c r="C18" s="7" t="s">
        <v>56</v>
      </c>
      <c r="D18" s="7" t="s">
        <v>75</v>
      </c>
      <c r="E18" s="8">
        <v>5</v>
      </c>
      <c r="F18" s="13" t="s">
        <v>370</v>
      </c>
      <c r="G18" s="7">
        <v>150256</v>
      </c>
      <c r="H18" s="22">
        <v>2</v>
      </c>
      <c r="AG18" s="8">
        <v>2</v>
      </c>
      <c r="AH18" s="8">
        <v>3</v>
      </c>
      <c r="BQ18" s="8">
        <v>1</v>
      </c>
      <c r="BT18" s="8">
        <v>2</v>
      </c>
      <c r="EK18" s="8">
        <v>1</v>
      </c>
      <c r="EN18" s="8">
        <v>5</v>
      </c>
      <c r="EP18" s="8">
        <v>2</v>
      </c>
      <c r="ET18" s="8">
        <v>1</v>
      </c>
      <c r="EV18" s="8">
        <v>1</v>
      </c>
    </row>
    <row r="19" spans="1:191" x14ac:dyDescent="0.3">
      <c r="A19" s="7">
        <v>1</v>
      </c>
      <c r="B19" s="7" t="s">
        <v>55</v>
      </c>
      <c r="C19" s="7" t="s">
        <v>56</v>
      </c>
      <c r="D19" s="7" t="s">
        <v>75</v>
      </c>
      <c r="E19" s="8">
        <v>5</v>
      </c>
      <c r="F19" s="13" t="s">
        <v>371</v>
      </c>
      <c r="G19" s="7">
        <v>150256</v>
      </c>
      <c r="H19" s="22">
        <v>3</v>
      </c>
      <c r="AJ19" s="8">
        <v>11</v>
      </c>
      <c r="AL19" s="8">
        <v>3</v>
      </c>
      <c r="BT19" s="8">
        <v>2</v>
      </c>
      <c r="BV19" s="8">
        <v>1</v>
      </c>
      <c r="EK19" s="8">
        <v>2</v>
      </c>
      <c r="EP19" s="8">
        <v>1</v>
      </c>
    </row>
    <row r="20" spans="1:191" x14ac:dyDescent="0.3">
      <c r="A20" s="7">
        <v>1</v>
      </c>
      <c r="B20" s="7" t="s">
        <v>55</v>
      </c>
      <c r="C20" s="7" t="s">
        <v>56</v>
      </c>
      <c r="D20" s="7" t="s">
        <v>75</v>
      </c>
      <c r="E20" s="8">
        <v>6</v>
      </c>
      <c r="F20" s="13" t="s">
        <v>58</v>
      </c>
      <c r="G20" s="7">
        <v>150255</v>
      </c>
      <c r="H20" s="22">
        <v>1</v>
      </c>
      <c r="AG20" s="8">
        <v>14</v>
      </c>
      <c r="AL20" s="8">
        <v>1</v>
      </c>
      <c r="BR20" s="8">
        <v>1</v>
      </c>
      <c r="EK20" s="8">
        <v>7</v>
      </c>
      <c r="EN20" s="8">
        <v>4</v>
      </c>
    </row>
    <row r="21" spans="1:191" x14ac:dyDescent="0.3">
      <c r="A21" s="7">
        <v>1</v>
      </c>
      <c r="B21" s="7" t="s">
        <v>55</v>
      </c>
      <c r="C21" s="7" t="s">
        <v>56</v>
      </c>
      <c r="D21" s="7" t="s">
        <v>75</v>
      </c>
      <c r="E21" s="8">
        <v>6</v>
      </c>
      <c r="F21" s="13" t="s">
        <v>370</v>
      </c>
      <c r="G21" s="7">
        <v>150255</v>
      </c>
      <c r="H21" s="22">
        <v>2</v>
      </c>
      <c r="AH21" s="8">
        <v>4</v>
      </c>
      <c r="AI21" s="8">
        <v>2</v>
      </c>
      <c r="AL21" s="8">
        <v>1</v>
      </c>
      <c r="BT21" s="8">
        <v>4</v>
      </c>
      <c r="BV21" s="8">
        <v>2</v>
      </c>
      <c r="EM21" s="8">
        <v>1</v>
      </c>
      <c r="EN21" s="8">
        <v>4</v>
      </c>
    </row>
    <row r="22" spans="1:191" x14ac:dyDescent="0.3">
      <c r="A22" s="7">
        <v>1</v>
      </c>
      <c r="B22" s="7" t="s">
        <v>55</v>
      </c>
      <c r="C22" s="7" t="s">
        <v>56</v>
      </c>
      <c r="D22" s="7" t="s">
        <v>75</v>
      </c>
      <c r="E22" s="8">
        <v>6</v>
      </c>
      <c r="F22" s="13" t="s">
        <v>371</v>
      </c>
      <c r="G22" s="7">
        <v>150255</v>
      </c>
      <c r="H22" s="22">
        <v>3</v>
      </c>
      <c r="L22" s="8">
        <v>1</v>
      </c>
      <c r="N22" s="8">
        <v>2</v>
      </c>
      <c r="AG22" s="8">
        <v>6</v>
      </c>
      <c r="AH22" s="8">
        <v>1</v>
      </c>
      <c r="AJ22" s="8">
        <v>1</v>
      </c>
      <c r="AL22" s="8">
        <v>2</v>
      </c>
      <c r="AY22" s="8">
        <v>7</v>
      </c>
      <c r="BC22" s="8">
        <v>1</v>
      </c>
      <c r="BR22" s="8">
        <v>1</v>
      </c>
      <c r="DM22" s="8">
        <v>1</v>
      </c>
      <c r="DY22" s="8">
        <v>1</v>
      </c>
      <c r="EE22" s="8">
        <v>1</v>
      </c>
      <c r="EK22" s="8">
        <v>13</v>
      </c>
      <c r="EO22" s="8">
        <v>1</v>
      </c>
      <c r="EW22" s="8">
        <v>1</v>
      </c>
    </row>
    <row r="23" spans="1:191" x14ac:dyDescent="0.3">
      <c r="A23" s="7">
        <v>1</v>
      </c>
      <c r="B23" s="7" t="s">
        <v>55</v>
      </c>
      <c r="C23" s="7" t="s">
        <v>56</v>
      </c>
      <c r="D23" s="7" t="s">
        <v>74</v>
      </c>
      <c r="E23" s="8">
        <v>1</v>
      </c>
      <c r="F23" s="13" t="s">
        <v>58</v>
      </c>
      <c r="G23" s="7">
        <v>150265</v>
      </c>
      <c r="H23" s="22">
        <v>1</v>
      </c>
      <c r="DV23" s="8">
        <v>1</v>
      </c>
    </row>
    <row r="24" spans="1:191" x14ac:dyDescent="0.3">
      <c r="A24" s="7">
        <v>1</v>
      </c>
      <c r="B24" s="7" t="s">
        <v>55</v>
      </c>
      <c r="C24" s="7" t="s">
        <v>56</v>
      </c>
      <c r="D24" s="7" t="s">
        <v>74</v>
      </c>
      <c r="E24" s="8">
        <v>1</v>
      </c>
      <c r="F24" s="13" t="s">
        <v>370</v>
      </c>
      <c r="G24" s="7">
        <v>150265</v>
      </c>
      <c r="H24" s="22">
        <v>2</v>
      </c>
      <c r="EK24" s="8">
        <v>1</v>
      </c>
    </row>
    <row r="25" spans="1:191" x14ac:dyDescent="0.3">
      <c r="A25" s="7">
        <v>1</v>
      </c>
      <c r="B25" s="7" t="s">
        <v>55</v>
      </c>
      <c r="C25" s="7" t="s">
        <v>56</v>
      </c>
      <c r="D25" s="7" t="s">
        <v>74</v>
      </c>
      <c r="E25" s="8">
        <v>1</v>
      </c>
      <c r="F25" s="13" t="s">
        <v>371</v>
      </c>
      <c r="G25" s="7">
        <v>150265</v>
      </c>
      <c r="H25" s="22">
        <v>3</v>
      </c>
      <c r="L25" s="8">
        <v>4</v>
      </c>
      <c r="DV25" s="8">
        <v>2</v>
      </c>
      <c r="EP25" s="8">
        <v>1</v>
      </c>
    </row>
    <row r="26" spans="1:191" x14ac:dyDescent="0.3">
      <c r="A26" s="7">
        <v>1</v>
      </c>
      <c r="B26" s="7" t="s">
        <v>55</v>
      </c>
      <c r="C26" s="7" t="s">
        <v>56</v>
      </c>
      <c r="D26" s="7" t="s">
        <v>74</v>
      </c>
      <c r="E26" s="8">
        <v>2</v>
      </c>
      <c r="F26" s="13" t="s">
        <v>58</v>
      </c>
      <c r="G26" s="7">
        <v>150261</v>
      </c>
      <c r="H26" s="22">
        <v>1</v>
      </c>
      <c r="L26" s="8">
        <v>4</v>
      </c>
      <c r="EP26" s="8">
        <v>5</v>
      </c>
    </row>
    <row r="27" spans="1:191" x14ac:dyDescent="0.3">
      <c r="A27" s="7">
        <v>1</v>
      </c>
      <c r="B27" s="7" t="s">
        <v>55</v>
      </c>
      <c r="C27" s="7" t="s">
        <v>56</v>
      </c>
      <c r="D27" s="7" t="s">
        <v>74</v>
      </c>
      <c r="E27" s="8">
        <v>2</v>
      </c>
      <c r="F27" s="13" t="s">
        <v>370</v>
      </c>
      <c r="G27" s="7">
        <v>150261</v>
      </c>
      <c r="H27" s="22">
        <v>2</v>
      </c>
      <c r="L27" s="8">
        <v>4</v>
      </c>
      <c r="DV27" s="8">
        <v>1</v>
      </c>
    </row>
    <row r="28" spans="1:191" x14ac:dyDescent="0.3">
      <c r="A28" s="7">
        <v>1</v>
      </c>
      <c r="B28" s="7" t="s">
        <v>55</v>
      </c>
      <c r="C28" s="7" t="s">
        <v>56</v>
      </c>
      <c r="D28" s="7" t="s">
        <v>74</v>
      </c>
      <c r="E28" s="8">
        <v>2</v>
      </c>
      <c r="F28" s="13" t="s">
        <v>371</v>
      </c>
      <c r="G28" s="7">
        <v>150261</v>
      </c>
      <c r="H28" s="22">
        <v>3</v>
      </c>
      <c r="L28" s="8">
        <v>14</v>
      </c>
      <c r="N28" s="8">
        <v>1</v>
      </c>
      <c r="DV28" s="8">
        <v>1</v>
      </c>
      <c r="EK28" s="8">
        <v>1</v>
      </c>
      <c r="EN28" s="8">
        <v>1</v>
      </c>
    </row>
    <row r="29" spans="1:191" x14ac:dyDescent="0.3">
      <c r="A29" s="7">
        <v>1</v>
      </c>
      <c r="B29" s="7" t="s">
        <v>55</v>
      </c>
      <c r="C29" s="7" t="s">
        <v>56</v>
      </c>
      <c r="D29" s="7" t="s">
        <v>74</v>
      </c>
      <c r="E29" s="8">
        <v>3</v>
      </c>
      <c r="F29" s="13" t="s">
        <v>58</v>
      </c>
      <c r="G29" s="7">
        <v>150264</v>
      </c>
      <c r="H29" s="22">
        <v>1</v>
      </c>
      <c r="L29" s="8">
        <v>1</v>
      </c>
      <c r="EK29" s="8">
        <v>1</v>
      </c>
    </row>
    <row r="30" spans="1:191" x14ac:dyDescent="0.3">
      <c r="A30" s="7">
        <v>1</v>
      </c>
      <c r="B30" s="7" t="s">
        <v>55</v>
      </c>
      <c r="C30" s="7" t="s">
        <v>56</v>
      </c>
      <c r="D30" s="7" t="s">
        <v>74</v>
      </c>
      <c r="E30" s="8">
        <v>3</v>
      </c>
      <c r="F30" s="13" t="s">
        <v>370</v>
      </c>
      <c r="G30" s="7">
        <v>150264</v>
      </c>
      <c r="H30" s="22">
        <v>2</v>
      </c>
      <c r="L30" s="8">
        <v>1</v>
      </c>
      <c r="AG30" s="8">
        <v>1</v>
      </c>
      <c r="AL30" s="8">
        <v>1</v>
      </c>
      <c r="AS30" s="8">
        <v>2</v>
      </c>
      <c r="EK30" s="8">
        <v>1</v>
      </c>
    </row>
    <row r="31" spans="1:191" x14ac:dyDescent="0.3">
      <c r="A31" s="7">
        <v>1</v>
      </c>
      <c r="B31" s="7" t="s">
        <v>55</v>
      </c>
      <c r="C31" s="7" t="s">
        <v>56</v>
      </c>
      <c r="D31" s="7" t="s">
        <v>74</v>
      </c>
      <c r="E31" s="8">
        <v>3</v>
      </c>
      <c r="F31" s="13" t="s">
        <v>371</v>
      </c>
      <c r="G31" s="7">
        <v>150264</v>
      </c>
      <c r="H31" s="22">
        <v>3</v>
      </c>
      <c r="L31" s="8">
        <v>1</v>
      </c>
      <c r="M31" s="8">
        <v>1</v>
      </c>
      <c r="AA31" s="8">
        <v>1</v>
      </c>
      <c r="AS31" s="8">
        <v>1</v>
      </c>
      <c r="DV31" s="8">
        <v>1</v>
      </c>
      <c r="EE31" s="8">
        <v>1</v>
      </c>
      <c r="EK31" s="8">
        <v>5</v>
      </c>
      <c r="EQ31" s="8">
        <v>8</v>
      </c>
      <c r="EU31" s="8">
        <v>1</v>
      </c>
      <c r="EW31" s="8">
        <v>1</v>
      </c>
      <c r="GI31" s="8">
        <v>1</v>
      </c>
    </row>
    <row r="32" spans="1:191" x14ac:dyDescent="0.3">
      <c r="A32" s="7">
        <v>1</v>
      </c>
      <c r="B32" s="7" t="s">
        <v>55</v>
      </c>
      <c r="C32" s="7" t="s">
        <v>56</v>
      </c>
      <c r="D32" s="7" t="s">
        <v>74</v>
      </c>
      <c r="E32" s="8">
        <v>4</v>
      </c>
      <c r="F32" s="13" t="s">
        <v>58</v>
      </c>
      <c r="G32" s="7">
        <v>150254</v>
      </c>
      <c r="H32" s="22">
        <v>1</v>
      </c>
      <c r="I32" s="8">
        <v>1</v>
      </c>
      <c r="AL32" s="8">
        <v>2</v>
      </c>
      <c r="EL32" s="8">
        <v>1</v>
      </c>
    </row>
    <row r="33" spans="1:183" x14ac:dyDescent="0.3">
      <c r="A33" s="7">
        <v>1</v>
      </c>
      <c r="B33" s="7" t="s">
        <v>55</v>
      </c>
      <c r="C33" s="7" t="s">
        <v>56</v>
      </c>
      <c r="D33" s="7" t="s">
        <v>74</v>
      </c>
      <c r="E33" s="8">
        <v>4</v>
      </c>
      <c r="F33" s="13" t="s">
        <v>370</v>
      </c>
      <c r="G33" s="7">
        <v>150254</v>
      </c>
      <c r="H33" s="22">
        <v>2</v>
      </c>
      <c r="EF33" s="8">
        <v>1</v>
      </c>
      <c r="EN33" s="8">
        <v>5</v>
      </c>
      <c r="ER33" s="8">
        <v>1</v>
      </c>
    </row>
    <row r="34" spans="1:183" x14ac:dyDescent="0.3">
      <c r="A34" s="7">
        <v>1</v>
      </c>
      <c r="B34" s="7" t="s">
        <v>55</v>
      </c>
      <c r="C34" s="7" t="s">
        <v>56</v>
      </c>
      <c r="D34" s="7" t="s">
        <v>74</v>
      </c>
      <c r="E34" s="8">
        <v>4</v>
      </c>
      <c r="F34" s="13" t="s">
        <v>371</v>
      </c>
      <c r="G34" s="7">
        <v>150254</v>
      </c>
      <c r="H34" s="22">
        <v>3</v>
      </c>
    </row>
    <row r="35" spans="1:183" x14ac:dyDescent="0.3">
      <c r="A35" s="7">
        <v>1</v>
      </c>
      <c r="B35" s="7" t="s">
        <v>55</v>
      </c>
      <c r="C35" s="7" t="s">
        <v>56</v>
      </c>
      <c r="D35" s="7" t="s">
        <v>74</v>
      </c>
      <c r="E35" s="8">
        <v>5</v>
      </c>
      <c r="F35" s="13" t="s">
        <v>58</v>
      </c>
      <c r="G35" s="7">
        <v>150263</v>
      </c>
      <c r="H35" s="22">
        <v>1</v>
      </c>
      <c r="EK35" s="8">
        <v>1</v>
      </c>
      <c r="EP35" s="8">
        <v>2</v>
      </c>
    </row>
    <row r="36" spans="1:183" x14ac:dyDescent="0.3">
      <c r="A36" s="7">
        <v>1</v>
      </c>
      <c r="B36" s="7" t="s">
        <v>55</v>
      </c>
      <c r="C36" s="7" t="s">
        <v>56</v>
      </c>
      <c r="D36" s="7" t="s">
        <v>74</v>
      </c>
      <c r="E36" s="8">
        <v>5</v>
      </c>
      <c r="F36" s="13" t="s">
        <v>370</v>
      </c>
      <c r="G36" s="7">
        <v>150263</v>
      </c>
      <c r="H36" s="22">
        <v>2</v>
      </c>
      <c r="L36" s="8">
        <v>1</v>
      </c>
      <c r="AG36" s="8">
        <v>1</v>
      </c>
    </row>
    <row r="37" spans="1:183" x14ac:dyDescent="0.3">
      <c r="A37" s="7">
        <v>1</v>
      </c>
      <c r="B37" s="7" t="s">
        <v>55</v>
      </c>
      <c r="C37" s="7" t="s">
        <v>56</v>
      </c>
      <c r="D37" s="7" t="s">
        <v>74</v>
      </c>
      <c r="E37" s="8">
        <v>5</v>
      </c>
      <c r="F37" s="13" t="s">
        <v>371</v>
      </c>
      <c r="G37" s="7">
        <v>150263</v>
      </c>
      <c r="H37" s="22">
        <v>3</v>
      </c>
      <c r="N37" s="8">
        <v>2</v>
      </c>
      <c r="CI37" s="8">
        <v>1</v>
      </c>
      <c r="EQ37" s="8">
        <v>2</v>
      </c>
    </row>
    <row r="38" spans="1:183" x14ac:dyDescent="0.3">
      <c r="A38" s="7">
        <v>1</v>
      </c>
      <c r="B38" s="7" t="s">
        <v>55</v>
      </c>
      <c r="C38" s="7" t="s">
        <v>56</v>
      </c>
      <c r="D38" s="7" t="s">
        <v>74</v>
      </c>
      <c r="E38" s="8">
        <v>6</v>
      </c>
      <c r="F38" s="13" t="s">
        <v>58</v>
      </c>
      <c r="G38" s="7">
        <v>150262</v>
      </c>
      <c r="H38" s="22">
        <v>1</v>
      </c>
      <c r="DV38" s="8">
        <v>1</v>
      </c>
      <c r="EK38" s="8">
        <v>1</v>
      </c>
      <c r="EW38" s="8">
        <v>1</v>
      </c>
    </row>
    <row r="39" spans="1:183" x14ac:dyDescent="0.3">
      <c r="A39" s="7">
        <v>1</v>
      </c>
      <c r="B39" s="7" t="s">
        <v>55</v>
      </c>
      <c r="C39" s="7" t="s">
        <v>56</v>
      </c>
      <c r="D39" s="7" t="s">
        <v>74</v>
      </c>
      <c r="E39" s="8">
        <v>6</v>
      </c>
      <c r="F39" s="13" t="s">
        <v>370</v>
      </c>
      <c r="G39" s="7">
        <v>150262</v>
      </c>
      <c r="H39" s="22">
        <v>2</v>
      </c>
      <c r="EN39" s="8">
        <v>2</v>
      </c>
    </row>
    <row r="40" spans="1:183" x14ac:dyDescent="0.3">
      <c r="A40" s="7">
        <v>1</v>
      </c>
      <c r="B40" s="7" t="s">
        <v>55</v>
      </c>
      <c r="C40" s="7" t="s">
        <v>56</v>
      </c>
      <c r="D40" s="7" t="s">
        <v>74</v>
      </c>
      <c r="E40" s="8">
        <v>6</v>
      </c>
      <c r="F40" s="13" t="s">
        <v>371</v>
      </c>
      <c r="G40" s="7">
        <v>150262</v>
      </c>
      <c r="H40" s="22">
        <v>3</v>
      </c>
      <c r="L40" s="8">
        <v>1</v>
      </c>
      <c r="N40" s="8">
        <v>1</v>
      </c>
      <c r="AG40" s="8">
        <v>1</v>
      </c>
      <c r="DV40" s="8">
        <v>1</v>
      </c>
      <c r="DX40" s="8">
        <v>1</v>
      </c>
    </row>
    <row r="41" spans="1:183" x14ac:dyDescent="0.3">
      <c r="A41" s="7">
        <v>1</v>
      </c>
      <c r="B41" s="7" t="s">
        <v>55</v>
      </c>
      <c r="C41" s="7" t="s">
        <v>60</v>
      </c>
      <c r="D41" s="7" t="s">
        <v>64</v>
      </c>
      <c r="E41" s="8">
        <v>1</v>
      </c>
      <c r="F41" s="13">
        <v>42410</v>
      </c>
      <c r="G41" s="7">
        <v>150201</v>
      </c>
      <c r="H41" s="22">
        <v>1</v>
      </c>
      <c r="L41" s="8">
        <v>6</v>
      </c>
      <c r="DV41" s="8">
        <v>3</v>
      </c>
      <c r="EK41" s="8">
        <v>1</v>
      </c>
    </row>
    <row r="42" spans="1:183" x14ac:dyDescent="0.3">
      <c r="A42" s="7">
        <v>1</v>
      </c>
      <c r="B42" s="7" t="s">
        <v>55</v>
      </c>
      <c r="C42" s="7" t="s">
        <v>60</v>
      </c>
      <c r="D42" s="7" t="s">
        <v>64</v>
      </c>
      <c r="E42" s="8">
        <v>1</v>
      </c>
      <c r="F42" s="13">
        <v>42439</v>
      </c>
      <c r="G42" s="7">
        <v>150201</v>
      </c>
      <c r="H42" s="22">
        <v>2</v>
      </c>
      <c r="L42" s="8">
        <v>8</v>
      </c>
      <c r="AG42" s="8">
        <v>1</v>
      </c>
      <c r="AL42" s="8">
        <v>1</v>
      </c>
    </row>
    <row r="43" spans="1:183" x14ac:dyDescent="0.3">
      <c r="A43" s="7">
        <v>1</v>
      </c>
      <c r="B43" s="7" t="s">
        <v>55</v>
      </c>
      <c r="C43" s="7" t="s">
        <v>60</v>
      </c>
      <c r="D43" s="7" t="s">
        <v>64</v>
      </c>
      <c r="E43" s="8">
        <v>1</v>
      </c>
      <c r="F43" s="13">
        <v>42470</v>
      </c>
      <c r="G43" s="7">
        <v>150201</v>
      </c>
      <c r="H43" s="22">
        <v>3</v>
      </c>
      <c r="L43" s="8">
        <v>11</v>
      </c>
      <c r="DV43" s="8">
        <v>1</v>
      </c>
      <c r="EN43" s="8">
        <v>1</v>
      </c>
    </row>
    <row r="44" spans="1:183" x14ac:dyDescent="0.3">
      <c r="A44" s="7">
        <v>1</v>
      </c>
      <c r="B44" s="7" t="s">
        <v>55</v>
      </c>
      <c r="C44" s="7" t="s">
        <v>60</v>
      </c>
      <c r="D44" s="7" t="s">
        <v>64</v>
      </c>
      <c r="E44" s="8">
        <v>2</v>
      </c>
      <c r="F44" s="13">
        <v>42410</v>
      </c>
      <c r="G44" s="7">
        <v>150199</v>
      </c>
      <c r="H44" s="22">
        <v>1</v>
      </c>
      <c r="AX44" s="8">
        <v>1</v>
      </c>
      <c r="BV44" s="8">
        <v>1</v>
      </c>
      <c r="EP44" s="8">
        <v>1</v>
      </c>
    </row>
    <row r="45" spans="1:183" x14ac:dyDescent="0.3">
      <c r="A45" s="7">
        <v>1</v>
      </c>
      <c r="B45" s="7" t="s">
        <v>55</v>
      </c>
      <c r="C45" s="7" t="s">
        <v>60</v>
      </c>
      <c r="D45" s="7" t="s">
        <v>64</v>
      </c>
      <c r="E45" s="8">
        <v>2</v>
      </c>
      <c r="F45" s="13">
        <v>42439</v>
      </c>
      <c r="G45" s="7">
        <v>150199</v>
      </c>
      <c r="H45" s="22">
        <v>2</v>
      </c>
      <c r="L45" s="8">
        <v>3</v>
      </c>
      <c r="N45" s="8">
        <v>2</v>
      </c>
      <c r="BJ45" s="8">
        <v>1</v>
      </c>
      <c r="EK45" s="8">
        <v>4</v>
      </c>
      <c r="EP45" s="8">
        <v>2</v>
      </c>
      <c r="GA45" s="8">
        <v>1</v>
      </c>
    </row>
    <row r="46" spans="1:183" x14ac:dyDescent="0.3">
      <c r="A46" s="7">
        <v>1</v>
      </c>
      <c r="B46" s="7" t="s">
        <v>55</v>
      </c>
      <c r="C46" s="7" t="s">
        <v>60</v>
      </c>
      <c r="D46" s="7" t="s">
        <v>64</v>
      </c>
      <c r="E46" s="8">
        <v>2</v>
      </c>
      <c r="F46" s="13">
        <v>42470</v>
      </c>
      <c r="G46" s="7">
        <v>150199</v>
      </c>
      <c r="H46" s="22">
        <v>3</v>
      </c>
      <c r="CL46" s="8">
        <v>4</v>
      </c>
      <c r="EN46" s="8">
        <v>1</v>
      </c>
    </row>
    <row r="47" spans="1:183" x14ac:dyDescent="0.3">
      <c r="A47" s="7">
        <v>1</v>
      </c>
      <c r="B47" s="7" t="s">
        <v>55</v>
      </c>
      <c r="C47" s="7" t="s">
        <v>60</v>
      </c>
      <c r="D47" s="7" t="s">
        <v>64</v>
      </c>
      <c r="E47" s="8">
        <v>3</v>
      </c>
      <c r="F47" s="13">
        <v>42410</v>
      </c>
      <c r="G47" s="7">
        <v>150200</v>
      </c>
      <c r="H47" s="22">
        <v>1</v>
      </c>
      <c r="CF47" s="8">
        <v>1</v>
      </c>
      <c r="CT47" s="8">
        <v>1</v>
      </c>
      <c r="DV47" s="8">
        <v>1</v>
      </c>
      <c r="EP47" s="8">
        <v>1</v>
      </c>
    </row>
    <row r="48" spans="1:183" x14ac:dyDescent="0.3">
      <c r="A48" s="7">
        <v>1</v>
      </c>
      <c r="B48" s="7" t="s">
        <v>55</v>
      </c>
      <c r="C48" s="7" t="s">
        <v>60</v>
      </c>
      <c r="D48" s="7" t="s">
        <v>64</v>
      </c>
      <c r="E48" s="8">
        <v>3</v>
      </c>
      <c r="F48" s="13">
        <v>42439</v>
      </c>
      <c r="G48" s="7">
        <v>150200</v>
      </c>
      <c r="H48" s="22">
        <v>2</v>
      </c>
      <c r="L48" s="8">
        <v>3</v>
      </c>
      <c r="AR48" s="8">
        <v>1</v>
      </c>
      <c r="EK48" s="8">
        <v>1</v>
      </c>
      <c r="EN48" s="8">
        <v>8</v>
      </c>
      <c r="ER48" s="8">
        <v>1</v>
      </c>
    </row>
    <row r="49" spans="1:157" x14ac:dyDescent="0.3">
      <c r="A49" s="7">
        <v>1</v>
      </c>
      <c r="B49" s="7" t="s">
        <v>55</v>
      </c>
      <c r="C49" s="7" t="s">
        <v>60</v>
      </c>
      <c r="D49" s="7" t="s">
        <v>64</v>
      </c>
      <c r="E49" s="8">
        <v>3</v>
      </c>
      <c r="F49" s="13">
        <v>42470</v>
      </c>
      <c r="G49" s="7">
        <v>150200</v>
      </c>
      <c r="H49" s="22">
        <v>3</v>
      </c>
      <c r="L49" s="8">
        <v>2</v>
      </c>
      <c r="N49" s="8">
        <v>2</v>
      </c>
      <c r="AY49" s="8">
        <v>1</v>
      </c>
      <c r="BV49" s="8">
        <v>1</v>
      </c>
      <c r="DS49" s="8">
        <v>1</v>
      </c>
      <c r="EK49" s="8">
        <v>2</v>
      </c>
      <c r="EP49" s="8">
        <v>1</v>
      </c>
    </row>
    <row r="50" spans="1:157" x14ac:dyDescent="0.3">
      <c r="A50" s="7">
        <v>1</v>
      </c>
      <c r="B50" s="7" t="s">
        <v>55</v>
      </c>
      <c r="C50" s="7" t="s">
        <v>60</v>
      </c>
      <c r="D50" s="7" t="s">
        <v>64</v>
      </c>
      <c r="E50" s="8">
        <v>4</v>
      </c>
      <c r="F50" s="13">
        <v>42410</v>
      </c>
      <c r="G50" s="7">
        <v>150198</v>
      </c>
      <c r="H50" s="22">
        <v>1</v>
      </c>
      <c r="CF50" s="8">
        <v>1</v>
      </c>
    </row>
    <row r="51" spans="1:157" x14ac:dyDescent="0.3">
      <c r="A51" s="7">
        <v>1</v>
      </c>
      <c r="B51" s="7" t="s">
        <v>55</v>
      </c>
      <c r="C51" s="7" t="s">
        <v>60</v>
      </c>
      <c r="D51" s="7" t="s">
        <v>64</v>
      </c>
      <c r="E51" s="8">
        <v>4</v>
      </c>
      <c r="F51" s="13">
        <v>42439</v>
      </c>
      <c r="G51" s="7">
        <v>150198</v>
      </c>
      <c r="H51" s="22">
        <v>2</v>
      </c>
      <c r="L51" s="8">
        <v>3</v>
      </c>
      <c r="CL51" s="8">
        <v>1</v>
      </c>
    </row>
    <row r="52" spans="1:157" x14ac:dyDescent="0.3">
      <c r="A52" s="7">
        <v>1</v>
      </c>
      <c r="B52" s="7" t="s">
        <v>55</v>
      </c>
      <c r="C52" s="7" t="s">
        <v>60</v>
      </c>
      <c r="D52" s="7" t="s">
        <v>64</v>
      </c>
      <c r="E52" s="8">
        <v>4</v>
      </c>
      <c r="F52" s="13">
        <v>42470</v>
      </c>
      <c r="G52" s="7">
        <v>150198</v>
      </c>
      <c r="H52" s="22">
        <v>3</v>
      </c>
      <c r="CC52" s="8">
        <v>1</v>
      </c>
      <c r="EN52" s="8">
        <v>3</v>
      </c>
      <c r="EP52" s="8">
        <v>2</v>
      </c>
    </row>
    <row r="53" spans="1:157" x14ac:dyDescent="0.3">
      <c r="A53" s="7">
        <v>1</v>
      </c>
      <c r="B53" s="7" t="s">
        <v>55</v>
      </c>
      <c r="C53" s="7" t="s">
        <v>60</v>
      </c>
      <c r="D53" s="7" t="s">
        <v>64</v>
      </c>
      <c r="E53" s="8">
        <v>5</v>
      </c>
      <c r="F53" s="13">
        <v>42410</v>
      </c>
      <c r="G53" s="7">
        <v>150197</v>
      </c>
      <c r="H53" s="22">
        <v>1</v>
      </c>
      <c r="L53" s="8">
        <v>1</v>
      </c>
      <c r="AG53" s="8">
        <v>1</v>
      </c>
      <c r="CF53" s="8">
        <v>1</v>
      </c>
      <c r="CL53" s="8">
        <v>1</v>
      </c>
      <c r="EN53" s="8">
        <v>1</v>
      </c>
    </row>
    <row r="54" spans="1:157" x14ac:dyDescent="0.3">
      <c r="A54" s="7">
        <v>1</v>
      </c>
      <c r="B54" s="7" t="s">
        <v>55</v>
      </c>
      <c r="C54" s="7" t="s">
        <v>60</v>
      </c>
      <c r="D54" s="7" t="s">
        <v>64</v>
      </c>
      <c r="E54" s="8">
        <v>5</v>
      </c>
      <c r="F54" s="13">
        <v>42439</v>
      </c>
      <c r="G54" s="7">
        <v>150197</v>
      </c>
      <c r="H54" s="22">
        <v>2</v>
      </c>
      <c r="CJ54" s="8">
        <v>1</v>
      </c>
      <c r="EQ54" s="8">
        <v>1</v>
      </c>
    </row>
    <row r="55" spans="1:157" x14ac:dyDescent="0.3">
      <c r="A55" s="7">
        <v>1</v>
      </c>
      <c r="B55" s="7" t="s">
        <v>55</v>
      </c>
      <c r="C55" s="7" t="s">
        <v>60</v>
      </c>
      <c r="D55" s="7" t="s">
        <v>64</v>
      </c>
      <c r="E55" s="8">
        <v>5</v>
      </c>
      <c r="F55" s="13">
        <v>42470</v>
      </c>
      <c r="G55" s="7">
        <v>150197</v>
      </c>
      <c r="H55" s="22">
        <v>3</v>
      </c>
      <c r="K55" s="8">
        <v>1</v>
      </c>
      <c r="AX55" s="8">
        <v>2</v>
      </c>
    </row>
    <row r="56" spans="1:157" x14ac:dyDescent="0.3">
      <c r="A56" s="7">
        <v>1</v>
      </c>
      <c r="B56" s="7" t="s">
        <v>55</v>
      </c>
      <c r="C56" s="7" t="s">
        <v>60</v>
      </c>
      <c r="D56" s="7" t="s">
        <v>64</v>
      </c>
      <c r="E56" s="8">
        <v>6</v>
      </c>
      <c r="F56" s="13">
        <v>42410</v>
      </c>
      <c r="G56" s="7">
        <v>150196</v>
      </c>
      <c r="H56" s="22">
        <v>1</v>
      </c>
      <c r="BV56" s="8">
        <v>1</v>
      </c>
      <c r="CL56" s="8">
        <v>2</v>
      </c>
      <c r="EN56" s="8">
        <v>1</v>
      </c>
    </row>
    <row r="57" spans="1:157" x14ac:dyDescent="0.3">
      <c r="A57" s="7">
        <v>1</v>
      </c>
      <c r="B57" s="7" t="s">
        <v>55</v>
      </c>
      <c r="C57" s="7" t="s">
        <v>60</v>
      </c>
      <c r="D57" s="7" t="s">
        <v>64</v>
      </c>
      <c r="E57" s="8">
        <v>6</v>
      </c>
      <c r="F57" s="13">
        <v>42439</v>
      </c>
      <c r="G57" s="7">
        <v>150196</v>
      </c>
      <c r="H57" s="22">
        <v>2</v>
      </c>
      <c r="L57" s="8">
        <v>1</v>
      </c>
      <c r="EK57" s="8">
        <v>1</v>
      </c>
      <c r="EL57" s="8">
        <v>1</v>
      </c>
    </row>
    <row r="58" spans="1:157" x14ac:dyDescent="0.3">
      <c r="A58" s="7">
        <v>1</v>
      </c>
      <c r="B58" s="7" t="s">
        <v>55</v>
      </c>
      <c r="C58" s="7" t="s">
        <v>60</v>
      </c>
      <c r="D58" s="7" t="s">
        <v>64</v>
      </c>
      <c r="E58" s="8">
        <v>6</v>
      </c>
      <c r="F58" s="13">
        <v>42470</v>
      </c>
      <c r="G58" s="7">
        <v>150196</v>
      </c>
      <c r="H58" s="22">
        <v>3</v>
      </c>
      <c r="L58" s="8">
        <v>7</v>
      </c>
      <c r="M58" s="8">
        <v>1</v>
      </c>
      <c r="CI58" s="8">
        <v>1</v>
      </c>
    </row>
    <row r="59" spans="1:157" x14ac:dyDescent="0.3">
      <c r="A59" s="7">
        <v>1</v>
      </c>
      <c r="B59" s="7" t="s">
        <v>55</v>
      </c>
      <c r="C59" s="7" t="s">
        <v>60</v>
      </c>
      <c r="D59" s="7" t="s">
        <v>63</v>
      </c>
      <c r="E59" s="8">
        <v>1</v>
      </c>
      <c r="F59" s="13">
        <v>42410</v>
      </c>
      <c r="G59" s="7">
        <v>150190</v>
      </c>
      <c r="H59" s="22">
        <v>1</v>
      </c>
      <c r="L59" s="8">
        <v>4</v>
      </c>
      <c r="BU59" s="8">
        <v>1</v>
      </c>
      <c r="CI59" s="8">
        <v>4</v>
      </c>
      <c r="CM59" s="8">
        <v>3</v>
      </c>
      <c r="FA59" s="8">
        <v>1</v>
      </c>
    </row>
    <row r="60" spans="1:157" x14ac:dyDescent="0.3">
      <c r="A60" s="7">
        <v>1</v>
      </c>
      <c r="B60" s="7" t="s">
        <v>55</v>
      </c>
      <c r="C60" s="7" t="s">
        <v>60</v>
      </c>
      <c r="D60" s="7" t="s">
        <v>63</v>
      </c>
      <c r="E60" s="8">
        <v>1</v>
      </c>
      <c r="F60" s="13">
        <v>42439</v>
      </c>
      <c r="G60" s="7">
        <v>150190</v>
      </c>
      <c r="H60" s="22">
        <v>2</v>
      </c>
      <c r="BV60" s="8">
        <v>6</v>
      </c>
      <c r="EN60" s="8">
        <v>11</v>
      </c>
      <c r="EP60" s="8">
        <v>4</v>
      </c>
    </row>
    <row r="61" spans="1:157" x14ac:dyDescent="0.3">
      <c r="A61" s="7">
        <v>1</v>
      </c>
      <c r="B61" s="7" t="s">
        <v>55</v>
      </c>
      <c r="C61" s="7" t="s">
        <v>60</v>
      </c>
      <c r="D61" s="7" t="s">
        <v>63</v>
      </c>
      <c r="E61" s="8">
        <v>1</v>
      </c>
      <c r="F61" s="13">
        <v>42470</v>
      </c>
      <c r="G61" s="7">
        <v>150190</v>
      </c>
      <c r="H61" s="22">
        <v>3</v>
      </c>
      <c r="CR61" s="8">
        <v>1</v>
      </c>
    </row>
    <row r="62" spans="1:157" x14ac:dyDescent="0.3">
      <c r="A62" s="7">
        <v>1</v>
      </c>
      <c r="B62" s="7" t="s">
        <v>55</v>
      </c>
      <c r="C62" s="7" t="s">
        <v>60</v>
      </c>
      <c r="D62" s="7" t="s">
        <v>63</v>
      </c>
      <c r="E62" s="8">
        <v>2</v>
      </c>
      <c r="F62" s="13">
        <v>42410</v>
      </c>
      <c r="G62" s="7">
        <v>150192</v>
      </c>
      <c r="H62" s="22">
        <v>1</v>
      </c>
      <c r="L62" s="8">
        <v>4</v>
      </c>
      <c r="BS62" s="8">
        <v>1</v>
      </c>
    </row>
    <row r="63" spans="1:157" x14ac:dyDescent="0.3">
      <c r="A63" s="7">
        <v>1</v>
      </c>
      <c r="B63" s="7" t="s">
        <v>55</v>
      </c>
      <c r="C63" s="7" t="s">
        <v>60</v>
      </c>
      <c r="D63" s="7" t="s">
        <v>63</v>
      </c>
      <c r="E63" s="8">
        <v>2</v>
      </c>
      <c r="F63" s="13">
        <v>42439</v>
      </c>
      <c r="G63" s="7">
        <v>150192</v>
      </c>
      <c r="H63" s="22">
        <v>2</v>
      </c>
      <c r="L63" s="8">
        <v>1</v>
      </c>
      <c r="EN63" s="8">
        <v>8</v>
      </c>
      <c r="EP63" s="8">
        <v>3</v>
      </c>
    </row>
    <row r="64" spans="1:157" x14ac:dyDescent="0.3">
      <c r="A64" s="7">
        <v>1</v>
      </c>
      <c r="B64" s="7" t="s">
        <v>55</v>
      </c>
      <c r="C64" s="7" t="s">
        <v>60</v>
      </c>
      <c r="D64" s="7" t="s">
        <v>63</v>
      </c>
      <c r="E64" s="8">
        <v>2</v>
      </c>
      <c r="F64" s="13">
        <v>42470</v>
      </c>
      <c r="G64" s="7">
        <v>150192</v>
      </c>
      <c r="H64" s="22">
        <v>3</v>
      </c>
      <c r="AS64" s="8">
        <v>2</v>
      </c>
      <c r="DV64" s="8">
        <v>1</v>
      </c>
    </row>
    <row r="65" spans="1:200" x14ac:dyDescent="0.3">
      <c r="A65" s="7">
        <v>1</v>
      </c>
      <c r="B65" s="7" t="s">
        <v>55</v>
      </c>
      <c r="C65" s="7" t="s">
        <v>60</v>
      </c>
      <c r="D65" s="7" t="s">
        <v>63</v>
      </c>
      <c r="E65" s="8">
        <v>3</v>
      </c>
      <c r="F65" s="13">
        <v>42410</v>
      </c>
      <c r="G65" s="7">
        <v>150191</v>
      </c>
      <c r="H65" s="22">
        <v>1</v>
      </c>
      <c r="L65" s="8">
        <v>1</v>
      </c>
      <c r="BT65" s="8">
        <v>1</v>
      </c>
      <c r="BV65" s="8">
        <v>1</v>
      </c>
      <c r="CL65" s="8">
        <v>1</v>
      </c>
      <c r="EN65" s="8">
        <v>1</v>
      </c>
    </row>
    <row r="66" spans="1:200" x14ac:dyDescent="0.3">
      <c r="A66" s="7">
        <v>1</v>
      </c>
      <c r="B66" s="7" t="s">
        <v>55</v>
      </c>
      <c r="C66" s="7" t="s">
        <v>60</v>
      </c>
      <c r="D66" s="7" t="s">
        <v>63</v>
      </c>
      <c r="E66" s="8">
        <v>3</v>
      </c>
      <c r="F66" s="13">
        <v>42439</v>
      </c>
      <c r="G66" s="7">
        <v>150191</v>
      </c>
      <c r="H66" s="22">
        <v>2</v>
      </c>
      <c r="AG66" s="8">
        <v>1</v>
      </c>
      <c r="BV66" s="8">
        <v>1</v>
      </c>
      <c r="EK66" s="8">
        <v>3</v>
      </c>
      <c r="EM66" s="8">
        <v>1</v>
      </c>
      <c r="GR66" s="8">
        <v>1</v>
      </c>
    </row>
    <row r="67" spans="1:200" x14ac:dyDescent="0.3">
      <c r="A67" s="7">
        <v>1</v>
      </c>
      <c r="B67" s="7" t="s">
        <v>55</v>
      </c>
      <c r="C67" s="7" t="s">
        <v>60</v>
      </c>
      <c r="D67" s="7" t="s">
        <v>63</v>
      </c>
      <c r="E67" s="8">
        <v>3</v>
      </c>
      <c r="F67" s="13">
        <v>42470</v>
      </c>
      <c r="G67" s="7">
        <v>150191</v>
      </c>
      <c r="H67" s="22">
        <v>3</v>
      </c>
      <c r="L67" s="8">
        <v>4</v>
      </c>
      <c r="EN67" s="8">
        <v>1</v>
      </c>
    </row>
    <row r="68" spans="1:200" x14ac:dyDescent="0.3">
      <c r="A68" s="7">
        <v>1</v>
      </c>
      <c r="B68" s="7" t="s">
        <v>55</v>
      </c>
      <c r="C68" s="7" t="s">
        <v>60</v>
      </c>
      <c r="D68" s="7" t="s">
        <v>63</v>
      </c>
      <c r="E68" s="8">
        <v>4</v>
      </c>
      <c r="F68" s="13">
        <v>42410</v>
      </c>
      <c r="G68" s="7">
        <v>150193</v>
      </c>
      <c r="H68" s="22">
        <v>1</v>
      </c>
      <c r="L68" s="8">
        <v>1</v>
      </c>
      <c r="AY68" s="8">
        <v>1</v>
      </c>
      <c r="CI68" s="8">
        <v>1</v>
      </c>
      <c r="FA68" s="8">
        <v>1</v>
      </c>
    </row>
    <row r="69" spans="1:200" x14ac:dyDescent="0.3">
      <c r="A69" s="7">
        <v>1</v>
      </c>
      <c r="B69" s="7" t="s">
        <v>55</v>
      </c>
      <c r="C69" s="7" t="s">
        <v>60</v>
      </c>
      <c r="D69" s="7" t="s">
        <v>63</v>
      </c>
      <c r="E69" s="8">
        <v>4</v>
      </c>
      <c r="F69" s="13">
        <v>42439</v>
      </c>
      <c r="G69" s="7">
        <v>150193</v>
      </c>
      <c r="H69" s="22">
        <v>2</v>
      </c>
      <c r="L69" s="8">
        <v>5</v>
      </c>
      <c r="N69" s="8">
        <v>2</v>
      </c>
      <c r="DV69" s="8">
        <v>2</v>
      </c>
      <c r="EN69" s="8">
        <v>2</v>
      </c>
    </row>
    <row r="70" spans="1:200" x14ac:dyDescent="0.3">
      <c r="A70" s="7">
        <v>1</v>
      </c>
      <c r="B70" s="7" t="s">
        <v>55</v>
      </c>
      <c r="C70" s="7" t="s">
        <v>60</v>
      </c>
      <c r="D70" s="7" t="s">
        <v>63</v>
      </c>
      <c r="E70" s="8">
        <v>4</v>
      </c>
      <c r="F70" s="13">
        <v>42470</v>
      </c>
      <c r="G70" s="7">
        <v>150193</v>
      </c>
      <c r="H70" s="22">
        <v>3</v>
      </c>
      <c r="L70" s="8">
        <v>3</v>
      </c>
      <c r="DV70" s="8">
        <v>1</v>
      </c>
    </row>
    <row r="71" spans="1:200" x14ac:dyDescent="0.3">
      <c r="A71" s="7">
        <v>1</v>
      </c>
      <c r="B71" s="7" t="s">
        <v>55</v>
      </c>
      <c r="C71" s="7" t="s">
        <v>60</v>
      </c>
      <c r="D71" s="7" t="s">
        <v>63</v>
      </c>
      <c r="E71" s="8">
        <v>5</v>
      </c>
      <c r="F71" s="13">
        <v>42410</v>
      </c>
      <c r="G71" s="7">
        <v>150195</v>
      </c>
      <c r="H71" s="22">
        <v>1</v>
      </c>
      <c r="CF71" s="8">
        <v>2</v>
      </c>
      <c r="CR71" s="8">
        <v>6</v>
      </c>
      <c r="EF71" s="8">
        <v>1</v>
      </c>
      <c r="EN71" s="8">
        <v>1</v>
      </c>
      <c r="ER71" s="8">
        <v>1</v>
      </c>
    </row>
    <row r="72" spans="1:200" x14ac:dyDescent="0.3">
      <c r="A72" s="7">
        <v>1</v>
      </c>
      <c r="B72" s="7" t="s">
        <v>55</v>
      </c>
      <c r="C72" s="7" t="s">
        <v>60</v>
      </c>
      <c r="D72" s="7" t="s">
        <v>63</v>
      </c>
      <c r="E72" s="8">
        <v>5</v>
      </c>
      <c r="F72" s="13">
        <v>42439</v>
      </c>
      <c r="G72" s="7">
        <v>150195</v>
      </c>
      <c r="H72" s="22">
        <v>2</v>
      </c>
      <c r="CF72" s="8">
        <v>1</v>
      </c>
      <c r="CL72" s="8">
        <v>2</v>
      </c>
    </row>
    <row r="73" spans="1:200" x14ac:dyDescent="0.3">
      <c r="A73" s="7">
        <v>1</v>
      </c>
      <c r="B73" s="7" t="s">
        <v>55</v>
      </c>
      <c r="C73" s="7" t="s">
        <v>60</v>
      </c>
      <c r="D73" s="7" t="s">
        <v>63</v>
      </c>
      <c r="E73" s="8">
        <v>5</v>
      </c>
      <c r="F73" s="13">
        <v>42470</v>
      </c>
      <c r="G73" s="7">
        <v>150195</v>
      </c>
      <c r="H73" s="22">
        <v>3</v>
      </c>
      <c r="L73" s="8">
        <v>1</v>
      </c>
      <c r="AH73" s="8">
        <v>1</v>
      </c>
      <c r="CI73" s="8">
        <v>2</v>
      </c>
      <c r="EG73" s="8">
        <v>1</v>
      </c>
      <c r="EK73" s="8">
        <v>1</v>
      </c>
      <c r="EQ73" s="8">
        <v>1</v>
      </c>
    </row>
    <row r="74" spans="1:200" x14ac:dyDescent="0.3">
      <c r="A74" s="7">
        <v>1</v>
      </c>
      <c r="B74" s="7" t="s">
        <v>55</v>
      </c>
      <c r="C74" s="7" t="s">
        <v>60</v>
      </c>
      <c r="D74" s="7" t="s">
        <v>63</v>
      </c>
      <c r="E74" s="8">
        <v>6</v>
      </c>
      <c r="F74" s="13">
        <v>42410</v>
      </c>
      <c r="G74" s="7">
        <v>150194</v>
      </c>
      <c r="H74" s="22">
        <v>1</v>
      </c>
      <c r="L74" s="8">
        <v>2</v>
      </c>
      <c r="CI74" s="8">
        <v>4</v>
      </c>
    </row>
    <row r="75" spans="1:200" x14ac:dyDescent="0.3">
      <c r="A75" s="7">
        <v>1</v>
      </c>
      <c r="B75" s="7" t="s">
        <v>55</v>
      </c>
      <c r="C75" s="7" t="s">
        <v>60</v>
      </c>
      <c r="D75" s="7" t="s">
        <v>63</v>
      </c>
      <c r="E75" s="8">
        <v>6</v>
      </c>
      <c r="F75" s="13">
        <v>42439</v>
      </c>
      <c r="G75" s="7">
        <v>150194</v>
      </c>
      <c r="H75" s="22">
        <v>2</v>
      </c>
      <c r="L75" s="8">
        <v>3</v>
      </c>
      <c r="N75" s="8">
        <v>1</v>
      </c>
      <c r="CF75" s="8">
        <v>1</v>
      </c>
    </row>
    <row r="76" spans="1:200" x14ac:dyDescent="0.3">
      <c r="A76" s="7">
        <v>1</v>
      </c>
      <c r="B76" s="7" t="s">
        <v>55</v>
      </c>
      <c r="C76" s="7" t="s">
        <v>60</v>
      </c>
      <c r="D76" s="7" t="s">
        <v>63</v>
      </c>
      <c r="E76" s="8">
        <v>6</v>
      </c>
      <c r="F76" s="13">
        <v>42470</v>
      </c>
      <c r="G76" s="7">
        <v>150194</v>
      </c>
      <c r="H76" s="22">
        <v>3</v>
      </c>
      <c r="L76" s="8">
        <v>3</v>
      </c>
      <c r="CC76" s="8">
        <v>2</v>
      </c>
      <c r="CI76" s="8">
        <v>4</v>
      </c>
    </row>
    <row r="77" spans="1:200" x14ac:dyDescent="0.3">
      <c r="A77" s="7">
        <v>1</v>
      </c>
      <c r="B77" s="7" t="s">
        <v>55</v>
      </c>
      <c r="C77" s="7" t="s">
        <v>66</v>
      </c>
      <c r="D77" s="7" t="s">
        <v>87</v>
      </c>
      <c r="E77" s="8">
        <v>1</v>
      </c>
      <c r="F77" s="13">
        <v>42531</v>
      </c>
      <c r="G77" s="7">
        <v>150336</v>
      </c>
      <c r="H77" s="22">
        <v>1</v>
      </c>
      <c r="BT77" s="8">
        <v>1</v>
      </c>
      <c r="CF77" s="8">
        <v>2</v>
      </c>
      <c r="CH77" s="8">
        <v>1</v>
      </c>
      <c r="EN77" s="8">
        <v>2</v>
      </c>
      <c r="EP77" s="8">
        <v>2</v>
      </c>
    </row>
    <row r="78" spans="1:200" x14ac:dyDescent="0.3">
      <c r="A78" s="7">
        <v>1</v>
      </c>
      <c r="B78" s="7" t="s">
        <v>55</v>
      </c>
      <c r="C78" s="7" t="s">
        <v>66</v>
      </c>
      <c r="D78" s="7" t="s">
        <v>87</v>
      </c>
      <c r="E78" s="8">
        <v>1</v>
      </c>
      <c r="F78" s="13">
        <v>42561</v>
      </c>
      <c r="G78" s="7">
        <v>150336</v>
      </c>
      <c r="H78" s="22">
        <v>2</v>
      </c>
      <c r="AO78" s="8">
        <v>1</v>
      </c>
      <c r="EK78" s="8">
        <v>2</v>
      </c>
      <c r="EN78" s="8">
        <v>10</v>
      </c>
      <c r="EQ78" s="8">
        <v>1</v>
      </c>
    </row>
    <row r="79" spans="1:200" x14ac:dyDescent="0.3">
      <c r="A79" s="7">
        <v>1</v>
      </c>
      <c r="B79" s="7" t="s">
        <v>55</v>
      </c>
      <c r="C79" s="7" t="s">
        <v>66</v>
      </c>
      <c r="D79" s="7" t="s">
        <v>87</v>
      </c>
      <c r="E79" s="8">
        <v>1</v>
      </c>
      <c r="F79" s="13">
        <v>42592</v>
      </c>
      <c r="G79" s="7">
        <v>150336</v>
      </c>
      <c r="H79" s="22">
        <v>3</v>
      </c>
      <c r="L79" s="8">
        <v>1</v>
      </c>
      <c r="EH79" s="8">
        <v>1</v>
      </c>
      <c r="EN79" s="8">
        <v>2</v>
      </c>
      <c r="EP79" s="8">
        <v>1</v>
      </c>
    </row>
    <row r="80" spans="1:200" x14ac:dyDescent="0.3">
      <c r="A80" s="7">
        <v>1</v>
      </c>
      <c r="B80" s="7" t="s">
        <v>55</v>
      </c>
      <c r="C80" s="7" t="s">
        <v>66</v>
      </c>
      <c r="D80" s="7" t="s">
        <v>87</v>
      </c>
      <c r="E80" s="8">
        <v>2</v>
      </c>
      <c r="F80" s="13">
        <v>42531</v>
      </c>
      <c r="G80" s="7">
        <v>150337</v>
      </c>
      <c r="H80" s="22">
        <v>1</v>
      </c>
      <c r="I80" s="8">
        <v>1</v>
      </c>
      <c r="L80" s="8">
        <v>20</v>
      </c>
      <c r="M80" s="8">
        <v>2</v>
      </c>
      <c r="N80" s="8">
        <v>1</v>
      </c>
      <c r="CC80" s="8">
        <v>2</v>
      </c>
      <c r="CI80" s="8">
        <v>2</v>
      </c>
      <c r="DU80" s="8">
        <v>1</v>
      </c>
      <c r="DW80" s="8">
        <v>1</v>
      </c>
      <c r="EK80" s="8">
        <v>1</v>
      </c>
    </row>
    <row r="81" spans="1:188" x14ac:dyDescent="0.3">
      <c r="A81" s="7">
        <v>1</v>
      </c>
      <c r="B81" s="7" t="s">
        <v>55</v>
      </c>
      <c r="C81" s="7" t="s">
        <v>66</v>
      </c>
      <c r="D81" s="7" t="s">
        <v>87</v>
      </c>
      <c r="E81" s="8">
        <v>2</v>
      </c>
      <c r="F81" s="13">
        <v>42561</v>
      </c>
      <c r="G81" s="7">
        <v>150337</v>
      </c>
      <c r="H81" s="22">
        <v>2</v>
      </c>
      <c r="I81" s="8">
        <v>4</v>
      </c>
      <c r="K81" s="8">
        <v>1</v>
      </c>
      <c r="L81" s="8">
        <v>16</v>
      </c>
      <c r="M81" s="8">
        <v>1</v>
      </c>
      <c r="N81" s="8">
        <v>2</v>
      </c>
    </row>
    <row r="82" spans="1:188" x14ac:dyDescent="0.3">
      <c r="A82" s="7">
        <v>1</v>
      </c>
      <c r="B82" s="7" t="s">
        <v>55</v>
      </c>
      <c r="C82" s="7" t="s">
        <v>66</v>
      </c>
      <c r="D82" s="7" t="s">
        <v>87</v>
      </c>
      <c r="E82" s="8">
        <v>2</v>
      </c>
      <c r="F82" s="13">
        <v>42592</v>
      </c>
      <c r="G82" s="7">
        <v>150337</v>
      </c>
      <c r="H82" s="22">
        <v>3</v>
      </c>
      <c r="I82" s="8">
        <v>2</v>
      </c>
      <c r="L82" s="8">
        <v>53</v>
      </c>
      <c r="DV82" s="8">
        <v>2</v>
      </c>
    </row>
    <row r="83" spans="1:188" x14ac:dyDescent="0.3">
      <c r="A83" s="7">
        <v>1</v>
      </c>
      <c r="B83" s="7" t="s">
        <v>55</v>
      </c>
      <c r="C83" s="7" t="s">
        <v>66</v>
      </c>
      <c r="D83" s="7" t="s">
        <v>87</v>
      </c>
      <c r="E83" s="8">
        <v>3</v>
      </c>
      <c r="F83" s="13">
        <v>42531</v>
      </c>
      <c r="G83" s="7">
        <v>150338</v>
      </c>
      <c r="H83" s="22">
        <v>1</v>
      </c>
      <c r="L83" s="8">
        <v>2</v>
      </c>
      <c r="CF83" s="8">
        <v>2</v>
      </c>
    </row>
    <row r="84" spans="1:188" x14ac:dyDescent="0.3">
      <c r="A84" s="7">
        <v>1</v>
      </c>
      <c r="B84" s="7" t="s">
        <v>55</v>
      </c>
      <c r="C84" s="7" t="s">
        <v>66</v>
      </c>
      <c r="D84" s="7" t="s">
        <v>87</v>
      </c>
      <c r="E84" s="8">
        <v>3</v>
      </c>
      <c r="F84" s="13">
        <v>42561</v>
      </c>
      <c r="G84" s="7">
        <v>150338</v>
      </c>
      <c r="H84" s="22">
        <v>2</v>
      </c>
      <c r="L84" s="8">
        <v>1</v>
      </c>
      <c r="EN84" s="8">
        <v>6</v>
      </c>
    </row>
    <row r="85" spans="1:188" x14ac:dyDescent="0.3">
      <c r="A85" s="7">
        <v>1</v>
      </c>
      <c r="B85" s="7" t="s">
        <v>55</v>
      </c>
      <c r="C85" s="7" t="s">
        <v>66</v>
      </c>
      <c r="D85" s="7" t="s">
        <v>87</v>
      </c>
      <c r="E85" s="8">
        <v>3</v>
      </c>
      <c r="F85" s="13">
        <v>42592</v>
      </c>
      <c r="G85" s="7">
        <v>150338</v>
      </c>
      <c r="H85" s="22">
        <v>3</v>
      </c>
      <c r="I85" s="8">
        <v>3</v>
      </c>
      <c r="J85" s="8">
        <v>1</v>
      </c>
      <c r="L85" s="8">
        <v>14</v>
      </c>
      <c r="M85" s="8">
        <v>2</v>
      </c>
      <c r="DS85" s="8">
        <v>1</v>
      </c>
    </row>
    <row r="86" spans="1:188" x14ac:dyDescent="0.3">
      <c r="A86" s="7">
        <v>1</v>
      </c>
      <c r="B86" s="7" t="s">
        <v>55</v>
      </c>
      <c r="C86" s="7" t="s">
        <v>66</v>
      </c>
      <c r="D86" s="7" t="s">
        <v>87</v>
      </c>
      <c r="E86" s="8">
        <v>4</v>
      </c>
      <c r="F86" s="13">
        <v>42531</v>
      </c>
      <c r="G86" s="7">
        <v>150339</v>
      </c>
      <c r="H86" s="22">
        <v>1</v>
      </c>
      <c r="L86" s="8">
        <v>4</v>
      </c>
      <c r="N86" s="8">
        <v>1</v>
      </c>
      <c r="CF86" s="8">
        <v>2</v>
      </c>
      <c r="CL86" s="8">
        <v>1</v>
      </c>
    </row>
    <row r="87" spans="1:188" x14ac:dyDescent="0.3">
      <c r="A87" s="7">
        <v>1</v>
      </c>
      <c r="B87" s="7" t="s">
        <v>55</v>
      </c>
      <c r="C87" s="7" t="s">
        <v>66</v>
      </c>
      <c r="D87" s="7" t="s">
        <v>87</v>
      </c>
      <c r="E87" s="8">
        <v>4</v>
      </c>
      <c r="F87" s="13">
        <v>42561</v>
      </c>
      <c r="G87" s="7">
        <v>150339</v>
      </c>
      <c r="H87" s="22">
        <v>2</v>
      </c>
      <c r="L87" s="8">
        <v>5</v>
      </c>
      <c r="N87" s="8">
        <v>1</v>
      </c>
      <c r="GF87" s="8">
        <v>1</v>
      </c>
    </row>
    <row r="88" spans="1:188" x14ac:dyDescent="0.3">
      <c r="A88" s="7">
        <v>1</v>
      </c>
      <c r="B88" s="7" t="s">
        <v>55</v>
      </c>
      <c r="C88" s="7" t="s">
        <v>66</v>
      </c>
      <c r="D88" s="7" t="s">
        <v>87</v>
      </c>
      <c r="E88" s="8">
        <v>4</v>
      </c>
      <c r="F88" s="13">
        <v>42592</v>
      </c>
      <c r="G88" s="7">
        <v>150339</v>
      </c>
      <c r="H88" s="22">
        <v>3</v>
      </c>
      <c r="I88" s="8">
        <v>1</v>
      </c>
      <c r="L88" s="8">
        <v>5</v>
      </c>
      <c r="N88" s="8">
        <v>3</v>
      </c>
    </row>
    <row r="89" spans="1:188" x14ac:dyDescent="0.3">
      <c r="A89" s="7">
        <v>1</v>
      </c>
      <c r="B89" s="7" t="s">
        <v>55</v>
      </c>
      <c r="C89" s="7" t="s">
        <v>66</v>
      </c>
      <c r="D89" s="7" t="s">
        <v>87</v>
      </c>
      <c r="E89" s="8">
        <v>5</v>
      </c>
      <c r="F89" s="13">
        <v>42531</v>
      </c>
      <c r="G89" s="7">
        <v>150340</v>
      </c>
      <c r="H89" s="22">
        <v>1</v>
      </c>
      <c r="L89" s="8">
        <v>5</v>
      </c>
      <c r="N89" s="8">
        <v>1</v>
      </c>
      <c r="AX89" s="8">
        <v>1</v>
      </c>
    </row>
    <row r="90" spans="1:188" x14ac:dyDescent="0.3">
      <c r="A90" s="7">
        <v>1</v>
      </c>
      <c r="B90" s="7" t="s">
        <v>55</v>
      </c>
      <c r="C90" s="7" t="s">
        <v>66</v>
      </c>
      <c r="D90" s="7" t="s">
        <v>87</v>
      </c>
      <c r="E90" s="8">
        <v>5</v>
      </c>
      <c r="F90" s="13">
        <v>42561</v>
      </c>
      <c r="G90" s="7">
        <v>150340</v>
      </c>
      <c r="H90" s="22">
        <v>2</v>
      </c>
      <c r="N90" s="8">
        <v>3</v>
      </c>
      <c r="AJ90" s="8">
        <v>1</v>
      </c>
    </row>
    <row r="91" spans="1:188" x14ac:dyDescent="0.3">
      <c r="A91" s="7">
        <v>1</v>
      </c>
      <c r="B91" s="7" t="s">
        <v>55</v>
      </c>
      <c r="C91" s="7" t="s">
        <v>66</v>
      </c>
      <c r="D91" s="7" t="s">
        <v>87</v>
      </c>
      <c r="E91" s="8">
        <v>5</v>
      </c>
      <c r="F91" s="13">
        <v>42592</v>
      </c>
      <c r="G91" s="7">
        <v>150340</v>
      </c>
      <c r="H91" s="22">
        <v>3</v>
      </c>
      <c r="EN91" s="8">
        <v>2</v>
      </c>
      <c r="EP91" s="8">
        <v>1</v>
      </c>
    </row>
    <row r="92" spans="1:188" x14ac:dyDescent="0.3">
      <c r="A92" s="7">
        <v>1</v>
      </c>
      <c r="B92" s="7" t="s">
        <v>55</v>
      </c>
      <c r="C92" s="7" t="s">
        <v>66</v>
      </c>
      <c r="D92" s="7" t="s">
        <v>87</v>
      </c>
      <c r="E92" s="8">
        <v>6</v>
      </c>
      <c r="F92" s="13">
        <v>42531</v>
      </c>
      <c r="G92" s="7">
        <v>150341</v>
      </c>
      <c r="H92" s="22">
        <v>1</v>
      </c>
      <c r="L92" s="8">
        <v>4</v>
      </c>
    </row>
    <row r="93" spans="1:188" x14ac:dyDescent="0.3">
      <c r="A93" s="7">
        <v>1</v>
      </c>
      <c r="B93" s="7" t="s">
        <v>55</v>
      </c>
      <c r="C93" s="7" t="s">
        <v>66</v>
      </c>
      <c r="D93" s="7" t="s">
        <v>87</v>
      </c>
      <c r="E93" s="8">
        <v>6</v>
      </c>
      <c r="F93" s="13">
        <v>42561</v>
      </c>
      <c r="G93" s="7">
        <v>150341</v>
      </c>
      <c r="H93" s="22">
        <v>2</v>
      </c>
      <c r="I93" s="8">
        <v>2</v>
      </c>
      <c r="L93" s="8">
        <v>11</v>
      </c>
      <c r="AY93" s="8">
        <v>1</v>
      </c>
      <c r="DO93" s="8">
        <v>1</v>
      </c>
      <c r="EK93" s="8">
        <v>4</v>
      </c>
      <c r="ET93" s="8">
        <v>1</v>
      </c>
    </row>
    <row r="94" spans="1:188" x14ac:dyDescent="0.3">
      <c r="A94" s="7">
        <v>1</v>
      </c>
      <c r="B94" s="7" t="s">
        <v>55</v>
      </c>
      <c r="C94" s="7" t="s">
        <v>66</v>
      </c>
      <c r="D94" s="7" t="s">
        <v>87</v>
      </c>
      <c r="E94" s="8">
        <v>6</v>
      </c>
      <c r="F94" s="13">
        <v>42592</v>
      </c>
      <c r="G94" s="7">
        <v>150341</v>
      </c>
      <c r="H94" s="22">
        <v>3</v>
      </c>
      <c r="I94" s="8">
        <v>2</v>
      </c>
      <c r="L94" s="8">
        <v>9</v>
      </c>
      <c r="DE94" s="8">
        <v>1</v>
      </c>
      <c r="DM94" s="8">
        <v>1</v>
      </c>
      <c r="EK94" s="8">
        <v>2</v>
      </c>
    </row>
    <row r="95" spans="1:188" x14ac:dyDescent="0.3">
      <c r="A95" s="7">
        <v>1</v>
      </c>
      <c r="B95" s="7" t="s">
        <v>55</v>
      </c>
      <c r="C95" s="7" t="s">
        <v>66</v>
      </c>
      <c r="D95" s="7" t="s">
        <v>86</v>
      </c>
      <c r="E95" s="8">
        <v>1</v>
      </c>
      <c r="F95" s="13">
        <v>42531</v>
      </c>
      <c r="G95" s="7">
        <v>150330</v>
      </c>
      <c r="H95" s="22">
        <v>1</v>
      </c>
      <c r="L95" s="8">
        <v>1</v>
      </c>
      <c r="CF95" s="8">
        <v>1</v>
      </c>
    </row>
    <row r="96" spans="1:188" x14ac:dyDescent="0.3">
      <c r="A96" s="7">
        <v>1</v>
      </c>
      <c r="B96" s="7" t="s">
        <v>55</v>
      </c>
      <c r="C96" s="7" t="s">
        <v>66</v>
      </c>
      <c r="D96" s="7" t="s">
        <v>86</v>
      </c>
      <c r="E96" s="8">
        <v>1</v>
      </c>
      <c r="F96" s="13">
        <v>42561</v>
      </c>
      <c r="G96" s="7">
        <v>150330</v>
      </c>
      <c r="H96" s="22">
        <v>2</v>
      </c>
      <c r="L96" s="8">
        <v>4</v>
      </c>
    </row>
    <row r="97" spans="1:157" x14ac:dyDescent="0.3">
      <c r="A97" s="7">
        <v>1</v>
      </c>
      <c r="B97" s="7" t="s">
        <v>55</v>
      </c>
      <c r="C97" s="7" t="s">
        <v>66</v>
      </c>
      <c r="D97" s="7" t="s">
        <v>86</v>
      </c>
      <c r="E97" s="8">
        <v>1</v>
      </c>
      <c r="F97" s="13">
        <v>42592</v>
      </c>
      <c r="G97" s="7">
        <v>150330</v>
      </c>
      <c r="H97" s="22">
        <v>3</v>
      </c>
      <c r="I97" s="8">
        <v>1</v>
      </c>
      <c r="K97" s="8">
        <v>1</v>
      </c>
      <c r="L97" s="8">
        <v>2</v>
      </c>
      <c r="AY97" s="8">
        <v>1</v>
      </c>
      <c r="EX97" s="8">
        <v>1</v>
      </c>
      <c r="FA97" s="8">
        <v>1</v>
      </c>
    </row>
    <row r="98" spans="1:157" x14ac:dyDescent="0.3">
      <c r="A98" s="7">
        <v>1</v>
      </c>
      <c r="B98" s="7" t="s">
        <v>55</v>
      </c>
      <c r="C98" s="7" t="s">
        <v>66</v>
      </c>
      <c r="D98" s="7" t="s">
        <v>86</v>
      </c>
      <c r="E98" s="8">
        <v>2</v>
      </c>
      <c r="F98" s="13">
        <v>42531</v>
      </c>
      <c r="G98" s="7">
        <v>150331</v>
      </c>
      <c r="H98" s="22">
        <v>1</v>
      </c>
      <c r="L98" s="8">
        <v>6</v>
      </c>
      <c r="CL98" s="8">
        <v>3</v>
      </c>
      <c r="DD98" s="8">
        <v>1</v>
      </c>
      <c r="EN98" s="8">
        <v>1</v>
      </c>
    </row>
    <row r="99" spans="1:157" x14ac:dyDescent="0.3">
      <c r="A99" s="7">
        <v>1</v>
      </c>
      <c r="B99" s="7" t="s">
        <v>55</v>
      </c>
      <c r="C99" s="7" t="s">
        <v>66</v>
      </c>
      <c r="D99" s="7" t="s">
        <v>86</v>
      </c>
      <c r="E99" s="8">
        <v>2</v>
      </c>
      <c r="F99" s="13">
        <v>42561</v>
      </c>
      <c r="G99" s="7">
        <v>150331</v>
      </c>
      <c r="H99" s="22">
        <v>2</v>
      </c>
      <c r="L99" s="8">
        <v>4</v>
      </c>
      <c r="N99" s="8">
        <v>1</v>
      </c>
      <c r="AM99" s="8">
        <v>1</v>
      </c>
    </row>
    <row r="100" spans="1:157" x14ac:dyDescent="0.3">
      <c r="A100" s="7">
        <v>1</v>
      </c>
      <c r="B100" s="7" t="s">
        <v>55</v>
      </c>
      <c r="C100" s="7" t="s">
        <v>66</v>
      </c>
      <c r="D100" s="7" t="s">
        <v>86</v>
      </c>
      <c r="E100" s="8">
        <v>2</v>
      </c>
      <c r="F100" s="13">
        <v>42592</v>
      </c>
      <c r="G100" s="7">
        <v>150331</v>
      </c>
      <c r="H100" s="22">
        <v>3</v>
      </c>
      <c r="BM100" s="8">
        <v>1</v>
      </c>
    </row>
    <row r="101" spans="1:157" x14ac:dyDescent="0.3">
      <c r="A101" s="7">
        <v>1</v>
      </c>
      <c r="B101" s="7" t="s">
        <v>55</v>
      </c>
      <c r="C101" s="7" t="s">
        <v>66</v>
      </c>
      <c r="D101" s="7" t="s">
        <v>86</v>
      </c>
      <c r="E101" s="8">
        <v>3</v>
      </c>
      <c r="F101" s="13">
        <v>42531</v>
      </c>
      <c r="G101" s="7">
        <v>150332</v>
      </c>
      <c r="H101" s="22">
        <v>1</v>
      </c>
      <c r="L101" s="8">
        <v>1</v>
      </c>
      <c r="N101" s="8">
        <v>1</v>
      </c>
      <c r="AS101" s="8">
        <v>1</v>
      </c>
      <c r="CH101" s="8">
        <v>1</v>
      </c>
    </row>
    <row r="102" spans="1:157" x14ac:dyDescent="0.3">
      <c r="A102" s="7">
        <v>1</v>
      </c>
      <c r="B102" s="7" t="s">
        <v>55</v>
      </c>
      <c r="C102" s="7" t="s">
        <v>66</v>
      </c>
      <c r="D102" s="7" t="s">
        <v>86</v>
      </c>
      <c r="E102" s="8">
        <v>3</v>
      </c>
      <c r="F102" s="13">
        <v>42561</v>
      </c>
      <c r="G102" s="7">
        <v>150332</v>
      </c>
      <c r="H102" s="22">
        <v>2</v>
      </c>
      <c r="L102" s="8">
        <v>2</v>
      </c>
    </row>
    <row r="103" spans="1:157" x14ac:dyDescent="0.3">
      <c r="A103" s="7">
        <v>1</v>
      </c>
      <c r="B103" s="7" t="s">
        <v>55</v>
      </c>
      <c r="C103" s="7" t="s">
        <v>66</v>
      </c>
      <c r="D103" s="7" t="s">
        <v>86</v>
      </c>
      <c r="E103" s="8">
        <v>3</v>
      </c>
      <c r="F103" s="13">
        <v>42592</v>
      </c>
      <c r="G103" s="7">
        <v>150332</v>
      </c>
      <c r="H103" s="22">
        <v>3</v>
      </c>
      <c r="N103" s="8">
        <v>3</v>
      </c>
    </row>
    <row r="104" spans="1:157" x14ac:dyDescent="0.3">
      <c r="A104" s="7">
        <v>1</v>
      </c>
      <c r="B104" s="7" t="s">
        <v>55</v>
      </c>
      <c r="C104" s="7" t="s">
        <v>66</v>
      </c>
      <c r="D104" s="7" t="s">
        <v>86</v>
      </c>
      <c r="E104" s="8">
        <v>4</v>
      </c>
      <c r="F104" s="13">
        <v>42531</v>
      </c>
      <c r="G104" s="7">
        <v>150333</v>
      </c>
      <c r="H104" s="22">
        <v>1</v>
      </c>
      <c r="CF104" s="8">
        <v>2</v>
      </c>
      <c r="DV104" s="8">
        <v>1</v>
      </c>
    </row>
    <row r="105" spans="1:157" x14ac:dyDescent="0.3">
      <c r="A105" s="7">
        <v>1</v>
      </c>
      <c r="B105" s="7" t="s">
        <v>55</v>
      </c>
      <c r="C105" s="7" t="s">
        <v>66</v>
      </c>
      <c r="D105" s="7" t="s">
        <v>86</v>
      </c>
      <c r="E105" s="8">
        <v>4</v>
      </c>
      <c r="F105" s="13">
        <v>42561</v>
      </c>
      <c r="G105" s="7">
        <v>150333</v>
      </c>
      <c r="H105" s="22">
        <v>2</v>
      </c>
      <c r="L105" s="8">
        <v>2</v>
      </c>
      <c r="N105" s="8">
        <v>1</v>
      </c>
      <c r="DX105" s="8">
        <v>1</v>
      </c>
    </row>
    <row r="106" spans="1:157" x14ac:dyDescent="0.3">
      <c r="A106" s="7">
        <v>1</v>
      </c>
      <c r="B106" s="7" t="s">
        <v>55</v>
      </c>
      <c r="C106" s="7" t="s">
        <v>66</v>
      </c>
      <c r="D106" s="7" t="s">
        <v>86</v>
      </c>
      <c r="E106" s="8">
        <v>4</v>
      </c>
      <c r="F106" s="13">
        <v>42592</v>
      </c>
      <c r="G106" s="7">
        <v>150333</v>
      </c>
      <c r="H106" s="22">
        <v>3</v>
      </c>
      <c r="L106" s="8">
        <v>6</v>
      </c>
      <c r="N106" s="8">
        <v>2</v>
      </c>
      <c r="DD106" s="8">
        <v>1</v>
      </c>
      <c r="DV106" s="8">
        <v>1</v>
      </c>
      <c r="DX106" s="8">
        <v>1</v>
      </c>
      <c r="EP106" s="8">
        <v>2</v>
      </c>
    </row>
    <row r="107" spans="1:157" x14ac:dyDescent="0.3">
      <c r="A107" s="7">
        <v>1</v>
      </c>
      <c r="B107" s="7" t="s">
        <v>55</v>
      </c>
      <c r="C107" s="7" t="s">
        <v>66</v>
      </c>
      <c r="D107" s="7" t="s">
        <v>86</v>
      </c>
      <c r="E107" s="8">
        <v>5</v>
      </c>
      <c r="F107" s="13">
        <v>42531</v>
      </c>
      <c r="G107" s="7">
        <v>150334</v>
      </c>
      <c r="H107" s="22">
        <v>1</v>
      </c>
      <c r="L107" s="8">
        <v>1</v>
      </c>
      <c r="EN107" s="8">
        <v>1</v>
      </c>
    </row>
    <row r="108" spans="1:157" x14ac:dyDescent="0.3">
      <c r="A108" s="7">
        <v>1</v>
      </c>
      <c r="B108" s="7" t="s">
        <v>55</v>
      </c>
      <c r="C108" s="7" t="s">
        <v>66</v>
      </c>
      <c r="D108" s="7" t="s">
        <v>86</v>
      </c>
      <c r="E108" s="8">
        <v>5</v>
      </c>
      <c r="F108" s="13">
        <v>42561</v>
      </c>
      <c r="G108" s="7">
        <v>150334</v>
      </c>
      <c r="H108" s="22">
        <v>2</v>
      </c>
      <c r="L108" s="8">
        <v>1</v>
      </c>
      <c r="DX108" s="8">
        <v>2</v>
      </c>
    </row>
    <row r="109" spans="1:157" x14ac:dyDescent="0.3">
      <c r="A109" s="7">
        <v>1</v>
      </c>
      <c r="B109" s="7" t="s">
        <v>55</v>
      </c>
      <c r="C109" s="7" t="s">
        <v>66</v>
      </c>
      <c r="D109" s="7" t="s">
        <v>86</v>
      </c>
      <c r="E109" s="8">
        <v>5</v>
      </c>
      <c r="F109" s="13">
        <v>42592</v>
      </c>
      <c r="G109" s="7">
        <v>150334</v>
      </c>
      <c r="H109" s="22">
        <v>3</v>
      </c>
      <c r="L109" s="8">
        <v>1</v>
      </c>
      <c r="CJ109" s="8">
        <v>1</v>
      </c>
      <c r="DV109" s="8">
        <v>2</v>
      </c>
    </row>
    <row r="110" spans="1:157" x14ac:dyDescent="0.3">
      <c r="A110" s="7">
        <v>1</v>
      </c>
      <c r="B110" s="7" t="s">
        <v>55</v>
      </c>
      <c r="C110" s="7" t="s">
        <v>66</v>
      </c>
      <c r="D110" s="7" t="s">
        <v>86</v>
      </c>
      <c r="E110" s="8">
        <v>6</v>
      </c>
      <c r="F110" s="13">
        <v>42531</v>
      </c>
      <c r="G110" s="7">
        <v>150335</v>
      </c>
      <c r="H110" s="22">
        <v>1</v>
      </c>
      <c r="K110" s="8">
        <v>1</v>
      </c>
      <c r="L110" s="8">
        <v>3</v>
      </c>
      <c r="EN110" s="8">
        <v>1</v>
      </c>
    </row>
    <row r="111" spans="1:157" x14ac:dyDescent="0.3">
      <c r="A111" s="7">
        <v>1</v>
      </c>
      <c r="B111" s="7" t="s">
        <v>55</v>
      </c>
      <c r="C111" s="7" t="s">
        <v>66</v>
      </c>
      <c r="D111" s="7" t="s">
        <v>86</v>
      </c>
      <c r="E111" s="8">
        <v>6</v>
      </c>
      <c r="F111" s="13">
        <v>42561</v>
      </c>
      <c r="G111" s="7">
        <v>150335</v>
      </c>
      <c r="H111" s="22">
        <v>2</v>
      </c>
      <c r="L111" s="8">
        <v>1</v>
      </c>
      <c r="CL111" s="8">
        <v>1</v>
      </c>
      <c r="EN111" s="8">
        <v>1</v>
      </c>
    </row>
    <row r="112" spans="1:157" x14ac:dyDescent="0.3">
      <c r="A112" s="7">
        <v>1</v>
      </c>
      <c r="B112" s="7" t="s">
        <v>55</v>
      </c>
      <c r="C112" s="7" t="s">
        <v>66</v>
      </c>
      <c r="D112" s="7" t="s">
        <v>86</v>
      </c>
      <c r="E112" s="8">
        <v>6</v>
      </c>
      <c r="F112" s="13">
        <v>42592</v>
      </c>
      <c r="G112" s="7">
        <v>150335</v>
      </c>
      <c r="H112" s="22">
        <v>3</v>
      </c>
      <c r="L112" s="8">
        <v>4</v>
      </c>
      <c r="AM112" s="8">
        <v>1</v>
      </c>
      <c r="DY112" s="8">
        <v>1</v>
      </c>
      <c r="EK112" s="8">
        <v>5</v>
      </c>
    </row>
    <row r="113" spans="1:157" x14ac:dyDescent="0.3">
      <c r="A113" s="7">
        <v>1</v>
      </c>
      <c r="B113" s="7" t="s">
        <v>55</v>
      </c>
      <c r="C113" s="7" t="s">
        <v>66</v>
      </c>
      <c r="D113" s="7" t="s">
        <v>67</v>
      </c>
      <c r="E113" s="8">
        <v>1</v>
      </c>
      <c r="F113" s="13">
        <v>42623</v>
      </c>
      <c r="G113" s="7">
        <v>150207</v>
      </c>
      <c r="H113" s="22">
        <v>1</v>
      </c>
      <c r="L113" s="8">
        <v>14</v>
      </c>
      <c r="N113" s="8">
        <v>4</v>
      </c>
      <c r="DT113" s="8">
        <v>1</v>
      </c>
    </row>
    <row r="114" spans="1:157" x14ac:dyDescent="0.3">
      <c r="A114" s="7">
        <v>1</v>
      </c>
      <c r="B114" s="7" t="s">
        <v>55</v>
      </c>
      <c r="C114" s="7" t="s">
        <v>66</v>
      </c>
      <c r="D114" s="7" t="s">
        <v>67</v>
      </c>
      <c r="E114" s="8">
        <v>1</v>
      </c>
      <c r="F114" s="13">
        <v>42653</v>
      </c>
      <c r="G114" s="7">
        <v>150207</v>
      </c>
      <c r="H114" s="22">
        <v>2</v>
      </c>
      <c r="L114" s="8">
        <v>13</v>
      </c>
      <c r="N114" s="8">
        <v>5</v>
      </c>
      <c r="DX114" s="8">
        <v>1</v>
      </c>
      <c r="EL114" s="8">
        <v>1</v>
      </c>
      <c r="EM114" s="8">
        <v>2</v>
      </c>
      <c r="EP114" s="8">
        <v>2</v>
      </c>
    </row>
    <row r="115" spans="1:157" x14ac:dyDescent="0.3">
      <c r="A115" s="7">
        <v>1</v>
      </c>
      <c r="B115" s="7" t="s">
        <v>55</v>
      </c>
      <c r="C115" s="7" t="s">
        <v>66</v>
      </c>
      <c r="D115" s="7" t="s">
        <v>67</v>
      </c>
      <c r="E115" s="8">
        <v>1</v>
      </c>
      <c r="F115" s="13">
        <v>42684</v>
      </c>
      <c r="G115" s="7">
        <v>150207</v>
      </c>
      <c r="H115" s="22">
        <v>3</v>
      </c>
      <c r="L115" s="8">
        <v>18</v>
      </c>
      <c r="DV115" s="8">
        <v>1</v>
      </c>
    </row>
    <row r="116" spans="1:157" x14ac:dyDescent="0.3">
      <c r="A116" s="7">
        <v>1</v>
      </c>
      <c r="B116" s="7" t="s">
        <v>55</v>
      </c>
      <c r="C116" s="7" t="s">
        <v>66</v>
      </c>
      <c r="D116" s="7" t="s">
        <v>67</v>
      </c>
      <c r="E116" s="8">
        <v>2</v>
      </c>
      <c r="F116" s="13">
        <v>42623</v>
      </c>
      <c r="G116" s="7">
        <v>150208</v>
      </c>
      <c r="H116" s="22">
        <v>1</v>
      </c>
      <c r="N116" s="8">
        <v>2</v>
      </c>
      <c r="AD116" s="8">
        <v>1</v>
      </c>
    </row>
    <row r="117" spans="1:157" x14ac:dyDescent="0.3">
      <c r="A117" s="7">
        <v>1</v>
      </c>
      <c r="B117" s="7" t="s">
        <v>55</v>
      </c>
      <c r="C117" s="7" t="s">
        <v>66</v>
      </c>
      <c r="D117" s="7" t="s">
        <v>67</v>
      </c>
      <c r="E117" s="8">
        <v>2</v>
      </c>
      <c r="F117" s="13">
        <v>42653</v>
      </c>
      <c r="G117" s="7">
        <v>150208</v>
      </c>
      <c r="H117" s="22">
        <v>2</v>
      </c>
      <c r="I117" s="8">
        <v>2</v>
      </c>
      <c r="L117" s="8">
        <v>3</v>
      </c>
      <c r="N117" s="8">
        <v>2</v>
      </c>
    </row>
    <row r="118" spans="1:157" x14ac:dyDescent="0.3">
      <c r="A118" s="7">
        <v>1</v>
      </c>
      <c r="B118" s="7" t="s">
        <v>55</v>
      </c>
      <c r="C118" s="7" t="s">
        <v>66</v>
      </c>
      <c r="D118" s="7" t="s">
        <v>67</v>
      </c>
      <c r="E118" s="8">
        <v>2</v>
      </c>
      <c r="F118" s="13">
        <v>42684</v>
      </c>
      <c r="G118" s="7">
        <v>150208</v>
      </c>
      <c r="H118" s="22">
        <v>3</v>
      </c>
      <c r="J118" s="8">
        <v>1</v>
      </c>
      <c r="N118" s="8">
        <v>2</v>
      </c>
      <c r="DS118" s="8">
        <v>1</v>
      </c>
      <c r="DX118" s="8">
        <v>2</v>
      </c>
      <c r="EL118" s="8">
        <v>1</v>
      </c>
    </row>
    <row r="119" spans="1:157" x14ac:dyDescent="0.3">
      <c r="A119" s="7">
        <v>1</v>
      </c>
      <c r="B119" s="7" t="s">
        <v>55</v>
      </c>
      <c r="C119" s="7" t="s">
        <v>66</v>
      </c>
      <c r="D119" s="7" t="s">
        <v>67</v>
      </c>
      <c r="E119" s="8">
        <v>3</v>
      </c>
      <c r="F119" s="13">
        <v>42623</v>
      </c>
      <c r="G119" s="7">
        <v>150211</v>
      </c>
      <c r="H119" s="22">
        <v>1</v>
      </c>
      <c r="L119" s="8">
        <v>6</v>
      </c>
      <c r="N119" s="8">
        <v>1</v>
      </c>
    </row>
    <row r="120" spans="1:157" x14ac:dyDescent="0.3">
      <c r="A120" s="7">
        <v>1</v>
      </c>
      <c r="B120" s="7" t="s">
        <v>55</v>
      </c>
      <c r="C120" s="7" t="s">
        <v>66</v>
      </c>
      <c r="D120" s="7" t="s">
        <v>67</v>
      </c>
      <c r="E120" s="8">
        <v>3</v>
      </c>
      <c r="F120" s="13">
        <v>42653</v>
      </c>
      <c r="G120" s="7">
        <v>150211</v>
      </c>
      <c r="H120" s="22">
        <v>2</v>
      </c>
      <c r="L120" s="8">
        <v>2</v>
      </c>
      <c r="N120" s="8">
        <v>3</v>
      </c>
    </row>
    <row r="121" spans="1:157" x14ac:dyDescent="0.3">
      <c r="A121" s="7">
        <v>1</v>
      </c>
      <c r="B121" s="7" t="s">
        <v>55</v>
      </c>
      <c r="C121" s="7" t="s">
        <v>66</v>
      </c>
      <c r="D121" s="7" t="s">
        <v>67</v>
      </c>
      <c r="E121" s="8">
        <v>3</v>
      </c>
      <c r="F121" s="13">
        <v>42684</v>
      </c>
      <c r="G121" s="7">
        <v>150211</v>
      </c>
      <c r="H121" s="22">
        <v>3</v>
      </c>
      <c r="I121" s="8">
        <v>1</v>
      </c>
      <c r="L121" s="8">
        <v>6</v>
      </c>
      <c r="N121" s="8">
        <v>2</v>
      </c>
    </row>
    <row r="122" spans="1:157" x14ac:dyDescent="0.3">
      <c r="A122" s="7">
        <v>1</v>
      </c>
      <c r="B122" s="7" t="s">
        <v>55</v>
      </c>
      <c r="C122" s="7" t="s">
        <v>66</v>
      </c>
      <c r="D122" s="7" t="s">
        <v>67</v>
      </c>
      <c r="E122" s="8">
        <v>4</v>
      </c>
      <c r="F122" s="13">
        <v>42623</v>
      </c>
      <c r="G122" s="7">
        <v>150210</v>
      </c>
      <c r="H122" s="22">
        <v>1</v>
      </c>
      <c r="I122" s="8">
        <v>2</v>
      </c>
      <c r="J122" s="8">
        <v>2</v>
      </c>
      <c r="L122" s="8">
        <v>4</v>
      </c>
      <c r="M122" s="8">
        <v>1</v>
      </c>
      <c r="N122" s="8">
        <v>10</v>
      </c>
      <c r="FA122" s="8">
        <v>1</v>
      </c>
    </row>
    <row r="123" spans="1:157" x14ac:dyDescent="0.3">
      <c r="A123" s="7">
        <v>1</v>
      </c>
      <c r="B123" s="7" t="s">
        <v>55</v>
      </c>
      <c r="C123" s="7" t="s">
        <v>66</v>
      </c>
      <c r="D123" s="7" t="s">
        <v>67</v>
      </c>
      <c r="E123" s="8">
        <v>4</v>
      </c>
      <c r="F123" s="13">
        <v>42653</v>
      </c>
      <c r="G123" s="7">
        <v>150210</v>
      </c>
      <c r="H123" s="22">
        <v>2</v>
      </c>
      <c r="I123" s="8">
        <v>14</v>
      </c>
      <c r="K123" s="8">
        <v>2</v>
      </c>
      <c r="L123" s="8">
        <v>39</v>
      </c>
      <c r="M123" s="8">
        <v>3</v>
      </c>
      <c r="N123" s="8">
        <v>7</v>
      </c>
      <c r="BQ123" s="8">
        <v>1</v>
      </c>
      <c r="DS123" s="8">
        <v>1</v>
      </c>
    </row>
    <row r="124" spans="1:157" x14ac:dyDescent="0.3">
      <c r="A124" s="7">
        <v>1</v>
      </c>
      <c r="B124" s="7" t="s">
        <v>55</v>
      </c>
      <c r="C124" s="7" t="s">
        <v>66</v>
      </c>
      <c r="D124" s="7" t="s">
        <v>67</v>
      </c>
      <c r="E124" s="8">
        <v>4</v>
      </c>
      <c r="F124" s="13">
        <v>42684</v>
      </c>
      <c r="G124" s="7">
        <v>150210</v>
      </c>
      <c r="H124" s="22">
        <v>3</v>
      </c>
      <c r="I124" s="8">
        <v>5</v>
      </c>
      <c r="L124" s="8">
        <v>12</v>
      </c>
      <c r="M124" s="8">
        <v>1</v>
      </c>
      <c r="N124" s="8">
        <v>4</v>
      </c>
    </row>
    <row r="125" spans="1:157" x14ac:dyDescent="0.3">
      <c r="A125" s="7">
        <v>1</v>
      </c>
      <c r="B125" s="7" t="s">
        <v>55</v>
      </c>
      <c r="C125" s="7" t="s">
        <v>66</v>
      </c>
      <c r="D125" s="7" t="s">
        <v>67</v>
      </c>
      <c r="E125" s="8">
        <v>5</v>
      </c>
      <c r="F125" s="13">
        <v>42623</v>
      </c>
      <c r="G125" s="7">
        <v>150212</v>
      </c>
      <c r="H125" s="22">
        <v>1</v>
      </c>
      <c r="I125" s="8">
        <v>2</v>
      </c>
      <c r="L125" s="8">
        <v>9</v>
      </c>
      <c r="M125" s="8">
        <v>1</v>
      </c>
      <c r="N125" s="8">
        <v>1</v>
      </c>
    </row>
    <row r="126" spans="1:157" x14ac:dyDescent="0.3">
      <c r="A126" s="7">
        <v>1</v>
      </c>
      <c r="B126" s="7" t="s">
        <v>55</v>
      </c>
      <c r="C126" s="7" t="s">
        <v>66</v>
      </c>
      <c r="D126" s="7" t="s">
        <v>67</v>
      </c>
      <c r="E126" s="8">
        <v>5</v>
      </c>
      <c r="F126" s="13">
        <v>42653</v>
      </c>
      <c r="G126" s="7">
        <v>150212</v>
      </c>
      <c r="H126" s="22">
        <v>2</v>
      </c>
      <c r="L126" s="8">
        <v>5</v>
      </c>
      <c r="EL126" s="8">
        <v>1</v>
      </c>
    </row>
    <row r="127" spans="1:157" x14ac:dyDescent="0.3">
      <c r="A127" s="7">
        <v>1</v>
      </c>
      <c r="B127" s="7" t="s">
        <v>55</v>
      </c>
      <c r="C127" s="7" t="s">
        <v>66</v>
      </c>
      <c r="D127" s="7" t="s">
        <v>67</v>
      </c>
      <c r="E127" s="8">
        <v>5</v>
      </c>
      <c r="F127" s="13">
        <v>42684</v>
      </c>
      <c r="G127" s="7">
        <v>150212</v>
      </c>
      <c r="H127" s="22">
        <v>3</v>
      </c>
      <c r="L127" s="8">
        <v>2</v>
      </c>
      <c r="EN127" s="8">
        <v>1</v>
      </c>
    </row>
    <row r="128" spans="1:157" x14ac:dyDescent="0.3">
      <c r="A128" s="7">
        <v>1</v>
      </c>
      <c r="B128" s="7" t="s">
        <v>55</v>
      </c>
      <c r="C128" s="7" t="s">
        <v>66</v>
      </c>
      <c r="D128" s="7" t="s">
        <v>67</v>
      </c>
      <c r="E128" s="8">
        <v>6</v>
      </c>
      <c r="F128" s="13">
        <v>42623</v>
      </c>
      <c r="G128" s="7">
        <v>150209</v>
      </c>
      <c r="H128" s="22">
        <v>1</v>
      </c>
      <c r="K128" s="8">
        <v>1</v>
      </c>
      <c r="L128" s="8">
        <v>4</v>
      </c>
      <c r="CL128" s="8">
        <v>1</v>
      </c>
      <c r="CN128" s="8">
        <v>1</v>
      </c>
      <c r="DP128" s="8">
        <v>1</v>
      </c>
    </row>
    <row r="129" spans="1:183" x14ac:dyDescent="0.3">
      <c r="A129" s="7">
        <v>1</v>
      </c>
      <c r="B129" s="7" t="s">
        <v>55</v>
      </c>
      <c r="C129" s="7" t="s">
        <v>66</v>
      </c>
      <c r="D129" s="7" t="s">
        <v>67</v>
      </c>
      <c r="E129" s="8">
        <v>6</v>
      </c>
      <c r="F129" s="13">
        <v>42653</v>
      </c>
      <c r="G129" s="7">
        <v>150209</v>
      </c>
      <c r="H129" s="22">
        <v>2</v>
      </c>
      <c r="L129" s="8">
        <v>5</v>
      </c>
      <c r="CL129" s="8">
        <v>1</v>
      </c>
    </row>
    <row r="130" spans="1:183" x14ac:dyDescent="0.3">
      <c r="A130" s="7">
        <v>1</v>
      </c>
      <c r="B130" s="7" t="s">
        <v>55</v>
      </c>
      <c r="C130" s="7" t="s">
        <v>66</v>
      </c>
      <c r="D130" s="7" t="s">
        <v>67</v>
      </c>
      <c r="E130" s="8">
        <v>6</v>
      </c>
      <c r="F130" s="13">
        <v>42684</v>
      </c>
      <c r="G130" s="7">
        <v>150209</v>
      </c>
      <c r="H130" s="22">
        <v>3</v>
      </c>
      <c r="L130" s="8">
        <v>5</v>
      </c>
    </row>
    <row r="131" spans="1:183" x14ac:dyDescent="0.3">
      <c r="A131" s="7">
        <v>2</v>
      </c>
      <c r="B131" s="7" t="s">
        <v>55</v>
      </c>
      <c r="C131" s="7" t="s">
        <v>56</v>
      </c>
      <c r="D131" s="7" t="s">
        <v>78</v>
      </c>
      <c r="E131" s="8">
        <v>1</v>
      </c>
      <c r="F131" s="7" t="s">
        <v>58</v>
      </c>
      <c r="G131" s="7">
        <v>150283</v>
      </c>
      <c r="H131" s="22">
        <v>1</v>
      </c>
      <c r="I131" s="8">
        <v>1</v>
      </c>
      <c r="N131" s="8">
        <v>3</v>
      </c>
      <c r="AA131" s="8">
        <v>1</v>
      </c>
      <c r="BV131" s="8">
        <v>6</v>
      </c>
      <c r="EK131" s="8">
        <v>2</v>
      </c>
      <c r="EW131" s="8">
        <v>1</v>
      </c>
      <c r="EX131" s="8">
        <v>1</v>
      </c>
    </row>
    <row r="132" spans="1:183" x14ac:dyDescent="0.3">
      <c r="A132" s="7">
        <v>2</v>
      </c>
      <c r="B132" s="7" t="s">
        <v>55</v>
      </c>
      <c r="C132" s="7" t="s">
        <v>56</v>
      </c>
      <c r="D132" s="7" t="s">
        <v>78</v>
      </c>
      <c r="E132" s="8">
        <v>1</v>
      </c>
      <c r="F132" s="7" t="s">
        <v>370</v>
      </c>
      <c r="G132" s="7">
        <v>150283</v>
      </c>
      <c r="H132" s="22">
        <v>2</v>
      </c>
      <c r="L132" s="8">
        <v>2</v>
      </c>
      <c r="AL132" s="8">
        <v>1</v>
      </c>
      <c r="AS132" s="8">
        <v>1</v>
      </c>
      <c r="EP132" s="8">
        <v>3</v>
      </c>
      <c r="EV132" s="8">
        <v>5</v>
      </c>
    </row>
    <row r="133" spans="1:183" x14ac:dyDescent="0.3">
      <c r="A133" s="7">
        <v>2</v>
      </c>
      <c r="B133" s="7" t="s">
        <v>55</v>
      </c>
      <c r="C133" s="7" t="s">
        <v>56</v>
      </c>
      <c r="D133" s="7" t="s">
        <v>78</v>
      </c>
      <c r="E133" s="8">
        <v>1</v>
      </c>
      <c r="F133" s="7" t="s">
        <v>371</v>
      </c>
      <c r="G133" s="7">
        <v>150283</v>
      </c>
      <c r="H133" s="22">
        <v>3</v>
      </c>
      <c r="L133" s="8">
        <v>1</v>
      </c>
      <c r="AS133" s="8">
        <v>1</v>
      </c>
      <c r="EK133" s="8">
        <v>6</v>
      </c>
      <c r="EL133" s="8">
        <v>2</v>
      </c>
      <c r="EP133" s="8">
        <v>2</v>
      </c>
    </row>
    <row r="134" spans="1:183" x14ac:dyDescent="0.3">
      <c r="A134" s="7">
        <v>2</v>
      </c>
      <c r="B134" s="7" t="s">
        <v>55</v>
      </c>
      <c r="C134" s="7" t="s">
        <v>56</v>
      </c>
      <c r="D134" s="7" t="s">
        <v>78</v>
      </c>
      <c r="E134" s="8">
        <v>2</v>
      </c>
      <c r="F134" s="7" t="s">
        <v>58</v>
      </c>
      <c r="G134" s="7">
        <v>150282</v>
      </c>
      <c r="H134" s="22">
        <v>1</v>
      </c>
      <c r="L134" s="8">
        <v>5</v>
      </c>
    </row>
    <row r="135" spans="1:183" x14ac:dyDescent="0.3">
      <c r="A135" s="7">
        <v>2</v>
      </c>
      <c r="B135" s="7" t="s">
        <v>55</v>
      </c>
      <c r="C135" s="7" t="s">
        <v>56</v>
      </c>
      <c r="D135" s="7" t="s">
        <v>78</v>
      </c>
      <c r="E135" s="8">
        <v>2</v>
      </c>
      <c r="F135" s="7" t="s">
        <v>370</v>
      </c>
      <c r="G135" s="7">
        <v>150282</v>
      </c>
      <c r="H135" s="22">
        <v>2</v>
      </c>
      <c r="L135" s="8">
        <v>2</v>
      </c>
      <c r="N135" s="8">
        <v>1</v>
      </c>
      <c r="EK135" s="8">
        <v>4</v>
      </c>
      <c r="EL135" s="8">
        <v>2</v>
      </c>
    </row>
    <row r="136" spans="1:183" x14ac:dyDescent="0.3">
      <c r="A136" s="7">
        <v>2</v>
      </c>
      <c r="B136" s="7" t="s">
        <v>55</v>
      </c>
      <c r="C136" s="7" t="s">
        <v>56</v>
      </c>
      <c r="D136" s="7" t="s">
        <v>78</v>
      </c>
      <c r="E136" s="8">
        <v>2</v>
      </c>
      <c r="F136" s="7" t="s">
        <v>371</v>
      </c>
      <c r="G136" s="7">
        <v>150282</v>
      </c>
      <c r="H136" s="22">
        <v>3</v>
      </c>
      <c r="I136" s="8">
        <v>2</v>
      </c>
      <c r="L136" s="8">
        <v>10</v>
      </c>
      <c r="M136" s="8">
        <v>5</v>
      </c>
      <c r="AA136" s="8">
        <v>1</v>
      </c>
      <c r="BS136" s="8">
        <v>1</v>
      </c>
      <c r="BV136" s="8">
        <v>1</v>
      </c>
      <c r="EL136" s="8">
        <v>1</v>
      </c>
    </row>
    <row r="137" spans="1:183" x14ac:dyDescent="0.3">
      <c r="A137" s="7">
        <v>2</v>
      </c>
      <c r="B137" s="7" t="s">
        <v>55</v>
      </c>
      <c r="C137" s="7" t="s">
        <v>56</v>
      </c>
      <c r="D137" s="7" t="s">
        <v>78</v>
      </c>
      <c r="E137" s="8">
        <v>3</v>
      </c>
      <c r="F137" s="7" t="s">
        <v>58</v>
      </c>
      <c r="G137" s="7">
        <v>150280</v>
      </c>
      <c r="H137" s="22">
        <v>1</v>
      </c>
      <c r="N137" s="8">
        <v>1</v>
      </c>
      <c r="AG137" s="8">
        <v>1</v>
      </c>
      <c r="AY137" s="8">
        <v>3</v>
      </c>
      <c r="AZ137" s="8">
        <v>2</v>
      </c>
      <c r="BR137" s="8">
        <v>1</v>
      </c>
      <c r="BV137" s="8">
        <v>1</v>
      </c>
      <c r="DM137" s="8">
        <v>1</v>
      </c>
      <c r="DP137" s="8">
        <v>1</v>
      </c>
      <c r="EK137" s="8">
        <v>16</v>
      </c>
      <c r="EL137" s="8">
        <v>7</v>
      </c>
      <c r="EQ137" s="8">
        <v>5</v>
      </c>
      <c r="ER137" s="8">
        <v>2</v>
      </c>
      <c r="EX137" s="8">
        <v>2</v>
      </c>
      <c r="GA137" s="8">
        <v>1</v>
      </c>
    </row>
    <row r="138" spans="1:183" x14ac:dyDescent="0.3">
      <c r="A138" s="7">
        <v>2</v>
      </c>
      <c r="B138" s="7" t="s">
        <v>55</v>
      </c>
      <c r="C138" s="7" t="s">
        <v>56</v>
      </c>
      <c r="D138" s="7" t="s">
        <v>78</v>
      </c>
      <c r="E138" s="8">
        <v>3</v>
      </c>
      <c r="F138" s="7" t="s">
        <v>370</v>
      </c>
      <c r="G138" s="7">
        <v>150280</v>
      </c>
      <c r="H138" s="22">
        <v>2</v>
      </c>
      <c r="I138" s="8">
        <v>1</v>
      </c>
      <c r="L138" s="8">
        <v>2</v>
      </c>
      <c r="BV138" s="8">
        <v>1</v>
      </c>
      <c r="EL138" s="8">
        <v>1</v>
      </c>
      <c r="EN138" s="8">
        <v>1</v>
      </c>
      <c r="ER138" s="8">
        <v>1</v>
      </c>
      <c r="ET138" s="8">
        <v>3</v>
      </c>
    </row>
    <row r="139" spans="1:183" x14ac:dyDescent="0.3">
      <c r="A139" s="7">
        <v>2</v>
      </c>
      <c r="B139" s="7" t="s">
        <v>55</v>
      </c>
      <c r="C139" s="7" t="s">
        <v>56</v>
      </c>
      <c r="D139" s="7" t="s">
        <v>78</v>
      </c>
      <c r="E139" s="8">
        <v>3</v>
      </c>
      <c r="F139" s="7" t="s">
        <v>371</v>
      </c>
      <c r="G139" s="7">
        <v>150280</v>
      </c>
      <c r="H139" s="22">
        <v>3</v>
      </c>
      <c r="L139" s="8">
        <v>2</v>
      </c>
      <c r="N139" s="8">
        <v>2</v>
      </c>
      <c r="AM139" s="8">
        <v>1</v>
      </c>
      <c r="BJ139" s="8">
        <v>2</v>
      </c>
      <c r="BV139" s="8">
        <v>1</v>
      </c>
      <c r="BW139" s="8">
        <v>1</v>
      </c>
      <c r="EK139" s="8">
        <v>2</v>
      </c>
      <c r="EP139" s="8">
        <v>7</v>
      </c>
    </row>
    <row r="140" spans="1:183" x14ac:dyDescent="0.3">
      <c r="A140" s="7">
        <v>2</v>
      </c>
      <c r="B140" s="7" t="s">
        <v>55</v>
      </c>
      <c r="C140" s="7" t="s">
        <v>56</v>
      </c>
      <c r="D140" s="7" t="s">
        <v>78</v>
      </c>
      <c r="E140" s="8">
        <v>4</v>
      </c>
      <c r="F140" s="7" t="s">
        <v>58</v>
      </c>
      <c r="G140" s="7">
        <v>150281</v>
      </c>
      <c r="H140" s="22">
        <v>1</v>
      </c>
      <c r="CI140" s="8">
        <v>1</v>
      </c>
    </row>
    <row r="141" spans="1:183" x14ac:dyDescent="0.3">
      <c r="A141" s="7">
        <v>2</v>
      </c>
      <c r="B141" s="7" t="s">
        <v>55</v>
      </c>
      <c r="C141" s="7" t="s">
        <v>56</v>
      </c>
      <c r="D141" s="7" t="s">
        <v>78</v>
      </c>
      <c r="E141" s="8">
        <v>4</v>
      </c>
      <c r="F141" s="7" t="s">
        <v>370</v>
      </c>
      <c r="G141" s="7">
        <v>150281</v>
      </c>
      <c r="H141" s="22">
        <v>2</v>
      </c>
      <c r="L141" s="8">
        <v>8</v>
      </c>
      <c r="AL141" s="8">
        <v>1</v>
      </c>
    </row>
    <row r="142" spans="1:183" x14ac:dyDescent="0.3">
      <c r="A142" s="7">
        <v>2</v>
      </c>
      <c r="B142" s="7" t="s">
        <v>55</v>
      </c>
      <c r="C142" s="7" t="s">
        <v>56</v>
      </c>
      <c r="D142" s="7" t="s">
        <v>78</v>
      </c>
      <c r="E142" s="8">
        <v>4</v>
      </c>
      <c r="F142" s="7" t="s">
        <v>371</v>
      </c>
      <c r="G142" s="7">
        <v>150281</v>
      </c>
      <c r="H142" s="22">
        <v>3</v>
      </c>
      <c r="I142" s="8">
        <v>1</v>
      </c>
      <c r="L142" s="8">
        <v>3</v>
      </c>
      <c r="BQ142" s="8">
        <v>1</v>
      </c>
      <c r="CI142" s="8">
        <v>1</v>
      </c>
      <c r="CL142" s="8">
        <v>1</v>
      </c>
    </row>
    <row r="143" spans="1:183" x14ac:dyDescent="0.3">
      <c r="A143" s="7">
        <v>2</v>
      </c>
      <c r="B143" s="7" t="s">
        <v>55</v>
      </c>
      <c r="C143" s="7" t="s">
        <v>56</v>
      </c>
      <c r="D143" s="7" t="s">
        <v>78</v>
      </c>
      <c r="E143" s="8">
        <v>5</v>
      </c>
      <c r="F143" s="7" t="s">
        <v>58</v>
      </c>
      <c r="G143" s="7">
        <v>150278</v>
      </c>
      <c r="H143" s="22">
        <v>1</v>
      </c>
    </row>
    <row r="144" spans="1:183" x14ac:dyDescent="0.3">
      <c r="A144" s="7">
        <v>2</v>
      </c>
      <c r="B144" s="7" t="s">
        <v>55</v>
      </c>
      <c r="C144" s="7" t="s">
        <v>56</v>
      </c>
      <c r="D144" s="7" t="s">
        <v>78</v>
      </c>
      <c r="E144" s="8">
        <v>5</v>
      </c>
      <c r="F144" s="7" t="s">
        <v>370</v>
      </c>
      <c r="G144" s="7">
        <v>150278</v>
      </c>
      <c r="H144" s="22">
        <v>2</v>
      </c>
      <c r="L144" s="8">
        <v>3</v>
      </c>
      <c r="BV144" s="8">
        <v>1</v>
      </c>
      <c r="ES144" s="8">
        <v>1</v>
      </c>
    </row>
    <row r="145" spans="1:153" x14ac:dyDescent="0.3">
      <c r="A145" s="7">
        <v>2</v>
      </c>
      <c r="B145" s="7" t="s">
        <v>55</v>
      </c>
      <c r="C145" s="7" t="s">
        <v>56</v>
      </c>
      <c r="D145" s="7" t="s">
        <v>78</v>
      </c>
      <c r="E145" s="8">
        <v>5</v>
      </c>
      <c r="F145" s="7" t="s">
        <v>371</v>
      </c>
      <c r="G145" s="7">
        <v>150278</v>
      </c>
      <c r="H145" s="22">
        <v>3</v>
      </c>
      <c r="EP145" s="8">
        <v>1</v>
      </c>
    </row>
    <row r="146" spans="1:153" x14ac:dyDescent="0.3">
      <c r="A146" s="7">
        <v>2</v>
      </c>
      <c r="B146" s="7" t="s">
        <v>55</v>
      </c>
      <c r="C146" s="7" t="s">
        <v>56</v>
      </c>
      <c r="D146" s="7" t="s">
        <v>78</v>
      </c>
      <c r="E146" s="8">
        <v>6</v>
      </c>
      <c r="F146" s="7" t="s">
        <v>58</v>
      </c>
      <c r="G146" s="7">
        <v>150279</v>
      </c>
      <c r="H146" s="22">
        <v>1</v>
      </c>
      <c r="EE146" s="8">
        <v>1</v>
      </c>
    </row>
    <row r="147" spans="1:153" x14ac:dyDescent="0.3">
      <c r="A147" s="7">
        <v>2</v>
      </c>
      <c r="B147" s="7" t="s">
        <v>55</v>
      </c>
      <c r="C147" s="7" t="s">
        <v>56</v>
      </c>
      <c r="D147" s="7" t="s">
        <v>78</v>
      </c>
      <c r="E147" s="8">
        <v>6</v>
      </c>
      <c r="F147" s="7" t="s">
        <v>370</v>
      </c>
      <c r="G147" s="7">
        <v>150279</v>
      </c>
      <c r="H147" s="22">
        <v>2</v>
      </c>
      <c r="L147" s="8">
        <v>1</v>
      </c>
      <c r="AJ147" s="8">
        <v>1</v>
      </c>
      <c r="AL147" s="8">
        <v>1</v>
      </c>
      <c r="EK147" s="8">
        <v>1</v>
      </c>
    </row>
    <row r="148" spans="1:153" x14ac:dyDescent="0.3">
      <c r="A148" s="7">
        <v>2</v>
      </c>
      <c r="B148" s="7" t="s">
        <v>55</v>
      </c>
      <c r="C148" s="7" t="s">
        <v>56</v>
      </c>
      <c r="D148" s="7" t="s">
        <v>78</v>
      </c>
      <c r="E148" s="8">
        <v>6</v>
      </c>
      <c r="F148" s="7" t="s">
        <v>371</v>
      </c>
      <c r="G148" s="7">
        <v>150279</v>
      </c>
      <c r="H148" s="22">
        <v>3</v>
      </c>
      <c r="L148" s="8">
        <v>3</v>
      </c>
      <c r="EP148" s="8">
        <v>1</v>
      </c>
    </row>
    <row r="149" spans="1:153" x14ac:dyDescent="0.3">
      <c r="A149" s="7">
        <v>2</v>
      </c>
      <c r="B149" s="7" t="s">
        <v>55</v>
      </c>
      <c r="C149" s="7" t="s">
        <v>56</v>
      </c>
      <c r="D149" s="7" t="s">
        <v>79</v>
      </c>
      <c r="E149" s="8">
        <v>1</v>
      </c>
      <c r="F149" s="7" t="s">
        <v>58</v>
      </c>
      <c r="G149" s="7">
        <v>150284</v>
      </c>
      <c r="H149" s="22">
        <v>1</v>
      </c>
      <c r="L149" s="8">
        <v>1</v>
      </c>
      <c r="BR149" s="8">
        <v>1</v>
      </c>
    </row>
    <row r="150" spans="1:153" x14ac:dyDescent="0.3">
      <c r="A150" s="7">
        <v>2</v>
      </c>
      <c r="B150" s="7" t="s">
        <v>55</v>
      </c>
      <c r="C150" s="7" t="s">
        <v>56</v>
      </c>
      <c r="D150" s="7" t="s">
        <v>79</v>
      </c>
      <c r="E150" s="8">
        <v>1</v>
      </c>
      <c r="F150" s="7" t="s">
        <v>370</v>
      </c>
      <c r="G150" s="7">
        <v>150284</v>
      </c>
      <c r="H150" s="22">
        <v>2</v>
      </c>
    </row>
    <row r="151" spans="1:153" x14ac:dyDescent="0.3">
      <c r="A151" s="7">
        <v>2</v>
      </c>
      <c r="B151" s="7" t="s">
        <v>55</v>
      </c>
      <c r="C151" s="7" t="s">
        <v>56</v>
      </c>
      <c r="D151" s="7" t="s">
        <v>79</v>
      </c>
      <c r="E151" s="8">
        <v>1</v>
      </c>
      <c r="F151" s="7" t="s">
        <v>371</v>
      </c>
      <c r="G151" s="7">
        <v>150284</v>
      </c>
      <c r="H151" s="22">
        <v>3</v>
      </c>
      <c r="I151" s="8">
        <v>1</v>
      </c>
      <c r="EL151" s="8">
        <v>1</v>
      </c>
    </row>
    <row r="152" spans="1:153" x14ac:dyDescent="0.3">
      <c r="A152" s="7">
        <v>2</v>
      </c>
      <c r="B152" s="7" t="s">
        <v>55</v>
      </c>
      <c r="C152" s="7" t="s">
        <v>56</v>
      </c>
      <c r="D152" s="7" t="s">
        <v>79</v>
      </c>
      <c r="E152" s="8">
        <v>2</v>
      </c>
      <c r="F152" s="7" t="s">
        <v>58</v>
      </c>
      <c r="G152" s="7">
        <v>150285</v>
      </c>
      <c r="H152" s="22">
        <v>1</v>
      </c>
      <c r="L152" s="8">
        <v>1</v>
      </c>
      <c r="AX152" s="8">
        <v>1</v>
      </c>
    </row>
    <row r="153" spans="1:153" x14ac:dyDescent="0.3">
      <c r="A153" s="7">
        <v>2</v>
      </c>
      <c r="B153" s="7" t="s">
        <v>55</v>
      </c>
      <c r="C153" s="7" t="s">
        <v>56</v>
      </c>
      <c r="D153" s="7" t="s">
        <v>79</v>
      </c>
      <c r="E153" s="8">
        <v>2</v>
      </c>
      <c r="F153" s="7" t="s">
        <v>370</v>
      </c>
      <c r="G153" s="7">
        <v>150285</v>
      </c>
      <c r="H153" s="22">
        <v>2</v>
      </c>
      <c r="DH153" s="8">
        <v>1</v>
      </c>
      <c r="EL153" s="8">
        <v>1</v>
      </c>
    </row>
    <row r="154" spans="1:153" x14ac:dyDescent="0.3">
      <c r="A154" s="7">
        <v>2</v>
      </c>
      <c r="B154" s="7" t="s">
        <v>55</v>
      </c>
      <c r="C154" s="7" t="s">
        <v>56</v>
      </c>
      <c r="D154" s="7" t="s">
        <v>79</v>
      </c>
      <c r="E154" s="8">
        <v>2</v>
      </c>
      <c r="F154" s="7" t="s">
        <v>371</v>
      </c>
      <c r="G154" s="7">
        <v>150285</v>
      </c>
      <c r="H154" s="22">
        <v>3</v>
      </c>
      <c r="I154" s="8">
        <v>1</v>
      </c>
      <c r="L154" s="8">
        <v>3</v>
      </c>
    </row>
    <row r="155" spans="1:153" x14ac:dyDescent="0.3">
      <c r="A155" s="7">
        <v>2</v>
      </c>
      <c r="B155" s="7" t="s">
        <v>55</v>
      </c>
      <c r="C155" s="7" t="s">
        <v>56</v>
      </c>
      <c r="D155" s="7" t="s">
        <v>79</v>
      </c>
      <c r="E155" s="8">
        <v>3</v>
      </c>
      <c r="F155" s="7" t="s">
        <v>58</v>
      </c>
      <c r="G155" s="7">
        <v>150286</v>
      </c>
      <c r="H155" s="22">
        <v>1</v>
      </c>
      <c r="J155" s="8">
        <v>1</v>
      </c>
      <c r="L155" s="8">
        <v>1</v>
      </c>
      <c r="EL155" s="8">
        <v>1</v>
      </c>
      <c r="EM155" s="8">
        <v>1</v>
      </c>
      <c r="ET155" s="8">
        <v>1</v>
      </c>
    </row>
    <row r="156" spans="1:153" x14ac:dyDescent="0.3">
      <c r="A156" s="7">
        <v>2</v>
      </c>
      <c r="B156" s="7" t="s">
        <v>55</v>
      </c>
      <c r="C156" s="7" t="s">
        <v>56</v>
      </c>
      <c r="D156" s="7" t="s">
        <v>79</v>
      </c>
      <c r="E156" s="8">
        <v>3</v>
      </c>
      <c r="F156" s="7" t="s">
        <v>370</v>
      </c>
      <c r="G156" s="7">
        <v>150286</v>
      </c>
      <c r="H156" s="22">
        <v>2</v>
      </c>
      <c r="AI156" s="8">
        <v>2</v>
      </c>
      <c r="EM156" s="8">
        <v>1</v>
      </c>
      <c r="EP156" s="8">
        <v>1</v>
      </c>
      <c r="EV156" s="8">
        <v>2</v>
      </c>
    </row>
    <row r="157" spans="1:153" x14ac:dyDescent="0.3">
      <c r="A157" s="7">
        <v>2</v>
      </c>
      <c r="B157" s="7" t="s">
        <v>55</v>
      </c>
      <c r="C157" s="7" t="s">
        <v>56</v>
      </c>
      <c r="D157" s="7" t="s">
        <v>79</v>
      </c>
      <c r="E157" s="8">
        <v>3</v>
      </c>
      <c r="F157" s="7" t="s">
        <v>371</v>
      </c>
      <c r="G157" s="7">
        <v>150286</v>
      </c>
      <c r="H157" s="22">
        <v>3</v>
      </c>
      <c r="I157" s="8">
        <v>1</v>
      </c>
      <c r="L157" s="8">
        <v>3</v>
      </c>
      <c r="N157" s="8">
        <v>1</v>
      </c>
      <c r="AG157" s="8">
        <v>1</v>
      </c>
      <c r="AS157" s="8">
        <v>1</v>
      </c>
      <c r="DG157" s="8">
        <v>1</v>
      </c>
    </row>
    <row r="158" spans="1:153" x14ac:dyDescent="0.3">
      <c r="A158" s="7">
        <v>2</v>
      </c>
      <c r="B158" s="7" t="s">
        <v>55</v>
      </c>
      <c r="C158" s="7" t="s">
        <v>56</v>
      </c>
      <c r="D158" s="7" t="s">
        <v>79</v>
      </c>
      <c r="E158" s="8">
        <v>4</v>
      </c>
      <c r="F158" s="7" t="s">
        <v>58</v>
      </c>
      <c r="G158" s="7">
        <v>150288</v>
      </c>
      <c r="H158" s="22">
        <v>1</v>
      </c>
      <c r="L158" s="8">
        <v>3</v>
      </c>
      <c r="EW158" s="8">
        <v>1</v>
      </c>
    </row>
    <row r="159" spans="1:153" x14ac:dyDescent="0.3">
      <c r="A159" s="7">
        <v>2</v>
      </c>
      <c r="B159" s="7" t="s">
        <v>55</v>
      </c>
      <c r="C159" s="7" t="s">
        <v>56</v>
      </c>
      <c r="D159" s="7" t="s">
        <v>79</v>
      </c>
      <c r="E159" s="8">
        <v>4</v>
      </c>
      <c r="F159" s="7" t="s">
        <v>370</v>
      </c>
      <c r="G159" s="7">
        <v>150288</v>
      </c>
      <c r="H159" s="22">
        <v>2</v>
      </c>
      <c r="L159" s="8">
        <v>6</v>
      </c>
      <c r="ET159" s="8">
        <v>1</v>
      </c>
      <c r="EV159" s="8">
        <v>2</v>
      </c>
    </row>
    <row r="160" spans="1:153" x14ac:dyDescent="0.3">
      <c r="A160" s="7">
        <v>2</v>
      </c>
      <c r="B160" s="7" t="s">
        <v>55</v>
      </c>
      <c r="C160" s="7" t="s">
        <v>56</v>
      </c>
      <c r="D160" s="7" t="s">
        <v>79</v>
      </c>
      <c r="E160" s="8">
        <v>4</v>
      </c>
      <c r="F160" s="7" t="s">
        <v>371</v>
      </c>
      <c r="G160" s="7">
        <v>150288</v>
      </c>
      <c r="H160" s="22">
        <v>3</v>
      </c>
      <c r="I160" s="8">
        <v>1</v>
      </c>
      <c r="L160" s="8">
        <v>2</v>
      </c>
      <c r="AX160" s="8">
        <v>1</v>
      </c>
      <c r="BQ160" s="8">
        <v>1</v>
      </c>
      <c r="BV160" s="8">
        <v>1</v>
      </c>
      <c r="DM160" s="8">
        <v>3</v>
      </c>
      <c r="EK160" s="8">
        <v>1</v>
      </c>
      <c r="EP160" s="8">
        <v>1</v>
      </c>
    </row>
    <row r="161" spans="1:195" x14ac:dyDescent="0.3">
      <c r="A161" s="7">
        <v>2</v>
      </c>
      <c r="B161" s="7" t="s">
        <v>55</v>
      </c>
      <c r="C161" s="7" t="s">
        <v>56</v>
      </c>
      <c r="D161" s="7" t="s">
        <v>79</v>
      </c>
      <c r="E161" s="8">
        <v>5</v>
      </c>
      <c r="F161" s="7" t="s">
        <v>58</v>
      </c>
      <c r="G161" s="7">
        <v>150289</v>
      </c>
      <c r="H161" s="22">
        <v>1</v>
      </c>
      <c r="I161" s="8">
        <v>1</v>
      </c>
      <c r="GA161" s="8">
        <v>1</v>
      </c>
      <c r="GM161" s="8">
        <v>1</v>
      </c>
    </row>
    <row r="162" spans="1:195" x14ac:dyDescent="0.3">
      <c r="A162" s="7">
        <v>2</v>
      </c>
      <c r="B162" s="7" t="s">
        <v>55</v>
      </c>
      <c r="C162" s="7" t="s">
        <v>56</v>
      </c>
      <c r="D162" s="7" t="s">
        <v>79</v>
      </c>
      <c r="E162" s="8">
        <v>5</v>
      </c>
      <c r="F162" s="7" t="s">
        <v>370</v>
      </c>
      <c r="G162" s="7">
        <v>150289</v>
      </c>
      <c r="H162" s="22">
        <v>2</v>
      </c>
    </row>
    <row r="163" spans="1:195" x14ac:dyDescent="0.3">
      <c r="A163" s="7">
        <v>2</v>
      </c>
      <c r="B163" s="7" t="s">
        <v>55</v>
      </c>
      <c r="C163" s="7" t="s">
        <v>56</v>
      </c>
      <c r="D163" s="7" t="s">
        <v>79</v>
      </c>
      <c r="E163" s="8">
        <v>5</v>
      </c>
      <c r="F163" s="7" t="s">
        <v>371</v>
      </c>
      <c r="G163" s="7">
        <v>150289</v>
      </c>
      <c r="H163" s="22">
        <v>3</v>
      </c>
      <c r="EK163" s="8">
        <v>4</v>
      </c>
    </row>
    <row r="164" spans="1:195" x14ac:dyDescent="0.3">
      <c r="A164" s="7">
        <v>2</v>
      </c>
      <c r="B164" s="7" t="s">
        <v>55</v>
      </c>
      <c r="C164" s="7" t="s">
        <v>56</v>
      </c>
      <c r="D164" s="7" t="s">
        <v>79</v>
      </c>
      <c r="E164" s="8">
        <v>6</v>
      </c>
      <c r="F164" s="7" t="s">
        <v>58</v>
      </c>
      <c r="G164" s="7">
        <v>150287</v>
      </c>
      <c r="H164" s="22">
        <v>1</v>
      </c>
      <c r="L164" s="8">
        <v>2</v>
      </c>
      <c r="N164" s="8">
        <v>2</v>
      </c>
      <c r="EP164" s="8">
        <v>1</v>
      </c>
    </row>
    <row r="165" spans="1:195" x14ac:dyDescent="0.3">
      <c r="A165" s="7">
        <v>2</v>
      </c>
      <c r="B165" s="7" t="s">
        <v>55</v>
      </c>
      <c r="C165" s="7" t="s">
        <v>56</v>
      </c>
      <c r="D165" s="7" t="s">
        <v>79</v>
      </c>
      <c r="E165" s="8">
        <v>6</v>
      </c>
      <c r="F165" s="7" t="s">
        <v>370</v>
      </c>
      <c r="G165" s="7">
        <v>150287</v>
      </c>
      <c r="H165" s="22">
        <v>2</v>
      </c>
      <c r="EP165" s="8">
        <v>3</v>
      </c>
      <c r="ET165" s="8">
        <v>1</v>
      </c>
      <c r="EV165" s="8">
        <v>1</v>
      </c>
    </row>
    <row r="166" spans="1:195" x14ac:dyDescent="0.3">
      <c r="A166" s="7">
        <v>2</v>
      </c>
      <c r="B166" s="7" t="s">
        <v>55</v>
      </c>
      <c r="C166" s="7" t="s">
        <v>56</v>
      </c>
      <c r="D166" s="7" t="s">
        <v>79</v>
      </c>
      <c r="E166" s="8">
        <v>6</v>
      </c>
      <c r="F166" s="7" t="s">
        <v>371</v>
      </c>
      <c r="G166" s="7">
        <v>150287</v>
      </c>
      <c r="H166" s="22">
        <v>3</v>
      </c>
      <c r="I166" s="8">
        <v>2</v>
      </c>
      <c r="L166" s="8">
        <v>4</v>
      </c>
      <c r="AS166" s="8">
        <v>1</v>
      </c>
      <c r="BQ166" s="8">
        <v>1</v>
      </c>
      <c r="EK166" s="8">
        <v>2</v>
      </c>
    </row>
    <row r="167" spans="1:195" x14ac:dyDescent="0.3">
      <c r="A167" s="7">
        <v>2</v>
      </c>
      <c r="B167" s="7" t="s">
        <v>55</v>
      </c>
      <c r="C167" s="7" t="s">
        <v>60</v>
      </c>
      <c r="D167" s="7" t="s">
        <v>81</v>
      </c>
      <c r="E167" s="8">
        <v>1</v>
      </c>
      <c r="F167" s="13">
        <v>42410</v>
      </c>
      <c r="G167" s="7">
        <v>150304</v>
      </c>
      <c r="H167" s="22">
        <v>1</v>
      </c>
      <c r="N167" s="8">
        <v>1</v>
      </c>
    </row>
    <row r="168" spans="1:195" x14ac:dyDescent="0.3">
      <c r="A168" s="7">
        <v>2</v>
      </c>
      <c r="B168" s="7" t="s">
        <v>55</v>
      </c>
      <c r="C168" s="7" t="s">
        <v>60</v>
      </c>
      <c r="D168" s="7" t="s">
        <v>81</v>
      </c>
      <c r="E168" s="8">
        <v>1</v>
      </c>
      <c r="F168" s="13">
        <v>42439</v>
      </c>
      <c r="G168" s="7">
        <v>150304</v>
      </c>
      <c r="H168" s="22">
        <v>2</v>
      </c>
      <c r="EK168" s="8">
        <v>3</v>
      </c>
    </row>
    <row r="169" spans="1:195" x14ac:dyDescent="0.3">
      <c r="A169" s="7">
        <v>2</v>
      </c>
      <c r="B169" s="7" t="s">
        <v>55</v>
      </c>
      <c r="C169" s="7" t="s">
        <v>60</v>
      </c>
      <c r="D169" s="7" t="s">
        <v>81</v>
      </c>
      <c r="E169" s="8">
        <v>1</v>
      </c>
      <c r="F169" s="13">
        <v>42470</v>
      </c>
      <c r="G169" s="7">
        <v>150304</v>
      </c>
      <c r="H169" s="22">
        <v>3</v>
      </c>
      <c r="L169" s="8">
        <v>6</v>
      </c>
      <c r="M169" s="8">
        <v>1</v>
      </c>
      <c r="BQ169" s="8">
        <v>1</v>
      </c>
      <c r="BV169" s="8">
        <v>1</v>
      </c>
    </row>
    <row r="170" spans="1:195" x14ac:dyDescent="0.3">
      <c r="A170" s="7">
        <v>2</v>
      </c>
      <c r="B170" s="7" t="s">
        <v>55</v>
      </c>
      <c r="C170" s="7" t="s">
        <v>60</v>
      </c>
      <c r="D170" s="7" t="s">
        <v>81</v>
      </c>
      <c r="E170" s="8">
        <v>2</v>
      </c>
      <c r="F170" s="13">
        <v>42410</v>
      </c>
      <c r="G170" s="7">
        <v>150303</v>
      </c>
      <c r="H170" s="22">
        <v>1</v>
      </c>
    </row>
    <row r="171" spans="1:195" x14ac:dyDescent="0.3">
      <c r="A171" s="7">
        <v>2</v>
      </c>
      <c r="B171" s="7" t="s">
        <v>55</v>
      </c>
      <c r="C171" s="7" t="s">
        <v>60</v>
      </c>
      <c r="D171" s="7" t="s">
        <v>81</v>
      </c>
      <c r="E171" s="8">
        <v>2</v>
      </c>
      <c r="F171" s="13">
        <v>42439</v>
      </c>
      <c r="G171" s="7">
        <v>150303</v>
      </c>
      <c r="H171" s="22">
        <v>2</v>
      </c>
      <c r="L171" s="8">
        <v>1</v>
      </c>
    </row>
    <row r="172" spans="1:195" x14ac:dyDescent="0.3">
      <c r="A172" s="7">
        <v>2</v>
      </c>
      <c r="B172" s="7" t="s">
        <v>55</v>
      </c>
      <c r="C172" s="7" t="s">
        <v>60</v>
      </c>
      <c r="D172" s="7" t="s">
        <v>81</v>
      </c>
      <c r="E172" s="8">
        <v>2</v>
      </c>
      <c r="F172" s="13">
        <v>42470</v>
      </c>
      <c r="G172" s="7">
        <v>150303</v>
      </c>
      <c r="H172" s="22">
        <v>3</v>
      </c>
      <c r="N172" s="8">
        <v>1</v>
      </c>
    </row>
    <row r="173" spans="1:195" x14ac:dyDescent="0.3">
      <c r="A173" s="7">
        <v>2</v>
      </c>
      <c r="B173" s="7" t="s">
        <v>55</v>
      </c>
      <c r="C173" s="7" t="s">
        <v>60</v>
      </c>
      <c r="D173" s="7" t="s">
        <v>81</v>
      </c>
      <c r="E173" s="8">
        <v>3</v>
      </c>
      <c r="F173" s="13">
        <v>42410</v>
      </c>
      <c r="G173" s="7">
        <v>150301</v>
      </c>
      <c r="H173" s="22">
        <v>1</v>
      </c>
      <c r="L173" s="8">
        <v>2</v>
      </c>
      <c r="CI173" s="8">
        <v>9</v>
      </c>
      <c r="CL173" s="8">
        <v>1</v>
      </c>
      <c r="DM173" s="8">
        <v>3</v>
      </c>
      <c r="EK173" s="8">
        <v>2</v>
      </c>
    </row>
    <row r="174" spans="1:195" x14ac:dyDescent="0.3">
      <c r="A174" s="7">
        <v>2</v>
      </c>
      <c r="B174" s="7" t="s">
        <v>55</v>
      </c>
      <c r="C174" s="7" t="s">
        <v>60</v>
      </c>
      <c r="D174" s="7" t="s">
        <v>81</v>
      </c>
      <c r="E174" s="8">
        <v>3</v>
      </c>
      <c r="F174" s="13">
        <v>42439</v>
      </c>
      <c r="G174" s="7">
        <v>150301</v>
      </c>
      <c r="H174" s="22">
        <v>2</v>
      </c>
      <c r="L174" s="8">
        <v>6</v>
      </c>
      <c r="BV174" s="8">
        <v>2</v>
      </c>
      <c r="CI174" s="8">
        <v>1</v>
      </c>
      <c r="CL174" s="8">
        <v>3</v>
      </c>
    </row>
    <row r="175" spans="1:195" x14ac:dyDescent="0.3">
      <c r="A175" s="7">
        <v>2</v>
      </c>
      <c r="B175" s="7" t="s">
        <v>55</v>
      </c>
      <c r="C175" s="7" t="s">
        <v>60</v>
      </c>
      <c r="D175" s="7" t="s">
        <v>81</v>
      </c>
      <c r="E175" s="8">
        <v>3</v>
      </c>
      <c r="F175" s="13">
        <v>42470</v>
      </c>
      <c r="G175" s="7">
        <v>150301</v>
      </c>
      <c r="H175" s="22">
        <v>3</v>
      </c>
      <c r="L175" s="8">
        <v>3</v>
      </c>
      <c r="AS175" s="8">
        <v>1</v>
      </c>
      <c r="CC175" s="8">
        <v>2</v>
      </c>
      <c r="CI175" s="8">
        <v>2</v>
      </c>
      <c r="CK175" s="8">
        <v>1</v>
      </c>
      <c r="EK175" s="8">
        <v>2</v>
      </c>
      <c r="EM175" s="8">
        <v>1</v>
      </c>
      <c r="EP175" s="8">
        <v>2</v>
      </c>
    </row>
    <row r="176" spans="1:195" x14ac:dyDescent="0.3">
      <c r="A176" s="7">
        <v>2</v>
      </c>
      <c r="B176" s="7" t="s">
        <v>55</v>
      </c>
      <c r="C176" s="7" t="s">
        <v>60</v>
      </c>
      <c r="D176" s="7" t="s">
        <v>81</v>
      </c>
      <c r="E176" s="8">
        <v>4</v>
      </c>
      <c r="F176" s="13">
        <v>42410</v>
      </c>
      <c r="G176" s="7">
        <v>150297</v>
      </c>
      <c r="H176" s="22">
        <v>1</v>
      </c>
      <c r="I176" s="8">
        <v>1</v>
      </c>
      <c r="J176" s="8">
        <v>1</v>
      </c>
      <c r="L176" s="8">
        <v>9</v>
      </c>
      <c r="BV176" s="8">
        <v>3</v>
      </c>
      <c r="CI176" s="8">
        <v>7</v>
      </c>
      <c r="CJ176" s="8">
        <v>1</v>
      </c>
      <c r="CL176" s="8">
        <v>3</v>
      </c>
      <c r="EK176" s="8">
        <v>1</v>
      </c>
    </row>
    <row r="177" spans="1:195" x14ac:dyDescent="0.3">
      <c r="A177" s="7">
        <v>2</v>
      </c>
      <c r="B177" s="7" t="s">
        <v>55</v>
      </c>
      <c r="C177" s="7" t="s">
        <v>60</v>
      </c>
      <c r="D177" s="7" t="s">
        <v>81</v>
      </c>
      <c r="E177" s="8">
        <v>4</v>
      </c>
      <c r="F177" s="13">
        <v>42439</v>
      </c>
      <c r="G177" s="7">
        <v>150297</v>
      </c>
      <c r="H177" s="22">
        <v>2</v>
      </c>
      <c r="L177" s="8">
        <v>4</v>
      </c>
      <c r="M177" s="8">
        <v>2</v>
      </c>
      <c r="BT177" s="8">
        <v>1</v>
      </c>
      <c r="CI177" s="8">
        <v>2</v>
      </c>
      <c r="EK177" s="8">
        <v>1</v>
      </c>
      <c r="EL177" s="8">
        <v>1</v>
      </c>
      <c r="EM177" s="8">
        <v>1</v>
      </c>
      <c r="EO177" s="8">
        <v>1</v>
      </c>
      <c r="FC177" s="8">
        <v>1</v>
      </c>
      <c r="GM177" s="8">
        <v>1</v>
      </c>
    </row>
    <row r="178" spans="1:195" x14ac:dyDescent="0.3">
      <c r="A178" s="7">
        <v>2</v>
      </c>
      <c r="B178" s="7" t="s">
        <v>55</v>
      </c>
      <c r="C178" s="7" t="s">
        <v>60</v>
      </c>
      <c r="D178" s="7" t="s">
        <v>81</v>
      </c>
      <c r="E178" s="8">
        <v>4</v>
      </c>
      <c r="F178" s="13">
        <v>42470</v>
      </c>
      <c r="G178" s="7">
        <v>150297</v>
      </c>
      <c r="H178" s="22">
        <v>3</v>
      </c>
      <c r="L178" s="8">
        <v>6</v>
      </c>
      <c r="N178" s="8">
        <v>2</v>
      </c>
      <c r="AZ178" s="8">
        <v>1</v>
      </c>
      <c r="CI178" s="8">
        <v>1</v>
      </c>
      <c r="CM178" s="8">
        <v>1</v>
      </c>
      <c r="DO178" s="8">
        <v>1</v>
      </c>
      <c r="EL178" s="8">
        <v>1</v>
      </c>
      <c r="EX178" s="8">
        <v>1</v>
      </c>
    </row>
    <row r="179" spans="1:195" x14ac:dyDescent="0.3">
      <c r="A179" s="7">
        <v>2</v>
      </c>
      <c r="B179" s="7" t="s">
        <v>55</v>
      </c>
      <c r="C179" s="7" t="s">
        <v>60</v>
      </c>
      <c r="D179" s="7" t="s">
        <v>81</v>
      </c>
      <c r="E179" s="8">
        <v>5</v>
      </c>
      <c r="F179" s="13">
        <v>42410</v>
      </c>
      <c r="G179" s="7">
        <v>150302</v>
      </c>
      <c r="H179" s="22">
        <v>1</v>
      </c>
      <c r="CI179" s="8">
        <v>13</v>
      </c>
      <c r="CL179" s="8">
        <v>3</v>
      </c>
      <c r="EK179" s="8">
        <v>1</v>
      </c>
      <c r="EQ179" s="8">
        <v>1</v>
      </c>
    </row>
    <row r="180" spans="1:195" x14ac:dyDescent="0.3">
      <c r="A180" s="7">
        <v>2</v>
      </c>
      <c r="B180" s="7" t="s">
        <v>55</v>
      </c>
      <c r="C180" s="7" t="s">
        <v>60</v>
      </c>
      <c r="D180" s="7" t="s">
        <v>81</v>
      </c>
      <c r="E180" s="8">
        <v>5</v>
      </c>
      <c r="F180" s="13">
        <v>42439</v>
      </c>
      <c r="G180" s="7">
        <v>150302</v>
      </c>
      <c r="H180" s="22">
        <v>2</v>
      </c>
      <c r="L180" s="8">
        <v>1</v>
      </c>
      <c r="BQ180" s="8">
        <v>1</v>
      </c>
      <c r="CI180" s="8">
        <v>20</v>
      </c>
      <c r="CN180" s="8">
        <v>2</v>
      </c>
    </row>
    <row r="181" spans="1:195" x14ac:dyDescent="0.3">
      <c r="A181" s="7">
        <v>2</v>
      </c>
      <c r="B181" s="7" t="s">
        <v>55</v>
      </c>
      <c r="C181" s="7" t="s">
        <v>60</v>
      </c>
      <c r="D181" s="7" t="s">
        <v>81</v>
      </c>
      <c r="E181" s="8">
        <v>5</v>
      </c>
      <c r="F181" s="13">
        <v>42470</v>
      </c>
      <c r="G181" s="7">
        <v>150302</v>
      </c>
      <c r="H181" s="22">
        <v>3</v>
      </c>
      <c r="L181" s="8">
        <v>2</v>
      </c>
      <c r="AA181" s="8">
        <v>1</v>
      </c>
      <c r="CC181" s="8">
        <v>1</v>
      </c>
      <c r="EL181" s="8">
        <v>1</v>
      </c>
    </row>
    <row r="182" spans="1:195" x14ac:dyDescent="0.3">
      <c r="A182" s="7">
        <v>2</v>
      </c>
      <c r="B182" s="7" t="s">
        <v>55</v>
      </c>
      <c r="C182" s="7" t="s">
        <v>60</v>
      </c>
      <c r="D182" s="7" t="s">
        <v>81</v>
      </c>
      <c r="E182" s="8">
        <v>6</v>
      </c>
      <c r="F182" s="13">
        <v>42410</v>
      </c>
      <c r="G182" s="7">
        <v>150298</v>
      </c>
      <c r="H182" s="22">
        <v>1</v>
      </c>
      <c r="I182" s="8">
        <v>2</v>
      </c>
      <c r="J182" s="8">
        <v>1</v>
      </c>
      <c r="L182" s="8">
        <v>9</v>
      </c>
      <c r="BQ182" s="8">
        <v>3</v>
      </c>
      <c r="BV182" s="8">
        <v>1</v>
      </c>
      <c r="CI182" s="8">
        <v>10</v>
      </c>
      <c r="CJ182" s="8">
        <v>2</v>
      </c>
      <c r="CL182" s="8">
        <v>2</v>
      </c>
      <c r="EQ182" s="8">
        <v>2</v>
      </c>
    </row>
    <row r="183" spans="1:195" x14ac:dyDescent="0.3">
      <c r="A183" s="7">
        <v>2</v>
      </c>
      <c r="B183" s="7" t="s">
        <v>55</v>
      </c>
      <c r="C183" s="7" t="s">
        <v>60</v>
      </c>
      <c r="D183" s="7" t="s">
        <v>81</v>
      </c>
      <c r="E183" s="8">
        <v>6</v>
      </c>
      <c r="F183" s="13">
        <v>42439</v>
      </c>
      <c r="G183" s="7">
        <v>150298</v>
      </c>
      <c r="H183" s="22">
        <v>2</v>
      </c>
      <c r="I183" s="8">
        <v>1</v>
      </c>
      <c r="L183" s="8">
        <v>5</v>
      </c>
      <c r="CI183" s="8">
        <v>5</v>
      </c>
      <c r="CL183" s="8">
        <v>1</v>
      </c>
      <c r="EK183" s="8">
        <v>1</v>
      </c>
    </row>
    <row r="184" spans="1:195" x14ac:dyDescent="0.3">
      <c r="A184" s="7">
        <v>2</v>
      </c>
      <c r="B184" s="7" t="s">
        <v>55</v>
      </c>
      <c r="C184" s="7" t="s">
        <v>60</v>
      </c>
      <c r="D184" s="7" t="s">
        <v>81</v>
      </c>
      <c r="E184" s="8">
        <v>6</v>
      </c>
      <c r="F184" s="13">
        <v>42470</v>
      </c>
      <c r="G184" s="7">
        <v>150298</v>
      </c>
      <c r="H184" s="22">
        <v>3</v>
      </c>
      <c r="BQ184" s="8">
        <v>1</v>
      </c>
      <c r="CJ184" s="8">
        <v>1</v>
      </c>
    </row>
    <row r="185" spans="1:195" x14ac:dyDescent="0.3">
      <c r="A185" s="7">
        <v>2</v>
      </c>
      <c r="B185" s="7" t="s">
        <v>55</v>
      </c>
      <c r="C185" s="7" t="s">
        <v>60</v>
      </c>
      <c r="D185" s="7" t="s">
        <v>65</v>
      </c>
      <c r="E185" s="8">
        <v>1</v>
      </c>
      <c r="F185" s="13">
        <v>42410</v>
      </c>
      <c r="G185" s="7">
        <v>150204</v>
      </c>
      <c r="H185" s="22">
        <v>1</v>
      </c>
      <c r="I185" s="8">
        <v>12</v>
      </c>
      <c r="K185" s="8">
        <v>2</v>
      </c>
      <c r="L185" s="8">
        <v>19</v>
      </c>
      <c r="M185" s="8">
        <v>2</v>
      </c>
      <c r="N185" s="8">
        <v>2</v>
      </c>
      <c r="BQ185" s="8">
        <v>2</v>
      </c>
      <c r="BV185" s="8">
        <v>2</v>
      </c>
      <c r="CI185" s="8">
        <v>20</v>
      </c>
      <c r="CL185" s="8">
        <v>7</v>
      </c>
    </row>
    <row r="186" spans="1:195" x14ac:dyDescent="0.3">
      <c r="A186" s="7">
        <v>2</v>
      </c>
      <c r="B186" s="7" t="s">
        <v>55</v>
      </c>
      <c r="C186" s="7" t="s">
        <v>60</v>
      </c>
      <c r="D186" s="7" t="s">
        <v>65</v>
      </c>
      <c r="E186" s="8">
        <v>1</v>
      </c>
      <c r="F186" s="13">
        <v>42439</v>
      </c>
      <c r="G186" s="7">
        <v>150204</v>
      </c>
      <c r="H186" s="22">
        <v>2</v>
      </c>
      <c r="I186" s="8">
        <v>4</v>
      </c>
      <c r="K186" s="8">
        <v>2</v>
      </c>
      <c r="L186" s="8">
        <v>30</v>
      </c>
      <c r="CI186" s="8">
        <v>36</v>
      </c>
      <c r="CK186" s="8">
        <v>1</v>
      </c>
      <c r="CL186" s="8">
        <v>1</v>
      </c>
      <c r="CN186" s="8">
        <v>6</v>
      </c>
      <c r="EP186" s="8">
        <v>1</v>
      </c>
    </row>
    <row r="187" spans="1:195" x14ac:dyDescent="0.3">
      <c r="A187" s="7">
        <v>2</v>
      </c>
      <c r="B187" s="7" t="s">
        <v>55</v>
      </c>
      <c r="C187" s="7" t="s">
        <v>60</v>
      </c>
      <c r="D187" s="7" t="s">
        <v>65</v>
      </c>
      <c r="E187" s="8">
        <v>1</v>
      </c>
      <c r="F187" s="13">
        <v>42470</v>
      </c>
      <c r="G187" s="7">
        <v>150204</v>
      </c>
      <c r="H187" s="22">
        <v>3</v>
      </c>
      <c r="I187" s="8">
        <v>2</v>
      </c>
      <c r="L187" s="8">
        <v>24</v>
      </c>
      <c r="AS187" s="8">
        <v>1</v>
      </c>
      <c r="CI187" s="8">
        <v>8</v>
      </c>
      <c r="CL187" s="8">
        <v>1</v>
      </c>
      <c r="CN187" s="8">
        <v>1</v>
      </c>
      <c r="EK187" s="8">
        <v>1</v>
      </c>
      <c r="EP187" s="8">
        <v>3</v>
      </c>
      <c r="EQ187" s="8">
        <v>1</v>
      </c>
      <c r="EV187" s="8">
        <v>3</v>
      </c>
    </row>
    <row r="188" spans="1:195" x14ac:dyDescent="0.3">
      <c r="A188" s="7">
        <v>2</v>
      </c>
      <c r="B188" s="7" t="s">
        <v>55</v>
      </c>
      <c r="C188" s="7" t="s">
        <v>60</v>
      </c>
      <c r="D188" s="7" t="s">
        <v>65</v>
      </c>
      <c r="E188" s="8">
        <v>2</v>
      </c>
      <c r="F188" s="13">
        <v>42410</v>
      </c>
      <c r="G188" s="7">
        <v>150203</v>
      </c>
      <c r="H188" s="22">
        <v>1</v>
      </c>
      <c r="I188" s="8">
        <v>3</v>
      </c>
      <c r="L188" s="8">
        <v>23</v>
      </c>
      <c r="M188" s="8">
        <v>1</v>
      </c>
      <c r="N188" s="8">
        <v>1</v>
      </c>
      <c r="BQ188" s="8">
        <v>2</v>
      </c>
      <c r="CC188" s="8">
        <v>8</v>
      </c>
      <c r="CI188" s="8">
        <v>16</v>
      </c>
      <c r="CL188" s="8">
        <v>2</v>
      </c>
      <c r="CS188" s="8">
        <v>1</v>
      </c>
      <c r="EK188" s="8">
        <v>3</v>
      </c>
      <c r="EL188" s="8">
        <v>1</v>
      </c>
      <c r="FB188" s="8">
        <v>1</v>
      </c>
      <c r="GM188" s="8">
        <v>1</v>
      </c>
    </row>
    <row r="189" spans="1:195" x14ac:dyDescent="0.3">
      <c r="A189" s="7">
        <v>2</v>
      </c>
      <c r="B189" s="7" t="s">
        <v>55</v>
      </c>
      <c r="C189" s="7" t="s">
        <v>60</v>
      </c>
      <c r="D189" s="7" t="s">
        <v>65</v>
      </c>
      <c r="E189" s="8">
        <v>2</v>
      </c>
      <c r="F189" s="13">
        <v>42439</v>
      </c>
      <c r="G189" s="7">
        <v>150203</v>
      </c>
      <c r="H189" s="22">
        <v>2</v>
      </c>
      <c r="I189" s="8">
        <v>1</v>
      </c>
      <c r="L189" s="8">
        <v>13</v>
      </c>
      <c r="N189" s="8">
        <v>3</v>
      </c>
      <c r="CI189" s="8">
        <v>6</v>
      </c>
      <c r="CN189" s="8">
        <v>2</v>
      </c>
      <c r="EK189" s="8">
        <v>2</v>
      </c>
      <c r="EQ189" s="8">
        <v>1</v>
      </c>
    </row>
    <row r="190" spans="1:195" x14ac:dyDescent="0.3">
      <c r="A190" s="7">
        <v>2</v>
      </c>
      <c r="B190" s="7" t="s">
        <v>55</v>
      </c>
      <c r="C190" s="7" t="s">
        <v>60</v>
      </c>
      <c r="D190" s="7" t="s">
        <v>65</v>
      </c>
      <c r="E190" s="8">
        <v>2</v>
      </c>
      <c r="F190" s="13">
        <v>42470</v>
      </c>
      <c r="G190" s="7">
        <v>150203</v>
      </c>
      <c r="H190" s="22">
        <v>3</v>
      </c>
      <c r="L190" s="8">
        <v>4</v>
      </c>
      <c r="N190" s="8">
        <v>8</v>
      </c>
      <c r="CL190" s="8">
        <v>3</v>
      </c>
      <c r="DH190" s="8">
        <v>1</v>
      </c>
      <c r="EN190" s="8">
        <v>1</v>
      </c>
      <c r="EP190" s="8">
        <v>4</v>
      </c>
      <c r="ET190" s="8">
        <v>1</v>
      </c>
      <c r="EV190" s="8">
        <v>7</v>
      </c>
    </row>
    <row r="191" spans="1:195" x14ac:dyDescent="0.3">
      <c r="A191" s="7">
        <v>2</v>
      </c>
      <c r="B191" s="7" t="s">
        <v>55</v>
      </c>
      <c r="C191" s="7" t="s">
        <v>60</v>
      </c>
      <c r="D191" s="7" t="s">
        <v>65</v>
      </c>
      <c r="E191" s="8">
        <v>3</v>
      </c>
      <c r="F191" s="13">
        <v>42410</v>
      </c>
      <c r="G191" s="7">
        <v>150382</v>
      </c>
      <c r="H191" s="22">
        <v>1</v>
      </c>
      <c r="I191" s="8">
        <v>11</v>
      </c>
      <c r="L191" s="8">
        <v>35</v>
      </c>
      <c r="M191" s="8">
        <v>5</v>
      </c>
      <c r="N191" s="8">
        <v>2</v>
      </c>
      <c r="BR191" s="8">
        <v>1</v>
      </c>
      <c r="CI191" s="8">
        <v>7</v>
      </c>
      <c r="CM191" s="8">
        <v>1</v>
      </c>
      <c r="CN191" s="8">
        <v>2</v>
      </c>
      <c r="DV191" s="8">
        <v>1</v>
      </c>
      <c r="EK191" s="8">
        <v>4</v>
      </c>
    </row>
    <row r="192" spans="1:195" x14ac:dyDescent="0.3">
      <c r="A192" s="7">
        <v>2</v>
      </c>
      <c r="B192" s="7" t="s">
        <v>55</v>
      </c>
      <c r="C192" s="7" t="s">
        <v>60</v>
      </c>
      <c r="D192" s="7" t="s">
        <v>65</v>
      </c>
      <c r="E192" s="8">
        <v>3</v>
      </c>
      <c r="F192" s="13">
        <v>42439</v>
      </c>
      <c r="G192" s="7">
        <v>150382</v>
      </c>
      <c r="H192" s="22">
        <v>2</v>
      </c>
      <c r="J192" s="8">
        <v>2</v>
      </c>
      <c r="K192" s="8">
        <v>1</v>
      </c>
      <c r="L192" s="8">
        <v>22</v>
      </c>
      <c r="BQ192" s="8">
        <v>3</v>
      </c>
      <c r="CI192" s="8">
        <v>18</v>
      </c>
      <c r="CJ192" s="8">
        <v>1</v>
      </c>
      <c r="CL192" s="8">
        <v>10</v>
      </c>
      <c r="EN192" s="8">
        <v>3</v>
      </c>
      <c r="EQ192" s="8">
        <v>1</v>
      </c>
    </row>
    <row r="193" spans="1:200" x14ac:dyDescent="0.3">
      <c r="A193" s="7">
        <v>2</v>
      </c>
      <c r="B193" s="7" t="s">
        <v>55</v>
      </c>
      <c r="C193" s="7" t="s">
        <v>60</v>
      </c>
      <c r="D193" s="7" t="s">
        <v>65</v>
      </c>
      <c r="E193" s="8">
        <v>3</v>
      </c>
      <c r="F193" s="13">
        <v>42470</v>
      </c>
      <c r="G193" s="7">
        <v>150382</v>
      </c>
      <c r="H193" s="22">
        <v>3</v>
      </c>
      <c r="L193" s="8">
        <v>10</v>
      </c>
      <c r="M193" s="8">
        <v>2</v>
      </c>
      <c r="AH193" s="8">
        <v>1</v>
      </c>
      <c r="AY193" s="8">
        <v>1</v>
      </c>
      <c r="CI193" s="8">
        <v>3</v>
      </c>
      <c r="EK193" s="8">
        <v>2</v>
      </c>
    </row>
    <row r="194" spans="1:200" x14ac:dyDescent="0.3">
      <c r="A194" s="7">
        <v>2</v>
      </c>
      <c r="B194" s="7" t="s">
        <v>55</v>
      </c>
      <c r="C194" s="7" t="s">
        <v>60</v>
      </c>
      <c r="D194" s="7" t="s">
        <v>65</v>
      </c>
      <c r="E194" s="8">
        <v>4</v>
      </c>
      <c r="F194" s="13">
        <v>42410</v>
      </c>
      <c r="G194" s="7">
        <v>150205</v>
      </c>
      <c r="H194" s="22">
        <v>1</v>
      </c>
      <c r="I194" s="8">
        <v>2</v>
      </c>
      <c r="L194" s="8">
        <v>2</v>
      </c>
      <c r="M194" s="8">
        <v>1</v>
      </c>
      <c r="CI194" s="8">
        <v>15</v>
      </c>
      <c r="CL194" s="8">
        <v>1</v>
      </c>
      <c r="EQ194" s="8">
        <v>1</v>
      </c>
    </row>
    <row r="195" spans="1:200" x14ac:dyDescent="0.3">
      <c r="A195" s="7">
        <v>2</v>
      </c>
      <c r="B195" s="7" t="s">
        <v>55</v>
      </c>
      <c r="C195" s="7" t="s">
        <v>60</v>
      </c>
      <c r="D195" s="7" t="s">
        <v>65</v>
      </c>
      <c r="E195" s="8">
        <v>4</v>
      </c>
      <c r="F195" s="13">
        <v>42439</v>
      </c>
      <c r="G195" s="7">
        <v>150205</v>
      </c>
      <c r="H195" s="22">
        <v>2</v>
      </c>
      <c r="CL195" s="8">
        <v>6</v>
      </c>
      <c r="CN195" s="8">
        <v>1</v>
      </c>
    </row>
    <row r="196" spans="1:200" x14ac:dyDescent="0.3">
      <c r="A196" s="7">
        <v>2</v>
      </c>
      <c r="B196" s="7" t="s">
        <v>55</v>
      </c>
      <c r="C196" s="7" t="s">
        <v>60</v>
      </c>
      <c r="D196" s="7" t="s">
        <v>65</v>
      </c>
      <c r="E196" s="8">
        <v>4</v>
      </c>
      <c r="F196" s="13">
        <v>42470</v>
      </c>
      <c r="G196" s="7">
        <v>150205</v>
      </c>
      <c r="H196" s="22">
        <v>3</v>
      </c>
      <c r="CC196" s="8">
        <v>4</v>
      </c>
      <c r="CI196" s="8">
        <v>3</v>
      </c>
      <c r="CJ196" s="8">
        <v>1</v>
      </c>
      <c r="CM196" s="8">
        <v>1</v>
      </c>
      <c r="EK196" s="8">
        <v>1</v>
      </c>
      <c r="GR196" s="8">
        <v>1</v>
      </c>
    </row>
    <row r="197" spans="1:200" x14ac:dyDescent="0.3">
      <c r="A197" s="7">
        <v>2</v>
      </c>
      <c r="B197" s="7" t="s">
        <v>55</v>
      </c>
      <c r="C197" s="7" t="s">
        <v>60</v>
      </c>
      <c r="D197" s="7" t="s">
        <v>65</v>
      </c>
      <c r="E197" s="8">
        <v>5</v>
      </c>
      <c r="F197" s="13">
        <v>42410</v>
      </c>
      <c r="G197" s="7">
        <v>150202</v>
      </c>
      <c r="H197" s="22">
        <v>1</v>
      </c>
      <c r="I197" s="8">
        <v>12</v>
      </c>
      <c r="L197" s="8">
        <v>20</v>
      </c>
      <c r="CI197" s="8">
        <v>28</v>
      </c>
      <c r="CJ197" s="8">
        <v>1</v>
      </c>
      <c r="CL197" s="8">
        <v>10</v>
      </c>
      <c r="DM197" s="8">
        <v>1</v>
      </c>
      <c r="DP197" s="8">
        <v>2</v>
      </c>
      <c r="EK197" s="8">
        <v>1</v>
      </c>
      <c r="EN197" s="8">
        <v>2</v>
      </c>
      <c r="EQ197" s="8">
        <v>1</v>
      </c>
    </row>
    <row r="198" spans="1:200" x14ac:dyDescent="0.3">
      <c r="A198" s="7">
        <v>2</v>
      </c>
      <c r="B198" s="7" t="s">
        <v>55</v>
      </c>
      <c r="C198" s="7" t="s">
        <v>60</v>
      </c>
      <c r="D198" s="7" t="s">
        <v>65</v>
      </c>
      <c r="E198" s="8">
        <v>5</v>
      </c>
      <c r="F198" s="13">
        <v>42439</v>
      </c>
      <c r="G198" s="7">
        <v>150202</v>
      </c>
      <c r="H198" s="22">
        <v>2</v>
      </c>
      <c r="I198" s="8">
        <v>5</v>
      </c>
      <c r="K198" s="8">
        <v>1</v>
      </c>
      <c r="L198" s="8">
        <v>17</v>
      </c>
      <c r="N198" s="8">
        <v>1</v>
      </c>
      <c r="CF198" s="8">
        <v>1</v>
      </c>
      <c r="CI198" s="8">
        <v>3</v>
      </c>
      <c r="CL198" s="8">
        <v>2</v>
      </c>
    </row>
    <row r="199" spans="1:200" x14ac:dyDescent="0.3">
      <c r="A199" s="7">
        <v>2</v>
      </c>
      <c r="B199" s="7" t="s">
        <v>55</v>
      </c>
      <c r="C199" s="7" t="s">
        <v>60</v>
      </c>
      <c r="D199" s="7" t="s">
        <v>65</v>
      </c>
      <c r="E199" s="8">
        <v>5</v>
      </c>
      <c r="F199" s="13">
        <v>42470</v>
      </c>
      <c r="G199" s="7">
        <v>150202</v>
      </c>
      <c r="H199" s="22">
        <v>3</v>
      </c>
      <c r="L199" s="8">
        <v>13</v>
      </c>
      <c r="BS199" s="8">
        <v>1</v>
      </c>
      <c r="CC199" s="8">
        <v>1</v>
      </c>
      <c r="CI199" s="8">
        <v>2</v>
      </c>
      <c r="CK199" s="8">
        <v>6</v>
      </c>
      <c r="EK199" s="8">
        <v>1</v>
      </c>
    </row>
    <row r="200" spans="1:200" x14ac:dyDescent="0.3">
      <c r="A200" s="7">
        <v>2</v>
      </c>
      <c r="B200" s="7" t="s">
        <v>55</v>
      </c>
      <c r="C200" s="7" t="s">
        <v>60</v>
      </c>
      <c r="D200" s="7" t="s">
        <v>65</v>
      </c>
      <c r="E200" s="8">
        <v>6</v>
      </c>
      <c r="F200" s="13">
        <v>42410</v>
      </c>
      <c r="G200" s="7">
        <v>150206</v>
      </c>
      <c r="H200" s="22">
        <v>1</v>
      </c>
      <c r="I200" s="8">
        <v>1</v>
      </c>
      <c r="J200" s="8">
        <v>1</v>
      </c>
      <c r="L200" s="8">
        <v>16</v>
      </c>
      <c r="BQ200" s="8">
        <v>2</v>
      </c>
      <c r="BT200" s="8">
        <v>1</v>
      </c>
      <c r="BV200" s="8">
        <v>1</v>
      </c>
      <c r="CI200" s="8">
        <v>15</v>
      </c>
      <c r="CJ200" s="8">
        <v>2</v>
      </c>
      <c r="CL200" s="8">
        <v>4</v>
      </c>
      <c r="EN200" s="8">
        <v>4</v>
      </c>
    </row>
    <row r="201" spans="1:200" x14ac:dyDescent="0.3">
      <c r="A201" s="7">
        <v>2</v>
      </c>
      <c r="B201" s="7" t="s">
        <v>55</v>
      </c>
      <c r="C201" s="7" t="s">
        <v>60</v>
      </c>
      <c r="D201" s="7" t="s">
        <v>65</v>
      </c>
      <c r="E201" s="8">
        <v>6</v>
      </c>
      <c r="F201" s="13">
        <v>42439</v>
      </c>
      <c r="G201" s="7">
        <v>150206</v>
      </c>
      <c r="H201" s="22">
        <v>2</v>
      </c>
      <c r="I201" s="8">
        <v>1</v>
      </c>
      <c r="L201" s="8">
        <v>11</v>
      </c>
      <c r="N201" s="8">
        <v>3</v>
      </c>
      <c r="CC201" s="8">
        <v>6</v>
      </c>
      <c r="CI201" s="8">
        <v>13</v>
      </c>
      <c r="CS201" s="8">
        <v>1</v>
      </c>
      <c r="DP201" s="8">
        <v>1</v>
      </c>
      <c r="DS201" s="8">
        <v>1</v>
      </c>
      <c r="EK201" s="8">
        <v>2</v>
      </c>
      <c r="GF201" s="8">
        <v>1</v>
      </c>
    </row>
    <row r="202" spans="1:200" x14ac:dyDescent="0.3">
      <c r="A202" s="7">
        <v>2</v>
      </c>
      <c r="B202" s="7" t="s">
        <v>55</v>
      </c>
      <c r="C202" s="7" t="s">
        <v>60</v>
      </c>
      <c r="D202" s="7" t="s">
        <v>65</v>
      </c>
      <c r="E202" s="8">
        <v>6</v>
      </c>
      <c r="F202" s="13">
        <v>42470</v>
      </c>
      <c r="G202" s="7">
        <v>150206</v>
      </c>
      <c r="H202" s="22">
        <v>3</v>
      </c>
      <c r="I202" s="8">
        <v>1</v>
      </c>
      <c r="L202" s="8">
        <v>8</v>
      </c>
      <c r="CI202" s="8">
        <v>4</v>
      </c>
      <c r="CL202" s="8">
        <v>1</v>
      </c>
      <c r="CN202" s="8">
        <v>1</v>
      </c>
    </row>
    <row r="203" spans="1:200" x14ac:dyDescent="0.3">
      <c r="A203" s="7">
        <v>2</v>
      </c>
      <c r="B203" s="7" t="s">
        <v>55</v>
      </c>
      <c r="C203" s="7" t="s">
        <v>66</v>
      </c>
      <c r="D203" s="7" t="s">
        <v>88</v>
      </c>
      <c r="E203" s="8">
        <v>1</v>
      </c>
      <c r="F203" s="13">
        <v>42531</v>
      </c>
      <c r="G203" s="7">
        <v>150344</v>
      </c>
      <c r="H203" s="22">
        <v>1</v>
      </c>
      <c r="I203" s="8">
        <v>1</v>
      </c>
      <c r="J203" s="8">
        <v>1</v>
      </c>
      <c r="L203" s="8">
        <v>11</v>
      </c>
      <c r="M203" s="8">
        <v>2</v>
      </c>
      <c r="CI203" s="8">
        <v>7</v>
      </c>
      <c r="CL203" s="8">
        <v>2</v>
      </c>
    </row>
    <row r="204" spans="1:200" x14ac:dyDescent="0.3">
      <c r="A204" s="7">
        <v>2</v>
      </c>
      <c r="B204" s="7" t="s">
        <v>55</v>
      </c>
      <c r="C204" s="7" t="s">
        <v>66</v>
      </c>
      <c r="D204" s="7" t="s">
        <v>88</v>
      </c>
      <c r="E204" s="8">
        <v>1</v>
      </c>
      <c r="F204" s="13">
        <v>42561</v>
      </c>
      <c r="G204" s="7">
        <v>150344</v>
      </c>
      <c r="H204" s="22">
        <v>2</v>
      </c>
      <c r="L204" s="8">
        <v>6</v>
      </c>
      <c r="BQ204" s="8">
        <v>1</v>
      </c>
      <c r="CF204" s="8">
        <v>1</v>
      </c>
      <c r="CL204" s="8">
        <v>1</v>
      </c>
      <c r="EN204" s="8">
        <v>2</v>
      </c>
    </row>
    <row r="205" spans="1:200" x14ac:dyDescent="0.3">
      <c r="A205" s="7">
        <v>2</v>
      </c>
      <c r="B205" s="7" t="s">
        <v>55</v>
      </c>
      <c r="C205" s="7" t="s">
        <v>66</v>
      </c>
      <c r="D205" s="7" t="s">
        <v>88</v>
      </c>
      <c r="E205" s="8">
        <v>1</v>
      </c>
      <c r="F205" s="13">
        <v>42592</v>
      </c>
      <c r="G205" s="7">
        <v>150344</v>
      </c>
      <c r="H205" s="22">
        <v>3</v>
      </c>
      <c r="I205" s="8">
        <v>1</v>
      </c>
      <c r="L205" s="8">
        <v>4</v>
      </c>
      <c r="CC205" s="8">
        <v>1</v>
      </c>
      <c r="CI205" s="8">
        <v>4</v>
      </c>
      <c r="CL205" s="8">
        <v>2</v>
      </c>
    </row>
    <row r="206" spans="1:200" x14ac:dyDescent="0.3">
      <c r="A206" s="7">
        <v>2</v>
      </c>
      <c r="B206" s="7" t="s">
        <v>55</v>
      </c>
      <c r="C206" s="7" t="s">
        <v>66</v>
      </c>
      <c r="D206" s="7" t="s">
        <v>88</v>
      </c>
      <c r="E206" s="8">
        <v>2</v>
      </c>
      <c r="F206" s="13">
        <v>42531</v>
      </c>
      <c r="G206" s="7">
        <v>150342</v>
      </c>
      <c r="H206" s="22">
        <v>1</v>
      </c>
      <c r="CI206" s="8">
        <v>3</v>
      </c>
      <c r="EK206" s="8">
        <v>1</v>
      </c>
      <c r="EP206" s="8">
        <v>3</v>
      </c>
    </row>
    <row r="207" spans="1:200" x14ac:dyDescent="0.3">
      <c r="A207" s="7">
        <v>2</v>
      </c>
      <c r="B207" s="7" t="s">
        <v>55</v>
      </c>
      <c r="C207" s="7" t="s">
        <v>66</v>
      </c>
      <c r="D207" s="7" t="s">
        <v>88</v>
      </c>
      <c r="E207" s="8">
        <v>2</v>
      </c>
      <c r="F207" s="13">
        <v>42561</v>
      </c>
      <c r="G207" s="7">
        <v>150342</v>
      </c>
      <c r="H207" s="22">
        <v>2</v>
      </c>
      <c r="L207" s="8">
        <v>6</v>
      </c>
      <c r="CL207" s="8">
        <v>1</v>
      </c>
    </row>
    <row r="208" spans="1:200" x14ac:dyDescent="0.3">
      <c r="A208" s="7">
        <v>2</v>
      </c>
      <c r="B208" s="7" t="s">
        <v>55</v>
      </c>
      <c r="C208" s="7" t="s">
        <v>66</v>
      </c>
      <c r="D208" s="7" t="s">
        <v>88</v>
      </c>
      <c r="E208" s="8">
        <v>2</v>
      </c>
      <c r="F208" s="13">
        <v>42592</v>
      </c>
      <c r="G208" s="7">
        <v>150342</v>
      </c>
      <c r="H208" s="22">
        <v>3</v>
      </c>
      <c r="L208" s="8">
        <v>4</v>
      </c>
      <c r="CC208" s="8">
        <v>2</v>
      </c>
      <c r="CI208" s="8">
        <v>1</v>
      </c>
      <c r="DM208" s="8">
        <v>1</v>
      </c>
      <c r="EH208" s="8">
        <v>1</v>
      </c>
    </row>
    <row r="209" spans="1:156" x14ac:dyDescent="0.3">
      <c r="A209" s="7">
        <v>2</v>
      </c>
      <c r="B209" s="7" t="s">
        <v>55</v>
      </c>
      <c r="C209" s="7" t="s">
        <v>66</v>
      </c>
      <c r="D209" s="7" t="s">
        <v>88</v>
      </c>
      <c r="E209" s="8">
        <v>3</v>
      </c>
      <c r="F209" s="13">
        <v>42531</v>
      </c>
      <c r="G209" s="7">
        <v>150345</v>
      </c>
      <c r="H209" s="22">
        <v>1</v>
      </c>
      <c r="I209" s="8">
        <v>2</v>
      </c>
      <c r="J209" s="8">
        <v>2</v>
      </c>
      <c r="L209" s="8">
        <v>29</v>
      </c>
      <c r="N209" s="8">
        <v>2</v>
      </c>
      <c r="AB209" s="8">
        <v>1</v>
      </c>
      <c r="CI209" s="8">
        <v>1</v>
      </c>
      <c r="CN209" s="8">
        <v>1</v>
      </c>
      <c r="DM209" s="8">
        <v>1</v>
      </c>
    </row>
    <row r="210" spans="1:156" x14ac:dyDescent="0.3">
      <c r="A210" s="7">
        <v>2</v>
      </c>
      <c r="B210" s="7" t="s">
        <v>55</v>
      </c>
      <c r="C210" s="7" t="s">
        <v>66</v>
      </c>
      <c r="D210" s="7" t="s">
        <v>88</v>
      </c>
      <c r="E210" s="8">
        <v>3</v>
      </c>
      <c r="F210" s="13">
        <v>42561</v>
      </c>
      <c r="G210" s="7">
        <v>150345</v>
      </c>
      <c r="H210" s="22">
        <v>2</v>
      </c>
      <c r="I210" s="8">
        <v>3</v>
      </c>
      <c r="J210" s="8">
        <v>3</v>
      </c>
      <c r="L210" s="8">
        <v>15</v>
      </c>
      <c r="CI210" s="8">
        <v>5</v>
      </c>
      <c r="CJ210" s="8">
        <v>3</v>
      </c>
      <c r="CL210" s="8">
        <v>2</v>
      </c>
      <c r="DT210" s="8">
        <v>1</v>
      </c>
      <c r="EK210" s="8">
        <v>2</v>
      </c>
    </row>
    <row r="211" spans="1:156" x14ac:dyDescent="0.3">
      <c r="A211" s="7">
        <v>2</v>
      </c>
      <c r="B211" s="7" t="s">
        <v>55</v>
      </c>
      <c r="C211" s="7" t="s">
        <v>66</v>
      </c>
      <c r="D211" s="7" t="s">
        <v>88</v>
      </c>
      <c r="E211" s="8">
        <v>3</v>
      </c>
      <c r="F211" s="13">
        <v>42592</v>
      </c>
      <c r="G211" s="7">
        <v>150345</v>
      </c>
      <c r="H211" s="22">
        <v>3</v>
      </c>
      <c r="I211" s="8">
        <v>33</v>
      </c>
      <c r="J211" s="8">
        <v>1</v>
      </c>
      <c r="K211" s="8">
        <v>1</v>
      </c>
      <c r="L211" s="8">
        <v>87</v>
      </c>
      <c r="M211" s="8">
        <v>12</v>
      </c>
      <c r="AS211" s="8">
        <v>1</v>
      </c>
      <c r="AY211" s="8">
        <v>3</v>
      </c>
      <c r="CC211" s="8">
        <v>2</v>
      </c>
    </row>
    <row r="212" spans="1:156" x14ac:dyDescent="0.3">
      <c r="A212" s="7">
        <v>2</v>
      </c>
      <c r="B212" s="7" t="s">
        <v>55</v>
      </c>
      <c r="C212" s="7" t="s">
        <v>66</v>
      </c>
      <c r="D212" s="7" t="s">
        <v>88</v>
      </c>
      <c r="E212" s="8">
        <v>4</v>
      </c>
      <c r="F212" s="13">
        <v>42531</v>
      </c>
      <c r="G212" s="7">
        <v>150343</v>
      </c>
      <c r="H212" s="22">
        <v>1</v>
      </c>
      <c r="I212" s="8">
        <v>1</v>
      </c>
      <c r="L212" s="8">
        <v>4</v>
      </c>
      <c r="CI212" s="8">
        <v>9</v>
      </c>
      <c r="CJ212" s="8">
        <v>1</v>
      </c>
    </row>
    <row r="213" spans="1:156" x14ac:dyDescent="0.3">
      <c r="A213" s="7">
        <v>2</v>
      </c>
      <c r="B213" s="7" t="s">
        <v>55</v>
      </c>
      <c r="C213" s="7" t="s">
        <v>66</v>
      </c>
      <c r="D213" s="7" t="s">
        <v>88</v>
      </c>
      <c r="E213" s="8">
        <v>4</v>
      </c>
      <c r="F213" s="13">
        <v>42561</v>
      </c>
      <c r="G213" s="7">
        <v>150343</v>
      </c>
      <c r="H213" s="22">
        <v>2</v>
      </c>
      <c r="L213" s="8">
        <v>12</v>
      </c>
      <c r="CC213" s="8">
        <v>5</v>
      </c>
      <c r="CI213" s="8">
        <v>2</v>
      </c>
      <c r="EK213" s="8">
        <v>1</v>
      </c>
    </row>
    <row r="214" spans="1:156" x14ac:dyDescent="0.3">
      <c r="A214" s="7">
        <v>2</v>
      </c>
      <c r="B214" s="7" t="s">
        <v>55</v>
      </c>
      <c r="C214" s="7" t="s">
        <v>66</v>
      </c>
      <c r="D214" s="7" t="s">
        <v>88</v>
      </c>
      <c r="E214" s="8">
        <v>4</v>
      </c>
      <c r="F214" s="13">
        <v>42592</v>
      </c>
      <c r="G214" s="7">
        <v>150343</v>
      </c>
      <c r="H214" s="22">
        <v>3</v>
      </c>
      <c r="L214" s="8">
        <v>5</v>
      </c>
      <c r="N214" s="8">
        <v>2</v>
      </c>
      <c r="AS214" s="8">
        <v>1</v>
      </c>
      <c r="CI214" s="8">
        <v>5</v>
      </c>
      <c r="CJ214" s="8">
        <v>1</v>
      </c>
      <c r="DM214" s="8">
        <v>1</v>
      </c>
    </row>
    <row r="215" spans="1:156" x14ac:dyDescent="0.3">
      <c r="A215" s="7">
        <v>2</v>
      </c>
      <c r="B215" s="7" t="s">
        <v>55</v>
      </c>
      <c r="C215" s="7" t="s">
        <v>66</v>
      </c>
      <c r="D215" s="7" t="s">
        <v>88</v>
      </c>
      <c r="E215" s="8">
        <v>5</v>
      </c>
      <c r="F215" s="13">
        <v>42531</v>
      </c>
      <c r="G215" s="7">
        <v>150368</v>
      </c>
      <c r="H215" s="22">
        <v>1</v>
      </c>
      <c r="I215" s="8">
        <v>2</v>
      </c>
      <c r="L215" s="8">
        <v>36</v>
      </c>
      <c r="M215" s="8">
        <v>1</v>
      </c>
      <c r="N215" s="8">
        <v>1</v>
      </c>
      <c r="CC215" s="8">
        <v>4</v>
      </c>
      <c r="CI215" s="8">
        <v>5</v>
      </c>
      <c r="CS215" s="8">
        <v>2</v>
      </c>
      <c r="DM215" s="8">
        <v>1</v>
      </c>
      <c r="DR215" s="8">
        <v>1</v>
      </c>
    </row>
    <row r="216" spans="1:156" x14ac:dyDescent="0.3">
      <c r="A216" s="7">
        <v>2</v>
      </c>
      <c r="B216" s="7" t="s">
        <v>55</v>
      </c>
      <c r="C216" s="7" t="s">
        <v>66</v>
      </c>
      <c r="D216" s="7" t="s">
        <v>88</v>
      </c>
      <c r="E216" s="8">
        <v>5</v>
      </c>
      <c r="F216" s="13">
        <v>42561</v>
      </c>
      <c r="G216" s="7">
        <v>150368</v>
      </c>
      <c r="H216" s="22">
        <v>2</v>
      </c>
      <c r="I216" s="8">
        <v>5</v>
      </c>
      <c r="L216" s="8">
        <v>75</v>
      </c>
      <c r="M216" s="8">
        <v>5</v>
      </c>
      <c r="N216" s="8">
        <v>2</v>
      </c>
      <c r="CC216" s="8">
        <v>19</v>
      </c>
      <c r="CI216" s="8">
        <v>12</v>
      </c>
      <c r="EK216" s="8">
        <v>3</v>
      </c>
    </row>
    <row r="217" spans="1:156" x14ac:dyDescent="0.3">
      <c r="A217" s="7">
        <v>2</v>
      </c>
      <c r="B217" s="7" t="s">
        <v>55</v>
      </c>
      <c r="C217" s="7" t="s">
        <v>66</v>
      </c>
      <c r="D217" s="7" t="s">
        <v>88</v>
      </c>
      <c r="E217" s="8">
        <v>5</v>
      </c>
      <c r="F217" s="13">
        <v>42592</v>
      </c>
      <c r="G217" s="7">
        <v>150368</v>
      </c>
      <c r="H217" s="22">
        <v>3</v>
      </c>
      <c r="I217" s="8">
        <v>8</v>
      </c>
      <c r="J217" s="8">
        <v>2</v>
      </c>
      <c r="L217" s="8">
        <v>70</v>
      </c>
      <c r="N217" s="8">
        <v>3</v>
      </c>
      <c r="CJ217" s="8">
        <v>1</v>
      </c>
      <c r="EL217" s="8">
        <v>1</v>
      </c>
    </row>
    <row r="218" spans="1:156" x14ac:dyDescent="0.3">
      <c r="A218" s="7">
        <v>2</v>
      </c>
      <c r="B218" s="7" t="s">
        <v>55</v>
      </c>
      <c r="C218" s="7" t="s">
        <v>66</v>
      </c>
      <c r="D218" s="7" t="s">
        <v>88</v>
      </c>
      <c r="E218" s="8">
        <v>6</v>
      </c>
      <c r="F218" s="13">
        <v>42531</v>
      </c>
      <c r="G218" s="7">
        <v>150367</v>
      </c>
      <c r="H218" s="22">
        <v>1</v>
      </c>
      <c r="I218" s="8">
        <v>2</v>
      </c>
      <c r="L218" s="8">
        <v>16</v>
      </c>
      <c r="CI218" s="8">
        <v>14</v>
      </c>
    </row>
    <row r="219" spans="1:156" x14ac:dyDescent="0.3">
      <c r="A219" s="7">
        <v>2</v>
      </c>
      <c r="B219" s="7" t="s">
        <v>55</v>
      </c>
      <c r="C219" s="7" t="s">
        <v>66</v>
      </c>
      <c r="D219" s="7" t="s">
        <v>88</v>
      </c>
      <c r="E219" s="8">
        <v>6</v>
      </c>
      <c r="F219" s="13">
        <v>42561</v>
      </c>
      <c r="G219" s="7">
        <v>150367</v>
      </c>
      <c r="H219" s="22">
        <v>2</v>
      </c>
      <c r="I219" s="8">
        <v>3</v>
      </c>
      <c r="J219" s="8">
        <v>1</v>
      </c>
      <c r="L219" s="8">
        <v>17</v>
      </c>
      <c r="CI219" s="8">
        <v>17</v>
      </c>
      <c r="CJ219" s="8">
        <v>2</v>
      </c>
      <c r="CL219" s="8">
        <v>3</v>
      </c>
    </row>
    <row r="220" spans="1:156" x14ac:dyDescent="0.3">
      <c r="A220" s="7">
        <v>2</v>
      </c>
      <c r="B220" s="7" t="s">
        <v>55</v>
      </c>
      <c r="C220" s="7" t="s">
        <v>66</v>
      </c>
      <c r="D220" s="7" t="s">
        <v>88</v>
      </c>
      <c r="E220" s="8">
        <v>6</v>
      </c>
      <c r="F220" s="13">
        <v>42592</v>
      </c>
      <c r="G220" s="7">
        <v>150367</v>
      </c>
      <c r="H220" s="22">
        <v>3</v>
      </c>
      <c r="I220" s="8">
        <v>6</v>
      </c>
      <c r="L220" s="8">
        <v>10</v>
      </c>
      <c r="N220" s="8">
        <v>3</v>
      </c>
      <c r="CC220" s="8">
        <v>4</v>
      </c>
      <c r="CI220" s="8">
        <v>6</v>
      </c>
      <c r="CS220" s="8">
        <v>2</v>
      </c>
    </row>
    <row r="221" spans="1:156" x14ac:dyDescent="0.3">
      <c r="A221" s="7">
        <v>2</v>
      </c>
      <c r="B221" s="7" t="s">
        <v>55</v>
      </c>
      <c r="C221" s="7" t="s">
        <v>66</v>
      </c>
      <c r="D221" s="7" t="s">
        <v>89</v>
      </c>
      <c r="E221" s="8">
        <v>1</v>
      </c>
      <c r="F221" s="13">
        <v>42531</v>
      </c>
      <c r="G221" s="7">
        <v>150351</v>
      </c>
      <c r="H221" s="22">
        <v>1</v>
      </c>
      <c r="I221" s="8">
        <v>2</v>
      </c>
      <c r="L221" s="8">
        <v>12</v>
      </c>
      <c r="CI221" s="8">
        <v>16</v>
      </c>
    </row>
    <row r="222" spans="1:156" x14ac:dyDescent="0.3">
      <c r="A222" s="7">
        <v>2</v>
      </c>
      <c r="B222" s="7" t="s">
        <v>55</v>
      </c>
      <c r="C222" s="7" t="s">
        <v>66</v>
      </c>
      <c r="D222" s="7" t="s">
        <v>89</v>
      </c>
      <c r="E222" s="8">
        <v>1</v>
      </c>
      <c r="F222" s="13">
        <v>42561</v>
      </c>
      <c r="G222" s="7">
        <v>150351</v>
      </c>
      <c r="H222" s="22">
        <v>2</v>
      </c>
      <c r="I222" s="8">
        <v>2</v>
      </c>
      <c r="L222" s="8">
        <v>51</v>
      </c>
      <c r="CC222" s="8">
        <v>26</v>
      </c>
      <c r="CI222" s="8">
        <v>14</v>
      </c>
      <c r="EK222" s="8">
        <v>2</v>
      </c>
    </row>
    <row r="223" spans="1:156" x14ac:dyDescent="0.3">
      <c r="A223" s="7">
        <v>2</v>
      </c>
      <c r="B223" s="7" t="s">
        <v>55</v>
      </c>
      <c r="C223" s="7" t="s">
        <v>66</v>
      </c>
      <c r="D223" s="7" t="s">
        <v>89</v>
      </c>
      <c r="E223" s="8">
        <v>1</v>
      </c>
      <c r="F223" s="13">
        <v>42592</v>
      </c>
      <c r="G223" s="7">
        <v>150351</v>
      </c>
      <c r="H223" s="22">
        <v>3</v>
      </c>
      <c r="I223" s="8">
        <v>16</v>
      </c>
      <c r="J223" s="8">
        <v>1</v>
      </c>
      <c r="L223" s="8">
        <v>30</v>
      </c>
      <c r="N223" s="8">
        <v>3</v>
      </c>
      <c r="CI223" s="8">
        <v>4</v>
      </c>
      <c r="CJ223" s="8">
        <v>1</v>
      </c>
      <c r="CL223" s="8">
        <v>5</v>
      </c>
      <c r="EZ223" s="8">
        <v>1</v>
      </c>
    </row>
    <row r="224" spans="1:156" x14ac:dyDescent="0.3">
      <c r="A224" s="7">
        <v>2</v>
      </c>
      <c r="B224" s="7" t="s">
        <v>55</v>
      </c>
      <c r="C224" s="7" t="s">
        <v>66</v>
      </c>
      <c r="D224" s="7" t="s">
        <v>89</v>
      </c>
      <c r="E224" s="8">
        <v>2</v>
      </c>
      <c r="F224" s="13">
        <v>42531</v>
      </c>
      <c r="G224" s="7">
        <v>150350</v>
      </c>
      <c r="H224" s="22">
        <v>1</v>
      </c>
      <c r="L224" s="8">
        <v>34</v>
      </c>
      <c r="CI224" s="8">
        <v>19</v>
      </c>
      <c r="CJ224" s="8">
        <v>1</v>
      </c>
      <c r="CN224" s="8">
        <v>1</v>
      </c>
      <c r="EK224" s="8">
        <v>2</v>
      </c>
      <c r="EP224" s="8">
        <v>3</v>
      </c>
    </row>
    <row r="225" spans="1:147" x14ac:dyDescent="0.3">
      <c r="A225" s="7">
        <v>2</v>
      </c>
      <c r="B225" s="7" t="s">
        <v>55</v>
      </c>
      <c r="C225" s="7" t="s">
        <v>66</v>
      </c>
      <c r="D225" s="7" t="s">
        <v>89</v>
      </c>
      <c r="E225" s="8">
        <v>2</v>
      </c>
      <c r="F225" s="13">
        <v>42561</v>
      </c>
      <c r="G225" s="7">
        <v>150350</v>
      </c>
      <c r="H225" s="22">
        <v>2</v>
      </c>
      <c r="I225" s="8">
        <v>2</v>
      </c>
      <c r="J225" s="8">
        <v>10</v>
      </c>
      <c r="L225" s="8">
        <v>40</v>
      </c>
      <c r="N225" s="8">
        <v>4</v>
      </c>
      <c r="CF225" s="8">
        <v>2</v>
      </c>
      <c r="CI225" s="8">
        <v>15</v>
      </c>
      <c r="CJ225" s="8">
        <v>7</v>
      </c>
      <c r="CL225" s="8">
        <v>5</v>
      </c>
      <c r="EK225" s="8">
        <v>2</v>
      </c>
    </row>
    <row r="226" spans="1:147" x14ac:dyDescent="0.3">
      <c r="A226" s="7">
        <v>2</v>
      </c>
      <c r="B226" s="7" t="s">
        <v>55</v>
      </c>
      <c r="C226" s="7" t="s">
        <v>66</v>
      </c>
      <c r="D226" s="7" t="s">
        <v>89</v>
      </c>
      <c r="E226" s="8">
        <v>2</v>
      </c>
      <c r="F226" s="13">
        <v>42592</v>
      </c>
      <c r="G226" s="7">
        <v>150350</v>
      </c>
      <c r="H226" s="22">
        <v>3</v>
      </c>
      <c r="I226" s="8">
        <v>15</v>
      </c>
      <c r="L226" s="8">
        <v>10</v>
      </c>
      <c r="N226" s="8">
        <v>7</v>
      </c>
      <c r="CI226" s="8">
        <v>7</v>
      </c>
      <c r="CL226" s="8">
        <v>2</v>
      </c>
    </row>
    <row r="227" spans="1:147" x14ac:dyDescent="0.3">
      <c r="A227" s="7">
        <v>2</v>
      </c>
      <c r="B227" s="7" t="s">
        <v>55</v>
      </c>
      <c r="C227" s="7" t="s">
        <v>66</v>
      </c>
      <c r="D227" s="7" t="s">
        <v>89</v>
      </c>
      <c r="E227" s="8">
        <v>3</v>
      </c>
      <c r="F227" s="13">
        <v>42531</v>
      </c>
      <c r="G227" s="7">
        <v>150349</v>
      </c>
      <c r="H227" s="22">
        <v>1</v>
      </c>
      <c r="L227" s="8">
        <v>4</v>
      </c>
      <c r="CI227" s="8">
        <v>7</v>
      </c>
      <c r="CL227" s="8">
        <v>2</v>
      </c>
    </row>
    <row r="228" spans="1:147" x14ac:dyDescent="0.3">
      <c r="A228" s="7">
        <v>2</v>
      </c>
      <c r="B228" s="7" t="s">
        <v>55</v>
      </c>
      <c r="C228" s="7" t="s">
        <v>66</v>
      </c>
      <c r="D228" s="7" t="s">
        <v>89</v>
      </c>
      <c r="E228" s="8">
        <v>3</v>
      </c>
      <c r="F228" s="13">
        <v>42561</v>
      </c>
      <c r="G228" s="7">
        <v>150349</v>
      </c>
      <c r="H228" s="22">
        <v>2</v>
      </c>
      <c r="I228" s="8">
        <v>1</v>
      </c>
      <c r="J228" s="8">
        <v>2</v>
      </c>
      <c r="L228" s="8">
        <v>10</v>
      </c>
      <c r="CI228" s="8">
        <v>10</v>
      </c>
      <c r="CL228" s="8">
        <v>3</v>
      </c>
      <c r="EK228" s="8">
        <v>1</v>
      </c>
    </row>
    <row r="229" spans="1:147" x14ac:dyDescent="0.3">
      <c r="A229" s="7">
        <v>2</v>
      </c>
      <c r="B229" s="7" t="s">
        <v>55</v>
      </c>
      <c r="C229" s="7" t="s">
        <v>66</v>
      </c>
      <c r="D229" s="7" t="s">
        <v>89</v>
      </c>
      <c r="E229" s="8">
        <v>3</v>
      </c>
      <c r="F229" s="13">
        <v>42592</v>
      </c>
      <c r="G229" s="7">
        <v>150349</v>
      </c>
      <c r="H229" s="22">
        <v>3</v>
      </c>
      <c r="I229" s="8">
        <v>2</v>
      </c>
      <c r="L229" s="8">
        <v>7</v>
      </c>
      <c r="M229" s="8">
        <v>1</v>
      </c>
      <c r="N229" s="8">
        <v>2</v>
      </c>
      <c r="CC229" s="8">
        <v>2</v>
      </c>
      <c r="CI229" s="8">
        <v>6</v>
      </c>
      <c r="CS229" s="8">
        <v>2</v>
      </c>
    </row>
    <row r="230" spans="1:147" x14ac:dyDescent="0.3">
      <c r="A230" s="7">
        <v>2</v>
      </c>
      <c r="B230" s="7" t="s">
        <v>55</v>
      </c>
      <c r="C230" s="7" t="s">
        <v>66</v>
      </c>
      <c r="D230" s="7" t="s">
        <v>89</v>
      </c>
      <c r="E230" s="8">
        <v>4</v>
      </c>
      <c r="F230" s="13">
        <v>42531</v>
      </c>
      <c r="G230" s="7">
        <v>150348</v>
      </c>
      <c r="H230" s="22">
        <v>1</v>
      </c>
      <c r="I230" s="8">
        <v>2</v>
      </c>
      <c r="L230" s="8">
        <v>18</v>
      </c>
      <c r="CI230" s="8">
        <v>10</v>
      </c>
      <c r="CL230" s="8">
        <v>4</v>
      </c>
    </row>
    <row r="231" spans="1:147" x14ac:dyDescent="0.3">
      <c r="A231" s="7">
        <v>2</v>
      </c>
      <c r="B231" s="7" t="s">
        <v>55</v>
      </c>
      <c r="C231" s="7" t="s">
        <v>66</v>
      </c>
      <c r="D231" s="7" t="s">
        <v>89</v>
      </c>
      <c r="E231" s="8">
        <v>4</v>
      </c>
      <c r="F231" s="13">
        <v>42561</v>
      </c>
      <c r="G231" s="7">
        <v>150348</v>
      </c>
      <c r="H231" s="22">
        <v>2</v>
      </c>
      <c r="L231" s="8">
        <v>26</v>
      </c>
      <c r="M231" s="8">
        <v>2</v>
      </c>
      <c r="CC231" s="8">
        <v>6</v>
      </c>
      <c r="CI231" s="8">
        <v>3</v>
      </c>
      <c r="DA231" s="8">
        <v>1</v>
      </c>
    </row>
    <row r="232" spans="1:147" x14ac:dyDescent="0.3">
      <c r="A232" s="7">
        <v>2</v>
      </c>
      <c r="B232" s="7" t="s">
        <v>55</v>
      </c>
      <c r="C232" s="7" t="s">
        <v>66</v>
      </c>
      <c r="D232" s="7" t="s">
        <v>89</v>
      </c>
      <c r="E232" s="8">
        <v>4</v>
      </c>
      <c r="F232" s="13">
        <v>42592</v>
      </c>
      <c r="G232" s="7">
        <v>150348</v>
      </c>
      <c r="H232" s="22">
        <v>3</v>
      </c>
      <c r="I232" s="8">
        <v>2</v>
      </c>
      <c r="L232" s="8">
        <v>7</v>
      </c>
      <c r="CI232" s="8">
        <v>1</v>
      </c>
    </row>
    <row r="233" spans="1:147" x14ac:dyDescent="0.3">
      <c r="A233" s="7">
        <v>2</v>
      </c>
      <c r="B233" s="7" t="s">
        <v>55</v>
      </c>
      <c r="C233" s="7" t="s">
        <v>66</v>
      </c>
      <c r="D233" s="7" t="s">
        <v>89</v>
      </c>
      <c r="E233" s="8">
        <v>5</v>
      </c>
      <c r="F233" s="13">
        <v>42531</v>
      </c>
      <c r="G233" s="7">
        <v>150347</v>
      </c>
      <c r="H233" s="22">
        <v>1</v>
      </c>
      <c r="I233" s="8">
        <v>4</v>
      </c>
      <c r="K233" s="8">
        <v>1</v>
      </c>
      <c r="L233" s="8">
        <v>12</v>
      </c>
      <c r="N233" s="8">
        <v>1</v>
      </c>
      <c r="CC233" s="8">
        <v>10</v>
      </c>
      <c r="CI233" s="8">
        <v>24</v>
      </c>
      <c r="CJ233" s="8">
        <v>1</v>
      </c>
      <c r="CM233" s="8">
        <v>1</v>
      </c>
      <c r="DS233" s="8">
        <v>2</v>
      </c>
      <c r="EK233" s="8">
        <v>2</v>
      </c>
    </row>
    <row r="234" spans="1:147" x14ac:dyDescent="0.3">
      <c r="A234" s="7">
        <v>2</v>
      </c>
      <c r="B234" s="7" t="s">
        <v>55</v>
      </c>
      <c r="C234" s="7" t="s">
        <v>66</v>
      </c>
      <c r="D234" s="7" t="s">
        <v>89</v>
      </c>
      <c r="E234" s="8">
        <v>5</v>
      </c>
      <c r="F234" s="13">
        <v>42561</v>
      </c>
      <c r="G234" s="7">
        <v>150347</v>
      </c>
      <c r="H234" s="22">
        <v>2</v>
      </c>
      <c r="J234" s="8">
        <v>1</v>
      </c>
      <c r="L234" s="8">
        <v>6</v>
      </c>
      <c r="AT234" s="8">
        <v>1</v>
      </c>
      <c r="CC234" s="8">
        <v>1</v>
      </c>
      <c r="CI234" s="8">
        <v>4</v>
      </c>
      <c r="CJ234" s="8">
        <v>2</v>
      </c>
      <c r="CL234" s="8">
        <v>2</v>
      </c>
      <c r="EK234" s="8">
        <v>2</v>
      </c>
    </row>
    <row r="235" spans="1:147" x14ac:dyDescent="0.3">
      <c r="A235" s="7">
        <v>2</v>
      </c>
      <c r="B235" s="7" t="s">
        <v>55</v>
      </c>
      <c r="C235" s="7" t="s">
        <v>66</v>
      </c>
      <c r="D235" s="7" t="s">
        <v>89</v>
      </c>
      <c r="E235" s="8">
        <v>5</v>
      </c>
      <c r="F235" s="13">
        <v>42592</v>
      </c>
      <c r="G235" s="7">
        <v>150347</v>
      </c>
      <c r="H235" s="22">
        <v>3</v>
      </c>
      <c r="I235" s="8">
        <v>1</v>
      </c>
      <c r="L235" s="8">
        <v>4</v>
      </c>
      <c r="CI235" s="8">
        <v>4</v>
      </c>
      <c r="CJ235" s="8">
        <v>1</v>
      </c>
    </row>
    <row r="236" spans="1:147" x14ac:dyDescent="0.3">
      <c r="A236" s="7">
        <v>2</v>
      </c>
      <c r="B236" s="7" t="s">
        <v>55</v>
      </c>
      <c r="C236" s="7" t="s">
        <v>66</v>
      </c>
      <c r="D236" s="7" t="s">
        <v>89</v>
      </c>
      <c r="E236" s="8">
        <v>6</v>
      </c>
      <c r="F236" s="13">
        <v>42531</v>
      </c>
      <c r="G236" s="7">
        <v>150346</v>
      </c>
      <c r="H236" s="22">
        <v>1</v>
      </c>
      <c r="L236" s="8">
        <v>8</v>
      </c>
      <c r="AS236" s="8">
        <v>1</v>
      </c>
      <c r="BQ236" s="8">
        <v>1</v>
      </c>
      <c r="BR236" s="8">
        <v>1</v>
      </c>
      <c r="CI236" s="8">
        <v>7</v>
      </c>
      <c r="CJ236" s="8">
        <v>1</v>
      </c>
      <c r="EQ236" s="8">
        <v>3</v>
      </c>
    </row>
    <row r="237" spans="1:147" x14ac:dyDescent="0.3">
      <c r="A237" s="7">
        <v>2</v>
      </c>
      <c r="B237" s="7" t="s">
        <v>55</v>
      </c>
      <c r="C237" s="7" t="s">
        <v>66</v>
      </c>
      <c r="D237" s="7" t="s">
        <v>89</v>
      </c>
      <c r="E237" s="8">
        <v>6</v>
      </c>
      <c r="F237" s="13">
        <v>42561</v>
      </c>
      <c r="G237" s="7">
        <v>150346</v>
      </c>
      <c r="H237" s="22">
        <v>2</v>
      </c>
      <c r="L237" s="8">
        <v>4</v>
      </c>
      <c r="BQ237" s="8">
        <v>1</v>
      </c>
      <c r="CL237" s="8">
        <v>2</v>
      </c>
      <c r="EN237" s="8">
        <v>1</v>
      </c>
    </row>
    <row r="238" spans="1:147" x14ac:dyDescent="0.3">
      <c r="A238" s="7">
        <v>2</v>
      </c>
      <c r="B238" s="7" t="s">
        <v>55</v>
      </c>
      <c r="C238" s="7" t="s">
        <v>66</v>
      </c>
      <c r="D238" s="7" t="s">
        <v>89</v>
      </c>
      <c r="E238" s="8">
        <v>6</v>
      </c>
      <c r="F238" s="13">
        <v>42592</v>
      </c>
      <c r="G238" s="7">
        <v>150346</v>
      </c>
      <c r="H238" s="22">
        <v>3</v>
      </c>
      <c r="I238" s="8">
        <v>2</v>
      </c>
      <c r="L238" s="8">
        <v>8</v>
      </c>
    </row>
    <row r="239" spans="1:147" x14ac:dyDescent="0.3">
      <c r="A239" s="7">
        <v>2</v>
      </c>
      <c r="B239" s="7" t="s">
        <v>55</v>
      </c>
      <c r="C239" s="7" t="s">
        <v>66</v>
      </c>
      <c r="D239" s="7" t="s">
        <v>69</v>
      </c>
      <c r="E239" s="8">
        <v>1</v>
      </c>
      <c r="F239" s="13">
        <v>42623</v>
      </c>
      <c r="G239" s="7">
        <v>150219</v>
      </c>
      <c r="H239" s="22">
        <v>1</v>
      </c>
      <c r="L239" s="8">
        <v>14</v>
      </c>
      <c r="DJ239" s="8">
        <v>1</v>
      </c>
      <c r="DV239" s="8">
        <v>1</v>
      </c>
      <c r="EN239" s="8">
        <v>1</v>
      </c>
    </row>
    <row r="240" spans="1:147" x14ac:dyDescent="0.3">
      <c r="A240" s="7">
        <v>2</v>
      </c>
      <c r="B240" s="7" t="s">
        <v>55</v>
      </c>
      <c r="C240" s="7" t="s">
        <v>66</v>
      </c>
      <c r="D240" s="7" t="s">
        <v>69</v>
      </c>
      <c r="E240" s="8">
        <v>1</v>
      </c>
      <c r="F240" s="13">
        <v>42653</v>
      </c>
      <c r="G240" s="7">
        <v>150219</v>
      </c>
      <c r="H240" s="22">
        <v>2</v>
      </c>
      <c r="I240" s="8">
        <v>1</v>
      </c>
      <c r="K240" s="8">
        <v>1</v>
      </c>
      <c r="L240" s="8">
        <v>10</v>
      </c>
      <c r="N240" s="8">
        <v>2</v>
      </c>
    </row>
    <row r="241" spans="1:148" x14ac:dyDescent="0.3">
      <c r="A241" s="7">
        <v>2</v>
      </c>
      <c r="B241" s="7" t="s">
        <v>55</v>
      </c>
      <c r="C241" s="7" t="s">
        <v>66</v>
      </c>
      <c r="D241" s="7" t="s">
        <v>69</v>
      </c>
      <c r="E241" s="8">
        <v>1</v>
      </c>
      <c r="F241" s="13">
        <v>42684</v>
      </c>
      <c r="G241" s="7">
        <v>150219</v>
      </c>
      <c r="H241" s="22">
        <v>3</v>
      </c>
    </row>
    <row r="242" spans="1:148" x14ac:dyDescent="0.3">
      <c r="A242" s="7">
        <v>2</v>
      </c>
      <c r="B242" s="7" t="s">
        <v>55</v>
      </c>
      <c r="C242" s="7" t="s">
        <v>66</v>
      </c>
      <c r="D242" s="7" t="s">
        <v>69</v>
      </c>
      <c r="E242" s="8">
        <v>2</v>
      </c>
      <c r="F242" s="13">
        <v>42623</v>
      </c>
      <c r="G242" s="7">
        <v>150220</v>
      </c>
      <c r="H242" s="22">
        <v>1</v>
      </c>
      <c r="L242" s="8">
        <v>14</v>
      </c>
      <c r="N242" s="8">
        <v>2</v>
      </c>
    </row>
    <row r="243" spans="1:148" x14ac:dyDescent="0.3">
      <c r="A243" s="7">
        <v>2</v>
      </c>
      <c r="B243" s="7" t="s">
        <v>55</v>
      </c>
      <c r="C243" s="7" t="s">
        <v>66</v>
      </c>
      <c r="D243" s="7" t="s">
        <v>69</v>
      </c>
      <c r="E243" s="8">
        <v>2</v>
      </c>
      <c r="F243" s="13">
        <v>42653</v>
      </c>
      <c r="G243" s="7">
        <v>150220</v>
      </c>
      <c r="H243" s="22">
        <v>2</v>
      </c>
      <c r="I243" s="8">
        <v>1</v>
      </c>
      <c r="L243" s="8">
        <v>18</v>
      </c>
      <c r="M243" s="8">
        <v>2</v>
      </c>
      <c r="N243" s="8">
        <v>3</v>
      </c>
    </row>
    <row r="244" spans="1:148" x14ac:dyDescent="0.3">
      <c r="A244" s="7">
        <v>2</v>
      </c>
      <c r="B244" s="7" t="s">
        <v>55</v>
      </c>
      <c r="C244" s="7" t="s">
        <v>66</v>
      </c>
      <c r="D244" s="7" t="s">
        <v>69</v>
      </c>
      <c r="E244" s="8">
        <v>2</v>
      </c>
      <c r="F244" s="13">
        <v>42684</v>
      </c>
      <c r="G244" s="7">
        <v>150220</v>
      </c>
      <c r="H244" s="22">
        <v>3</v>
      </c>
      <c r="I244" s="8">
        <v>1</v>
      </c>
      <c r="J244" s="8">
        <v>1</v>
      </c>
      <c r="L244" s="8">
        <v>17</v>
      </c>
    </row>
    <row r="245" spans="1:148" x14ac:dyDescent="0.3">
      <c r="A245" s="7">
        <v>2</v>
      </c>
      <c r="B245" s="7" t="s">
        <v>55</v>
      </c>
      <c r="C245" s="7" t="s">
        <v>66</v>
      </c>
      <c r="D245" s="7" t="s">
        <v>69</v>
      </c>
      <c r="E245" s="8">
        <v>3</v>
      </c>
      <c r="F245" s="13">
        <v>42623</v>
      </c>
      <c r="G245" s="7">
        <v>150221</v>
      </c>
      <c r="H245" s="22">
        <v>1</v>
      </c>
      <c r="L245" s="8">
        <v>6</v>
      </c>
      <c r="BQ245" s="8">
        <v>1</v>
      </c>
      <c r="CC245" s="8">
        <v>3</v>
      </c>
      <c r="CI245" s="8">
        <v>1</v>
      </c>
      <c r="EK245" s="8">
        <v>1</v>
      </c>
      <c r="EN245" s="8">
        <v>2</v>
      </c>
      <c r="EP245" s="8">
        <v>1</v>
      </c>
      <c r="ER245" s="8">
        <v>1</v>
      </c>
    </row>
    <row r="246" spans="1:148" x14ac:dyDescent="0.3">
      <c r="A246" s="7">
        <v>2</v>
      </c>
      <c r="B246" s="7" t="s">
        <v>55</v>
      </c>
      <c r="C246" s="7" t="s">
        <v>66</v>
      </c>
      <c r="D246" s="7" t="s">
        <v>69</v>
      </c>
      <c r="E246" s="8">
        <v>3</v>
      </c>
      <c r="F246" s="13">
        <v>42653</v>
      </c>
      <c r="G246" s="7">
        <v>150221</v>
      </c>
      <c r="H246" s="22">
        <v>2</v>
      </c>
      <c r="J246" s="8">
        <v>2</v>
      </c>
      <c r="L246" s="8">
        <v>13</v>
      </c>
      <c r="N246" s="8">
        <v>4</v>
      </c>
      <c r="EK246" s="8">
        <v>1</v>
      </c>
      <c r="EL246" s="8">
        <v>2</v>
      </c>
    </row>
    <row r="247" spans="1:148" x14ac:dyDescent="0.3">
      <c r="A247" s="7">
        <v>2</v>
      </c>
      <c r="B247" s="7" t="s">
        <v>55</v>
      </c>
      <c r="C247" s="7" t="s">
        <v>66</v>
      </c>
      <c r="D247" s="7" t="s">
        <v>69</v>
      </c>
      <c r="E247" s="8">
        <v>3</v>
      </c>
      <c r="F247" s="13">
        <v>42684</v>
      </c>
      <c r="G247" s="7">
        <v>150221</v>
      </c>
      <c r="H247" s="22">
        <v>3</v>
      </c>
      <c r="I247" s="8">
        <v>1</v>
      </c>
      <c r="L247" s="8">
        <v>10</v>
      </c>
      <c r="M247" s="8">
        <v>2</v>
      </c>
      <c r="AS247" s="8">
        <v>1</v>
      </c>
      <c r="DA247" s="8">
        <v>4</v>
      </c>
      <c r="DG247" s="8">
        <v>1</v>
      </c>
    </row>
    <row r="248" spans="1:148" x14ac:dyDescent="0.3">
      <c r="A248" s="7">
        <v>2</v>
      </c>
      <c r="B248" s="7" t="s">
        <v>55</v>
      </c>
      <c r="C248" s="7" t="s">
        <v>66</v>
      </c>
      <c r="D248" s="7" t="s">
        <v>69</v>
      </c>
      <c r="E248" s="8">
        <v>4</v>
      </c>
      <c r="F248" s="13">
        <v>42623</v>
      </c>
      <c r="G248" s="7">
        <v>150222</v>
      </c>
      <c r="H248" s="22">
        <v>1</v>
      </c>
      <c r="L248" s="8">
        <v>6</v>
      </c>
      <c r="M248" s="8">
        <v>3</v>
      </c>
      <c r="DT248" s="8">
        <v>1</v>
      </c>
    </row>
    <row r="249" spans="1:148" x14ac:dyDescent="0.3">
      <c r="A249" s="7">
        <v>2</v>
      </c>
      <c r="B249" s="7" t="s">
        <v>55</v>
      </c>
      <c r="C249" s="7" t="s">
        <v>66</v>
      </c>
      <c r="D249" s="7" t="s">
        <v>69</v>
      </c>
      <c r="E249" s="8">
        <v>4</v>
      </c>
      <c r="F249" s="13">
        <v>42653</v>
      </c>
      <c r="G249" s="7">
        <v>150222</v>
      </c>
      <c r="H249" s="22">
        <v>2</v>
      </c>
      <c r="L249" s="8">
        <v>2</v>
      </c>
    </row>
    <row r="250" spans="1:148" x14ac:dyDescent="0.3">
      <c r="A250" s="7">
        <v>2</v>
      </c>
      <c r="B250" s="7" t="s">
        <v>55</v>
      </c>
      <c r="C250" s="7" t="s">
        <v>66</v>
      </c>
      <c r="D250" s="7" t="s">
        <v>69</v>
      </c>
      <c r="E250" s="8">
        <v>4</v>
      </c>
      <c r="F250" s="13">
        <v>42684</v>
      </c>
      <c r="G250" s="7">
        <v>150222</v>
      </c>
      <c r="H250" s="22">
        <v>3</v>
      </c>
      <c r="I250" s="8">
        <v>2</v>
      </c>
      <c r="K250" s="8">
        <v>1</v>
      </c>
      <c r="L250" s="8">
        <v>7</v>
      </c>
      <c r="M250" s="8">
        <v>2</v>
      </c>
      <c r="AA250" s="8">
        <v>1</v>
      </c>
    </row>
    <row r="251" spans="1:148" x14ac:dyDescent="0.3">
      <c r="A251" s="7">
        <v>2</v>
      </c>
      <c r="B251" s="7" t="s">
        <v>55</v>
      </c>
      <c r="C251" s="7" t="s">
        <v>66</v>
      </c>
      <c r="D251" s="7" t="s">
        <v>69</v>
      </c>
      <c r="E251" s="8">
        <v>5</v>
      </c>
      <c r="F251" s="13">
        <v>42623</v>
      </c>
      <c r="G251" s="7">
        <v>150224</v>
      </c>
      <c r="H251" s="22">
        <v>1</v>
      </c>
      <c r="L251" s="8">
        <v>18</v>
      </c>
      <c r="CC251" s="8">
        <v>3</v>
      </c>
      <c r="CG251" s="8">
        <v>1</v>
      </c>
      <c r="CI251" s="8">
        <v>2</v>
      </c>
      <c r="EK251" s="8">
        <v>1</v>
      </c>
    </row>
    <row r="252" spans="1:148" x14ac:dyDescent="0.3">
      <c r="A252" s="7">
        <v>2</v>
      </c>
      <c r="B252" s="7" t="s">
        <v>55</v>
      </c>
      <c r="C252" s="7" t="s">
        <v>66</v>
      </c>
      <c r="D252" s="7" t="s">
        <v>69</v>
      </c>
      <c r="E252" s="8">
        <v>5</v>
      </c>
      <c r="F252" s="13">
        <v>42653</v>
      </c>
      <c r="G252" s="7">
        <v>150224</v>
      </c>
      <c r="H252" s="22">
        <v>2</v>
      </c>
      <c r="I252" s="8">
        <v>3</v>
      </c>
      <c r="L252" s="8">
        <v>27</v>
      </c>
      <c r="M252" s="8">
        <v>3</v>
      </c>
    </row>
    <row r="253" spans="1:148" x14ac:dyDescent="0.3">
      <c r="A253" s="7">
        <v>2</v>
      </c>
      <c r="B253" s="7" t="s">
        <v>55</v>
      </c>
      <c r="C253" s="7" t="s">
        <v>66</v>
      </c>
      <c r="D253" s="7" t="s">
        <v>69</v>
      </c>
      <c r="E253" s="8">
        <v>5</v>
      </c>
      <c r="F253" s="13">
        <v>42684</v>
      </c>
      <c r="G253" s="7">
        <v>150224</v>
      </c>
      <c r="H253" s="22">
        <v>3</v>
      </c>
      <c r="L253" s="8">
        <v>28</v>
      </c>
      <c r="M253" s="8">
        <v>1</v>
      </c>
      <c r="N253" s="8">
        <v>1</v>
      </c>
      <c r="AG253" s="8">
        <v>1</v>
      </c>
      <c r="AL253" s="8">
        <v>1</v>
      </c>
      <c r="AY253" s="8">
        <v>1</v>
      </c>
    </row>
    <row r="254" spans="1:148" x14ac:dyDescent="0.3">
      <c r="A254" s="7">
        <v>2</v>
      </c>
      <c r="B254" s="7" t="s">
        <v>55</v>
      </c>
      <c r="C254" s="7" t="s">
        <v>66</v>
      </c>
      <c r="D254" s="7" t="s">
        <v>69</v>
      </c>
      <c r="E254" s="8">
        <v>6</v>
      </c>
      <c r="F254" s="13">
        <v>42623</v>
      </c>
      <c r="G254" s="7">
        <v>150223</v>
      </c>
      <c r="H254" s="22">
        <v>1</v>
      </c>
      <c r="L254" s="8">
        <v>1</v>
      </c>
      <c r="AU254" s="8">
        <v>3</v>
      </c>
      <c r="AV254" s="8">
        <v>1</v>
      </c>
      <c r="DN254" s="8">
        <v>1</v>
      </c>
      <c r="EN254" s="8">
        <v>6</v>
      </c>
    </row>
    <row r="255" spans="1:148" x14ac:dyDescent="0.3">
      <c r="A255" s="7">
        <v>2</v>
      </c>
      <c r="B255" s="7" t="s">
        <v>55</v>
      </c>
      <c r="C255" s="7" t="s">
        <v>66</v>
      </c>
      <c r="D255" s="7" t="s">
        <v>69</v>
      </c>
      <c r="E255" s="8">
        <v>6</v>
      </c>
      <c r="F255" s="13">
        <v>42653</v>
      </c>
      <c r="G255" s="7">
        <v>150223</v>
      </c>
      <c r="H255" s="22">
        <v>2</v>
      </c>
      <c r="I255" s="8">
        <v>1</v>
      </c>
      <c r="L255" s="8">
        <v>12</v>
      </c>
      <c r="M255" s="8">
        <v>1</v>
      </c>
      <c r="EK255" s="8">
        <v>1</v>
      </c>
    </row>
    <row r="256" spans="1:148" x14ac:dyDescent="0.3">
      <c r="A256" s="7">
        <v>2</v>
      </c>
      <c r="B256" s="7" t="s">
        <v>55</v>
      </c>
      <c r="C256" s="7" t="s">
        <v>66</v>
      </c>
      <c r="D256" s="7" t="s">
        <v>69</v>
      </c>
      <c r="E256" s="8">
        <v>6</v>
      </c>
      <c r="F256" s="13">
        <v>42684</v>
      </c>
      <c r="G256" s="7">
        <v>150223</v>
      </c>
      <c r="H256" s="22">
        <v>3</v>
      </c>
      <c r="I256" s="8">
        <v>1</v>
      </c>
      <c r="L256" s="8">
        <v>4</v>
      </c>
    </row>
    <row r="257" spans="1:146" x14ac:dyDescent="0.3">
      <c r="A257" s="7">
        <v>2</v>
      </c>
      <c r="B257" s="7" t="s">
        <v>55</v>
      </c>
      <c r="C257" s="7" t="s">
        <v>66</v>
      </c>
      <c r="D257" s="7" t="s">
        <v>68</v>
      </c>
      <c r="E257" s="8">
        <v>1</v>
      </c>
      <c r="F257" s="13">
        <v>42623</v>
      </c>
      <c r="G257" s="7">
        <v>150214</v>
      </c>
      <c r="H257" s="22">
        <v>1</v>
      </c>
      <c r="L257" s="8">
        <v>6</v>
      </c>
    </row>
    <row r="258" spans="1:146" x14ac:dyDescent="0.3">
      <c r="A258" s="7">
        <v>2</v>
      </c>
      <c r="B258" s="7" t="s">
        <v>55</v>
      </c>
      <c r="C258" s="7" t="s">
        <v>66</v>
      </c>
      <c r="D258" s="7" t="s">
        <v>68</v>
      </c>
      <c r="E258" s="8">
        <v>1</v>
      </c>
      <c r="F258" s="13">
        <v>42653</v>
      </c>
      <c r="G258" s="7">
        <v>150214</v>
      </c>
      <c r="H258" s="22">
        <v>2</v>
      </c>
      <c r="L258" s="8">
        <v>10</v>
      </c>
      <c r="M258" s="8">
        <v>1</v>
      </c>
    </row>
    <row r="259" spans="1:146" x14ac:dyDescent="0.3">
      <c r="A259" s="7">
        <v>2</v>
      </c>
      <c r="B259" s="7" t="s">
        <v>55</v>
      </c>
      <c r="C259" s="7" t="s">
        <v>66</v>
      </c>
      <c r="D259" s="7" t="s">
        <v>68</v>
      </c>
      <c r="E259" s="8">
        <v>1</v>
      </c>
      <c r="F259" s="13">
        <v>42684</v>
      </c>
      <c r="G259" s="7">
        <v>150214</v>
      </c>
      <c r="H259" s="22">
        <v>3</v>
      </c>
      <c r="L259" s="8">
        <v>5</v>
      </c>
    </row>
    <row r="260" spans="1:146" x14ac:dyDescent="0.3">
      <c r="A260" s="7">
        <v>2</v>
      </c>
      <c r="B260" s="7" t="s">
        <v>55</v>
      </c>
      <c r="C260" s="7" t="s">
        <v>66</v>
      </c>
      <c r="D260" s="7" t="s">
        <v>68</v>
      </c>
      <c r="E260" s="8">
        <v>2</v>
      </c>
      <c r="F260" s="13">
        <v>42623</v>
      </c>
      <c r="G260" s="7">
        <v>150216</v>
      </c>
      <c r="H260" s="22">
        <v>1</v>
      </c>
      <c r="I260" s="8">
        <v>1</v>
      </c>
      <c r="K260" s="8">
        <v>1</v>
      </c>
      <c r="L260" s="8">
        <v>62</v>
      </c>
      <c r="M260" s="8">
        <v>4</v>
      </c>
      <c r="N260" s="8">
        <v>1</v>
      </c>
      <c r="CC260" s="8">
        <v>2</v>
      </c>
      <c r="CI260" s="8">
        <v>1</v>
      </c>
      <c r="EK260" s="8">
        <v>1</v>
      </c>
      <c r="EP260" s="8">
        <v>1</v>
      </c>
    </row>
    <row r="261" spans="1:146" x14ac:dyDescent="0.3">
      <c r="A261" s="7">
        <v>2</v>
      </c>
      <c r="B261" s="7" t="s">
        <v>55</v>
      </c>
      <c r="C261" s="7" t="s">
        <v>66</v>
      </c>
      <c r="D261" s="7" t="s">
        <v>68</v>
      </c>
      <c r="E261" s="8">
        <v>2</v>
      </c>
      <c r="F261" s="13">
        <v>42653</v>
      </c>
      <c r="G261" s="7">
        <v>150216</v>
      </c>
      <c r="H261" s="22">
        <v>2</v>
      </c>
      <c r="I261" s="8">
        <v>2</v>
      </c>
      <c r="J261" s="8">
        <v>2</v>
      </c>
      <c r="L261" s="8">
        <v>23</v>
      </c>
      <c r="N261" s="8">
        <v>4</v>
      </c>
    </row>
    <row r="262" spans="1:146" x14ac:dyDescent="0.3">
      <c r="A262" s="7">
        <v>2</v>
      </c>
      <c r="B262" s="7" t="s">
        <v>55</v>
      </c>
      <c r="C262" s="7" t="s">
        <v>66</v>
      </c>
      <c r="D262" s="7" t="s">
        <v>68</v>
      </c>
      <c r="E262" s="8">
        <v>2</v>
      </c>
      <c r="F262" s="13">
        <v>42684</v>
      </c>
      <c r="G262" s="7">
        <v>150216</v>
      </c>
      <c r="H262" s="22">
        <v>3</v>
      </c>
      <c r="I262" s="8">
        <v>1</v>
      </c>
      <c r="L262" s="8">
        <v>17</v>
      </c>
      <c r="M262" s="8">
        <v>2</v>
      </c>
      <c r="N262" s="8">
        <v>3</v>
      </c>
      <c r="BQ262" s="8">
        <v>1</v>
      </c>
      <c r="EK262" s="8">
        <v>1</v>
      </c>
    </row>
    <row r="263" spans="1:146" x14ac:dyDescent="0.3">
      <c r="A263" s="7">
        <v>2</v>
      </c>
      <c r="B263" s="7" t="s">
        <v>55</v>
      </c>
      <c r="C263" s="7" t="s">
        <v>66</v>
      </c>
      <c r="D263" s="7" t="s">
        <v>68</v>
      </c>
      <c r="E263" s="8">
        <v>3</v>
      </c>
      <c r="F263" s="13">
        <v>42623</v>
      </c>
      <c r="G263" s="7">
        <v>150213</v>
      </c>
      <c r="H263" s="22">
        <v>1</v>
      </c>
      <c r="L263" s="8">
        <v>1</v>
      </c>
      <c r="DV263" s="8">
        <v>1</v>
      </c>
    </row>
    <row r="264" spans="1:146" x14ac:dyDescent="0.3">
      <c r="A264" s="7">
        <v>2</v>
      </c>
      <c r="B264" s="7" t="s">
        <v>55</v>
      </c>
      <c r="C264" s="7" t="s">
        <v>66</v>
      </c>
      <c r="D264" s="7" t="s">
        <v>68</v>
      </c>
      <c r="E264" s="8">
        <v>3</v>
      </c>
      <c r="F264" s="13">
        <v>42653</v>
      </c>
      <c r="G264" s="7">
        <v>150213</v>
      </c>
      <c r="H264" s="22">
        <v>2</v>
      </c>
      <c r="I264" s="8">
        <v>9</v>
      </c>
      <c r="K264" s="8">
        <v>2</v>
      </c>
      <c r="L264" s="8">
        <v>50</v>
      </c>
      <c r="M264" s="8">
        <v>4</v>
      </c>
      <c r="CI264" s="8">
        <v>1</v>
      </c>
      <c r="DD264" s="8">
        <v>1</v>
      </c>
      <c r="DP264" s="8">
        <v>1</v>
      </c>
      <c r="DV264" s="8">
        <v>1</v>
      </c>
    </row>
    <row r="265" spans="1:146" x14ac:dyDescent="0.3">
      <c r="A265" s="7">
        <v>2</v>
      </c>
      <c r="B265" s="7" t="s">
        <v>55</v>
      </c>
      <c r="C265" s="7" t="s">
        <v>66</v>
      </c>
      <c r="D265" s="7" t="s">
        <v>68</v>
      </c>
      <c r="E265" s="8">
        <v>3</v>
      </c>
      <c r="F265" s="13">
        <v>42684</v>
      </c>
      <c r="G265" s="7">
        <v>150213</v>
      </c>
      <c r="H265" s="22">
        <v>3</v>
      </c>
      <c r="I265" s="8">
        <v>1</v>
      </c>
      <c r="L265" s="8">
        <v>32</v>
      </c>
      <c r="M265" s="8">
        <v>4</v>
      </c>
      <c r="AY265" s="8">
        <v>1</v>
      </c>
    </row>
    <row r="266" spans="1:146" x14ac:dyDescent="0.3">
      <c r="A266" s="7">
        <v>2</v>
      </c>
      <c r="B266" s="7" t="s">
        <v>55</v>
      </c>
      <c r="C266" s="7" t="s">
        <v>66</v>
      </c>
      <c r="D266" s="7" t="s">
        <v>68</v>
      </c>
      <c r="E266" s="8">
        <v>4</v>
      </c>
      <c r="F266" s="13">
        <v>42623</v>
      </c>
      <c r="G266" s="7">
        <v>150215</v>
      </c>
      <c r="H266" s="22">
        <v>1</v>
      </c>
      <c r="L266" s="8">
        <v>19</v>
      </c>
      <c r="CC266" s="8">
        <v>5</v>
      </c>
      <c r="CG266" s="8">
        <v>1</v>
      </c>
      <c r="CI266" s="8">
        <v>3</v>
      </c>
      <c r="EP266" s="8">
        <v>1</v>
      </c>
    </row>
    <row r="267" spans="1:146" x14ac:dyDescent="0.3">
      <c r="A267" s="7">
        <v>2</v>
      </c>
      <c r="B267" s="7" t="s">
        <v>55</v>
      </c>
      <c r="C267" s="7" t="s">
        <v>66</v>
      </c>
      <c r="D267" s="7" t="s">
        <v>68</v>
      </c>
      <c r="E267" s="8">
        <v>4</v>
      </c>
      <c r="F267" s="13">
        <v>42653</v>
      </c>
      <c r="G267" s="7">
        <v>150215</v>
      </c>
      <c r="H267" s="22">
        <v>2</v>
      </c>
      <c r="J267" s="8">
        <v>1</v>
      </c>
      <c r="L267" s="8">
        <v>8</v>
      </c>
      <c r="N267" s="8">
        <v>2</v>
      </c>
      <c r="EL267" s="8">
        <v>1</v>
      </c>
    </row>
    <row r="268" spans="1:146" x14ac:dyDescent="0.3">
      <c r="A268" s="7">
        <v>2</v>
      </c>
      <c r="B268" s="7" t="s">
        <v>55</v>
      </c>
      <c r="C268" s="7" t="s">
        <v>66</v>
      </c>
      <c r="D268" s="7" t="s">
        <v>68</v>
      </c>
      <c r="E268" s="8">
        <v>4</v>
      </c>
      <c r="F268" s="13">
        <v>42684</v>
      </c>
      <c r="G268" s="7">
        <v>150215</v>
      </c>
      <c r="H268" s="22">
        <v>3</v>
      </c>
      <c r="I268" s="8">
        <v>2</v>
      </c>
      <c r="L268" s="8">
        <v>4</v>
      </c>
      <c r="AY268" s="8">
        <v>1</v>
      </c>
      <c r="CI268" s="8">
        <v>1</v>
      </c>
    </row>
    <row r="269" spans="1:146" x14ac:dyDescent="0.3">
      <c r="A269" s="7">
        <v>2</v>
      </c>
      <c r="B269" s="7" t="s">
        <v>55</v>
      </c>
      <c r="C269" s="7" t="s">
        <v>66</v>
      </c>
      <c r="D269" s="7" t="s">
        <v>68</v>
      </c>
      <c r="E269" s="8">
        <v>5</v>
      </c>
      <c r="F269" s="13">
        <v>42623</v>
      </c>
      <c r="G269" s="7">
        <v>150217</v>
      </c>
      <c r="H269" s="22">
        <v>1</v>
      </c>
      <c r="L269" s="8">
        <v>13</v>
      </c>
      <c r="N269" s="8">
        <v>1</v>
      </c>
    </row>
    <row r="270" spans="1:146" x14ac:dyDescent="0.3">
      <c r="A270" s="7">
        <v>2</v>
      </c>
      <c r="B270" s="7" t="s">
        <v>55</v>
      </c>
      <c r="C270" s="7" t="s">
        <v>66</v>
      </c>
      <c r="D270" s="7" t="s">
        <v>68</v>
      </c>
      <c r="E270" s="8">
        <v>5</v>
      </c>
      <c r="F270" s="13">
        <v>42653</v>
      </c>
      <c r="G270" s="7">
        <v>150217</v>
      </c>
      <c r="H270" s="22">
        <v>2</v>
      </c>
      <c r="L270" s="8">
        <v>49</v>
      </c>
      <c r="M270" s="8">
        <v>6</v>
      </c>
      <c r="N270" s="8">
        <v>1</v>
      </c>
    </row>
    <row r="271" spans="1:146" x14ac:dyDescent="0.3">
      <c r="A271" s="7">
        <v>2</v>
      </c>
      <c r="B271" s="7" t="s">
        <v>55</v>
      </c>
      <c r="C271" s="7" t="s">
        <v>66</v>
      </c>
      <c r="D271" s="7" t="s">
        <v>68</v>
      </c>
      <c r="E271" s="8">
        <v>5</v>
      </c>
      <c r="F271" s="13">
        <v>42684</v>
      </c>
      <c r="G271" s="7">
        <v>150217</v>
      </c>
      <c r="H271" s="22">
        <v>3</v>
      </c>
      <c r="I271" s="8">
        <v>6</v>
      </c>
      <c r="L271" s="8">
        <v>27</v>
      </c>
      <c r="M271" s="8">
        <v>3</v>
      </c>
      <c r="N271" s="8">
        <v>2</v>
      </c>
    </row>
    <row r="272" spans="1:146" x14ac:dyDescent="0.3">
      <c r="A272" s="7">
        <v>2</v>
      </c>
      <c r="B272" s="7" t="s">
        <v>55</v>
      </c>
      <c r="C272" s="7" t="s">
        <v>66</v>
      </c>
      <c r="D272" s="7" t="s">
        <v>68</v>
      </c>
      <c r="E272" s="8">
        <v>6</v>
      </c>
      <c r="F272" s="13">
        <v>42623</v>
      </c>
      <c r="G272" s="7">
        <v>150218</v>
      </c>
      <c r="H272" s="22">
        <v>1</v>
      </c>
      <c r="L272" s="8">
        <v>2</v>
      </c>
    </row>
    <row r="273" spans="1:159" x14ac:dyDescent="0.3">
      <c r="A273" s="7">
        <v>2</v>
      </c>
      <c r="B273" s="7" t="s">
        <v>55</v>
      </c>
      <c r="C273" s="7" t="s">
        <v>66</v>
      </c>
      <c r="D273" s="7" t="s">
        <v>68</v>
      </c>
      <c r="E273" s="8">
        <v>6</v>
      </c>
      <c r="F273" s="13">
        <v>42653</v>
      </c>
      <c r="G273" s="7">
        <v>150218</v>
      </c>
      <c r="H273" s="22">
        <v>2</v>
      </c>
      <c r="L273" s="8">
        <v>7</v>
      </c>
      <c r="CC273" s="8">
        <v>1</v>
      </c>
    </row>
    <row r="274" spans="1:159" x14ac:dyDescent="0.3">
      <c r="A274" s="7">
        <v>2</v>
      </c>
      <c r="B274" s="7" t="s">
        <v>55</v>
      </c>
      <c r="C274" s="7" t="s">
        <v>66</v>
      </c>
      <c r="D274" s="7" t="s">
        <v>68</v>
      </c>
      <c r="E274" s="8">
        <v>6</v>
      </c>
      <c r="F274" s="13">
        <v>42684</v>
      </c>
      <c r="G274" s="7">
        <v>150218</v>
      </c>
      <c r="H274" s="22">
        <v>3</v>
      </c>
      <c r="I274" s="8">
        <v>1</v>
      </c>
      <c r="J274" s="8">
        <v>2</v>
      </c>
      <c r="L274" s="8">
        <v>5</v>
      </c>
    </row>
    <row r="275" spans="1:159" x14ac:dyDescent="0.3">
      <c r="A275" s="7">
        <v>3</v>
      </c>
      <c r="B275" s="7" t="s">
        <v>55</v>
      </c>
      <c r="C275" s="7" t="s">
        <v>56</v>
      </c>
      <c r="D275" s="7" t="s">
        <v>76</v>
      </c>
      <c r="E275" s="8">
        <v>1</v>
      </c>
      <c r="F275" s="7" t="s">
        <v>58</v>
      </c>
      <c r="G275" s="7">
        <v>150266</v>
      </c>
      <c r="H275" s="22">
        <v>1</v>
      </c>
      <c r="L275" s="8">
        <v>2</v>
      </c>
      <c r="N275" s="8">
        <v>1</v>
      </c>
      <c r="BQ275" s="8">
        <v>2</v>
      </c>
      <c r="EK275" s="8">
        <v>1</v>
      </c>
      <c r="EL275" s="8">
        <v>1</v>
      </c>
    </row>
    <row r="276" spans="1:159" x14ac:dyDescent="0.3">
      <c r="A276" s="7">
        <v>3</v>
      </c>
      <c r="B276" s="7" t="s">
        <v>55</v>
      </c>
      <c r="C276" s="7" t="s">
        <v>56</v>
      </c>
      <c r="D276" s="7" t="s">
        <v>76</v>
      </c>
      <c r="E276" s="8">
        <v>1</v>
      </c>
      <c r="F276" s="7" t="s">
        <v>370</v>
      </c>
      <c r="G276" s="7">
        <v>150266</v>
      </c>
      <c r="H276" s="22">
        <v>2</v>
      </c>
      <c r="L276" s="8">
        <v>1</v>
      </c>
      <c r="N276" s="8">
        <v>2</v>
      </c>
      <c r="EQ276" s="8">
        <v>1</v>
      </c>
    </row>
    <row r="277" spans="1:159" x14ac:dyDescent="0.3">
      <c r="A277" s="7">
        <v>3</v>
      </c>
      <c r="B277" s="7" t="s">
        <v>55</v>
      </c>
      <c r="C277" s="7" t="s">
        <v>56</v>
      </c>
      <c r="D277" s="7" t="s">
        <v>76</v>
      </c>
      <c r="E277" s="8">
        <v>1</v>
      </c>
      <c r="F277" s="13" t="s">
        <v>371</v>
      </c>
      <c r="G277" s="7">
        <v>150266</v>
      </c>
      <c r="H277" s="22">
        <v>3</v>
      </c>
      <c r="EK277" s="8">
        <v>2</v>
      </c>
      <c r="EP277" s="8">
        <v>1</v>
      </c>
    </row>
    <row r="278" spans="1:159" x14ac:dyDescent="0.3">
      <c r="A278" s="7">
        <v>3</v>
      </c>
      <c r="B278" s="7" t="s">
        <v>55</v>
      </c>
      <c r="C278" s="7" t="s">
        <v>56</v>
      </c>
      <c r="D278" s="7" t="s">
        <v>76</v>
      </c>
      <c r="E278" s="8">
        <v>2</v>
      </c>
      <c r="F278" s="7" t="s">
        <v>58</v>
      </c>
      <c r="G278" s="7">
        <v>150271</v>
      </c>
      <c r="H278" s="22">
        <v>1</v>
      </c>
      <c r="I278" s="8">
        <v>4</v>
      </c>
      <c r="L278" s="8">
        <v>6</v>
      </c>
      <c r="BQ278" s="8">
        <v>1</v>
      </c>
      <c r="BR278" s="8">
        <v>1</v>
      </c>
      <c r="BV278" s="8">
        <v>1</v>
      </c>
      <c r="DS278" s="8">
        <v>1</v>
      </c>
      <c r="DY278" s="8">
        <v>1</v>
      </c>
      <c r="EK278" s="8">
        <v>1</v>
      </c>
      <c r="EP278" s="8">
        <v>1</v>
      </c>
    </row>
    <row r="279" spans="1:159" x14ac:dyDescent="0.3">
      <c r="A279" s="7">
        <v>3</v>
      </c>
      <c r="B279" s="7" t="s">
        <v>55</v>
      </c>
      <c r="C279" s="7" t="s">
        <v>56</v>
      </c>
      <c r="D279" s="7" t="s">
        <v>76</v>
      </c>
      <c r="E279" s="8">
        <v>2</v>
      </c>
      <c r="F279" s="7" t="s">
        <v>370</v>
      </c>
      <c r="G279" s="7">
        <v>150271</v>
      </c>
      <c r="H279" s="22">
        <v>2</v>
      </c>
      <c r="I279" s="8">
        <v>2</v>
      </c>
      <c r="L279" s="8">
        <v>9</v>
      </c>
      <c r="M279" s="8">
        <v>2</v>
      </c>
      <c r="N279" s="8">
        <v>3</v>
      </c>
      <c r="AA279" s="8">
        <v>1</v>
      </c>
      <c r="CC279" s="8">
        <v>2</v>
      </c>
      <c r="EK279" s="8">
        <v>2</v>
      </c>
    </row>
    <row r="280" spans="1:159" x14ac:dyDescent="0.3">
      <c r="A280" s="7">
        <v>3</v>
      </c>
      <c r="B280" s="7" t="s">
        <v>55</v>
      </c>
      <c r="C280" s="7" t="s">
        <v>56</v>
      </c>
      <c r="D280" s="7" t="s">
        <v>76</v>
      </c>
      <c r="E280" s="8">
        <v>2</v>
      </c>
      <c r="F280" s="13" t="s">
        <v>371</v>
      </c>
      <c r="G280" s="7">
        <v>150271</v>
      </c>
      <c r="H280" s="22">
        <v>3</v>
      </c>
      <c r="I280" s="8">
        <v>1</v>
      </c>
      <c r="L280" s="8">
        <v>8</v>
      </c>
      <c r="M280" s="8">
        <v>1</v>
      </c>
      <c r="EW280" s="8">
        <v>1</v>
      </c>
      <c r="FB280" s="8">
        <v>1</v>
      </c>
    </row>
    <row r="281" spans="1:159" x14ac:dyDescent="0.3">
      <c r="A281" s="7">
        <v>3</v>
      </c>
      <c r="B281" s="7" t="s">
        <v>55</v>
      </c>
      <c r="C281" s="7" t="s">
        <v>56</v>
      </c>
      <c r="D281" s="7" t="s">
        <v>76</v>
      </c>
      <c r="E281" s="8">
        <v>3</v>
      </c>
      <c r="F281" s="7" t="s">
        <v>58</v>
      </c>
      <c r="G281" s="7">
        <v>150268</v>
      </c>
      <c r="H281" s="22">
        <v>1</v>
      </c>
      <c r="L281" s="8">
        <v>1</v>
      </c>
      <c r="CC281" s="8">
        <v>1</v>
      </c>
    </row>
    <row r="282" spans="1:159" x14ac:dyDescent="0.3">
      <c r="A282" s="7">
        <v>3</v>
      </c>
      <c r="B282" s="7" t="s">
        <v>55</v>
      </c>
      <c r="C282" s="7" t="s">
        <v>56</v>
      </c>
      <c r="D282" s="7" t="s">
        <v>76</v>
      </c>
      <c r="E282" s="8">
        <v>3</v>
      </c>
      <c r="F282" s="7" t="s">
        <v>370</v>
      </c>
      <c r="G282" s="7">
        <v>150268</v>
      </c>
      <c r="H282" s="22">
        <v>2</v>
      </c>
      <c r="L282" s="8">
        <v>1</v>
      </c>
      <c r="AA282" s="8">
        <v>1</v>
      </c>
      <c r="CC282" s="8">
        <v>1</v>
      </c>
      <c r="CI282" s="8">
        <v>1</v>
      </c>
    </row>
    <row r="283" spans="1:159" x14ac:dyDescent="0.3">
      <c r="A283" s="7">
        <v>3</v>
      </c>
      <c r="B283" s="7" t="s">
        <v>55</v>
      </c>
      <c r="C283" s="7" t="s">
        <v>56</v>
      </c>
      <c r="D283" s="7" t="s">
        <v>76</v>
      </c>
      <c r="E283" s="8">
        <v>3</v>
      </c>
      <c r="F283" s="13" t="s">
        <v>371</v>
      </c>
      <c r="G283" s="7">
        <v>150268</v>
      </c>
      <c r="H283" s="22">
        <v>3</v>
      </c>
      <c r="I283" s="8">
        <v>1</v>
      </c>
      <c r="M283" s="8">
        <v>1</v>
      </c>
      <c r="AA283" s="8">
        <v>1</v>
      </c>
      <c r="CC283" s="8">
        <v>1</v>
      </c>
      <c r="EK283" s="8">
        <v>1</v>
      </c>
    </row>
    <row r="284" spans="1:159" x14ac:dyDescent="0.3">
      <c r="A284" s="7">
        <v>3</v>
      </c>
      <c r="B284" s="7" t="s">
        <v>55</v>
      </c>
      <c r="C284" s="7" t="s">
        <v>56</v>
      </c>
      <c r="D284" s="7" t="s">
        <v>76</v>
      </c>
      <c r="E284" s="8">
        <v>4</v>
      </c>
      <c r="F284" s="7" t="s">
        <v>58</v>
      </c>
      <c r="G284" s="7">
        <v>150269</v>
      </c>
      <c r="H284" s="22">
        <v>1</v>
      </c>
      <c r="I284" s="8">
        <v>1</v>
      </c>
      <c r="L284" s="8">
        <v>2</v>
      </c>
      <c r="N284" s="8">
        <v>2</v>
      </c>
      <c r="AB284" s="8">
        <v>1</v>
      </c>
      <c r="BQ284" s="8">
        <v>1</v>
      </c>
      <c r="BR284" s="8">
        <v>2</v>
      </c>
      <c r="BV284" s="8">
        <v>3</v>
      </c>
      <c r="DG284" s="8">
        <v>1</v>
      </c>
      <c r="DP284" s="8">
        <v>1</v>
      </c>
      <c r="DR284" s="8">
        <v>1</v>
      </c>
      <c r="DS284" s="8">
        <v>1</v>
      </c>
      <c r="DV284" s="8">
        <v>1</v>
      </c>
      <c r="DX284" s="8">
        <v>2</v>
      </c>
      <c r="EK284" s="8">
        <v>3</v>
      </c>
      <c r="EP284" s="8">
        <v>1</v>
      </c>
      <c r="FC284" s="8">
        <v>1</v>
      </c>
    </row>
    <row r="285" spans="1:159" x14ac:dyDescent="0.3">
      <c r="A285" s="7">
        <v>3</v>
      </c>
      <c r="B285" s="7" t="s">
        <v>55</v>
      </c>
      <c r="C285" s="7" t="s">
        <v>56</v>
      </c>
      <c r="D285" s="7" t="s">
        <v>76</v>
      </c>
      <c r="E285" s="8">
        <v>4</v>
      </c>
      <c r="F285" s="7" t="s">
        <v>370</v>
      </c>
      <c r="G285" s="7">
        <v>150269</v>
      </c>
      <c r="H285" s="22">
        <v>2</v>
      </c>
      <c r="L285" s="8">
        <v>2</v>
      </c>
      <c r="M285" s="8">
        <v>1</v>
      </c>
      <c r="N285" s="8">
        <v>1</v>
      </c>
      <c r="U285" s="8">
        <v>1</v>
      </c>
      <c r="AA285" s="8">
        <v>1</v>
      </c>
      <c r="BT285" s="8">
        <v>2</v>
      </c>
      <c r="CC285" s="8">
        <v>1</v>
      </c>
    </row>
    <row r="286" spans="1:159" x14ac:dyDescent="0.3">
      <c r="A286" s="7">
        <v>3</v>
      </c>
      <c r="B286" s="7" t="s">
        <v>55</v>
      </c>
      <c r="C286" s="7" t="s">
        <v>56</v>
      </c>
      <c r="D286" s="7" t="s">
        <v>76</v>
      </c>
      <c r="E286" s="8">
        <v>4</v>
      </c>
      <c r="F286" s="13" t="s">
        <v>371</v>
      </c>
      <c r="G286" s="7">
        <v>150269</v>
      </c>
      <c r="H286" s="22">
        <v>3</v>
      </c>
      <c r="L286" s="8">
        <v>4</v>
      </c>
      <c r="M286" s="8">
        <v>1</v>
      </c>
      <c r="N286" s="8">
        <v>1</v>
      </c>
      <c r="AA286" s="8">
        <v>2</v>
      </c>
      <c r="BQ286" s="8">
        <v>1</v>
      </c>
      <c r="BV286" s="8">
        <v>2</v>
      </c>
      <c r="CC286" s="8">
        <v>1</v>
      </c>
      <c r="DB286" s="8">
        <v>1</v>
      </c>
      <c r="DF286" s="8">
        <v>2</v>
      </c>
      <c r="DG286" s="8">
        <v>2</v>
      </c>
    </row>
    <row r="287" spans="1:159" x14ac:dyDescent="0.3">
      <c r="A287" s="7">
        <v>3</v>
      </c>
      <c r="B287" s="7" t="s">
        <v>55</v>
      </c>
      <c r="C287" s="7" t="s">
        <v>56</v>
      </c>
      <c r="D287" s="7" t="s">
        <v>76</v>
      </c>
      <c r="E287" s="8">
        <v>5</v>
      </c>
      <c r="F287" s="7" t="s">
        <v>58</v>
      </c>
      <c r="G287" s="7">
        <v>150270</v>
      </c>
      <c r="H287" s="22">
        <v>1</v>
      </c>
      <c r="BR287" s="8">
        <v>1</v>
      </c>
      <c r="DM287" s="8">
        <v>2</v>
      </c>
      <c r="EK287" s="8">
        <v>4</v>
      </c>
      <c r="EQ287" s="8">
        <v>2</v>
      </c>
    </row>
    <row r="288" spans="1:159" x14ac:dyDescent="0.3">
      <c r="A288" s="7">
        <v>3</v>
      </c>
      <c r="B288" s="7" t="s">
        <v>55</v>
      </c>
      <c r="C288" s="7" t="s">
        <v>56</v>
      </c>
      <c r="D288" s="7" t="s">
        <v>76</v>
      </c>
      <c r="E288" s="8">
        <v>5</v>
      </c>
      <c r="F288" s="7" t="s">
        <v>370</v>
      </c>
      <c r="G288" s="7">
        <v>150270</v>
      </c>
      <c r="H288" s="22">
        <v>2</v>
      </c>
      <c r="L288" s="8">
        <v>1</v>
      </c>
      <c r="N288" s="8">
        <v>1</v>
      </c>
      <c r="EK288" s="8">
        <v>2</v>
      </c>
      <c r="ET288" s="8">
        <v>1</v>
      </c>
    </row>
    <row r="289" spans="1:177" x14ac:dyDescent="0.3">
      <c r="A289" s="7">
        <v>3</v>
      </c>
      <c r="B289" s="7" t="s">
        <v>55</v>
      </c>
      <c r="C289" s="7" t="s">
        <v>56</v>
      </c>
      <c r="D289" s="7" t="s">
        <v>76</v>
      </c>
      <c r="E289" s="8">
        <v>5</v>
      </c>
      <c r="F289" s="13" t="s">
        <v>371</v>
      </c>
      <c r="G289" s="7">
        <v>150270</v>
      </c>
      <c r="H289" s="22">
        <v>3</v>
      </c>
      <c r="I289" s="8">
        <v>2</v>
      </c>
      <c r="L289" s="8">
        <v>1</v>
      </c>
      <c r="N289" s="8">
        <v>1</v>
      </c>
      <c r="EK289" s="8">
        <v>4</v>
      </c>
      <c r="EL289" s="8">
        <v>1</v>
      </c>
    </row>
    <row r="290" spans="1:177" x14ac:dyDescent="0.3">
      <c r="A290" s="7">
        <v>3</v>
      </c>
      <c r="B290" s="7" t="s">
        <v>55</v>
      </c>
      <c r="C290" s="7" t="s">
        <v>56</v>
      </c>
      <c r="D290" s="7" t="s">
        <v>76</v>
      </c>
      <c r="E290" s="8">
        <v>6</v>
      </c>
      <c r="F290" s="7" t="s">
        <v>58</v>
      </c>
      <c r="G290" s="7">
        <v>150267</v>
      </c>
      <c r="H290" s="22">
        <v>1</v>
      </c>
      <c r="L290" s="8">
        <v>4</v>
      </c>
      <c r="CI290" s="8">
        <v>1</v>
      </c>
      <c r="DX290" s="8">
        <v>1</v>
      </c>
    </row>
    <row r="291" spans="1:177" x14ac:dyDescent="0.3">
      <c r="A291" s="7">
        <v>3</v>
      </c>
      <c r="B291" s="7" t="s">
        <v>55</v>
      </c>
      <c r="C291" s="7" t="s">
        <v>56</v>
      </c>
      <c r="D291" s="7" t="s">
        <v>76</v>
      </c>
      <c r="E291" s="8">
        <v>6</v>
      </c>
      <c r="F291" s="7" t="s">
        <v>370</v>
      </c>
      <c r="G291" s="7">
        <v>150267</v>
      </c>
      <c r="H291" s="22">
        <v>2</v>
      </c>
      <c r="L291" s="8">
        <v>3</v>
      </c>
      <c r="N291" s="8">
        <v>3</v>
      </c>
      <c r="EP291" s="8">
        <v>2</v>
      </c>
    </row>
    <row r="292" spans="1:177" x14ac:dyDescent="0.3">
      <c r="A292" s="7">
        <v>3</v>
      </c>
      <c r="B292" s="7" t="s">
        <v>55</v>
      </c>
      <c r="C292" s="7" t="s">
        <v>56</v>
      </c>
      <c r="D292" s="7" t="s">
        <v>76</v>
      </c>
      <c r="E292" s="8">
        <v>6</v>
      </c>
      <c r="F292" s="13" t="s">
        <v>371</v>
      </c>
      <c r="G292" s="7">
        <v>150267</v>
      </c>
      <c r="H292" s="22">
        <v>3</v>
      </c>
      <c r="N292" s="8">
        <v>1</v>
      </c>
      <c r="DJ292" s="8">
        <v>1</v>
      </c>
      <c r="DL292" s="8">
        <v>1</v>
      </c>
      <c r="EP292" s="8">
        <v>2</v>
      </c>
    </row>
    <row r="293" spans="1:177" x14ac:dyDescent="0.3">
      <c r="A293" s="7">
        <v>3</v>
      </c>
      <c r="B293" s="7" t="s">
        <v>55</v>
      </c>
      <c r="C293" s="7" t="s">
        <v>56</v>
      </c>
      <c r="D293" s="7" t="s">
        <v>77</v>
      </c>
      <c r="E293" s="8">
        <v>1</v>
      </c>
      <c r="F293" s="7" t="s">
        <v>58</v>
      </c>
      <c r="G293" s="7">
        <v>150277</v>
      </c>
      <c r="H293" s="22">
        <v>1</v>
      </c>
      <c r="I293" s="8">
        <v>1</v>
      </c>
      <c r="L293" s="8">
        <v>3</v>
      </c>
      <c r="N293" s="8">
        <v>1</v>
      </c>
      <c r="BT293" s="8">
        <v>2</v>
      </c>
      <c r="BV293" s="8">
        <v>1</v>
      </c>
      <c r="CR293" s="8">
        <v>2</v>
      </c>
    </row>
    <row r="294" spans="1:177" x14ac:dyDescent="0.3">
      <c r="A294" s="7">
        <v>3</v>
      </c>
      <c r="B294" s="7" t="s">
        <v>55</v>
      </c>
      <c r="C294" s="7" t="s">
        <v>56</v>
      </c>
      <c r="D294" s="7" t="s">
        <v>77</v>
      </c>
      <c r="E294" s="8">
        <v>1</v>
      </c>
      <c r="F294" s="7" t="s">
        <v>370</v>
      </c>
      <c r="G294" s="7">
        <v>150277</v>
      </c>
      <c r="H294" s="22">
        <v>2</v>
      </c>
      <c r="L294" s="8">
        <v>1</v>
      </c>
      <c r="BT294" s="8">
        <v>1</v>
      </c>
      <c r="DV294" s="8">
        <v>1</v>
      </c>
    </row>
    <row r="295" spans="1:177" x14ac:dyDescent="0.3">
      <c r="A295" s="7">
        <v>3</v>
      </c>
      <c r="B295" s="7" t="s">
        <v>55</v>
      </c>
      <c r="C295" s="7" t="s">
        <v>56</v>
      </c>
      <c r="D295" s="7" t="s">
        <v>77</v>
      </c>
      <c r="E295" s="8">
        <v>1</v>
      </c>
      <c r="F295" s="13" t="s">
        <v>371</v>
      </c>
      <c r="G295" s="7">
        <v>150277</v>
      </c>
      <c r="H295" s="22">
        <v>3</v>
      </c>
      <c r="L295" s="8">
        <v>1</v>
      </c>
      <c r="CC295" s="8">
        <v>1</v>
      </c>
    </row>
    <row r="296" spans="1:177" x14ac:dyDescent="0.3">
      <c r="A296" s="7">
        <v>3</v>
      </c>
      <c r="B296" s="7" t="s">
        <v>55</v>
      </c>
      <c r="C296" s="7" t="s">
        <v>56</v>
      </c>
      <c r="D296" s="7" t="s">
        <v>77</v>
      </c>
      <c r="E296" s="8">
        <v>2</v>
      </c>
      <c r="F296" s="7" t="s">
        <v>58</v>
      </c>
      <c r="G296" s="7">
        <v>150275</v>
      </c>
      <c r="H296" s="22">
        <v>1</v>
      </c>
      <c r="L296" s="8">
        <v>2</v>
      </c>
      <c r="M296" s="8">
        <v>1</v>
      </c>
      <c r="N296" s="8">
        <v>1</v>
      </c>
      <c r="AV296" s="8">
        <v>1</v>
      </c>
      <c r="BT296" s="8">
        <v>1</v>
      </c>
      <c r="FU296" s="8">
        <v>1</v>
      </c>
    </row>
    <row r="297" spans="1:177" x14ac:dyDescent="0.3">
      <c r="A297" s="7">
        <v>3</v>
      </c>
      <c r="B297" s="7" t="s">
        <v>55</v>
      </c>
      <c r="C297" s="7" t="s">
        <v>56</v>
      </c>
      <c r="D297" s="7" t="s">
        <v>77</v>
      </c>
      <c r="E297" s="8">
        <v>2</v>
      </c>
      <c r="F297" s="7" t="s">
        <v>370</v>
      </c>
      <c r="G297" s="7">
        <v>150275</v>
      </c>
      <c r="H297" s="22">
        <v>2</v>
      </c>
      <c r="I297" s="8">
        <v>2</v>
      </c>
      <c r="L297" s="8">
        <v>1</v>
      </c>
      <c r="BV297" s="8">
        <v>1</v>
      </c>
      <c r="CI297" s="8">
        <v>1</v>
      </c>
      <c r="DR297" s="8">
        <v>1</v>
      </c>
      <c r="EK297" s="8">
        <v>1</v>
      </c>
    </row>
    <row r="298" spans="1:177" x14ac:dyDescent="0.3">
      <c r="A298" s="7">
        <v>3</v>
      </c>
      <c r="B298" s="7" t="s">
        <v>55</v>
      </c>
      <c r="C298" s="7" t="s">
        <v>56</v>
      </c>
      <c r="D298" s="7" t="s">
        <v>77</v>
      </c>
      <c r="E298" s="8">
        <v>2</v>
      </c>
      <c r="F298" s="13" t="s">
        <v>371</v>
      </c>
      <c r="G298" s="7">
        <v>150275</v>
      </c>
      <c r="H298" s="22">
        <v>3</v>
      </c>
      <c r="L298" s="8">
        <v>2</v>
      </c>
      <c r="AA298" s="8">
        <v>1</v>
      </c>
      <c r="EL298" s="8">
        <v>1</v>
      </c>
      <c r="EN298" s="8">
        <v>1</v>
      </c>
    </row>
    <row r="299" spans="1:177" x14ac:dyDescent="0.3">
      <c r="A299" s="7">
        <v>3</v>
      </c>
      <c r="B299" s="7" t="s">
        <v>55</v>
      </c>
      <c r="C299" s="7" t="s">
        <v>56</v>
      </c>
      <c r="D299" s="7" t="s">
        <v>77</v>
      </c>
      <c r="E299" s="8">
        <v>3</v>
      </c>
      <c r="F299" s="7" t="s">
        <v>58</v>
      </c>
      <c r="G299" s="7">
        <v>150272</v>
      </c>
      <c r="H299" s="22">
        <v>1</v>
      </c>
      <c r="L299" s="8">
        <v>3</v>
      </c>
      <c r="N299" s="8">
        <v>2</v>
      </c>
      <c r="BV299" s="8">
        <v>2</v>
      </c>
    </row>
    <row r="300" spans="1:177" x14ac:dyDescent="0.3">
      <c r="A300" s="7">
        <v>3</v>
      </c>
      <c r="B300" s="7" t="s">
        <v>55</v>
      </c>
      <c r="C300" s="7" t="s">
        <v>56</v>
      </c>
      <c r="D300" s="7" t="s">
        <v>77</v>
      </c>
      <c r="E300" s="8">
        <v>3</v>
      </c>
      <c r="F300" s="7" t="s">
        <v>370</v>
      </c>
      <c r="G300" s="7">
        <v>150272</v>
      </c>
      <c r="H300" s="22">
        <v>2</v>
      </c>
      <c r="N300" s="8">
        <v>2</v>
      </c>
      <c r="U300" s="8">
        <v>1</v>
      </c>
      <c r="BJ300" s="8">
        <v>1</v>
      </c>
    </row>
    <row r="301" spans="1:177" x14ac:dyDescent="0.3">
      <c r="A301" s="7">
        <v>3</v>
      </c>
      <c r="B301" s="7" t="s">
        <v>55</v>
      </c>
      <c r="C301" s="7" t="s">
        <v>56</v>
      </c>
      <c r="D301" s="7" t="s">
        <v>77</v>
      </c>
      <c r="E301" s="8">
        <v>3</v>
      </c>
      <c r="F301" s="13" t="s">
        <v>371</v>
      </c>
      <c r="G301" s="7">
        <v>150272</v>
      </c>
      <c r="H301" s="22">
        <v>3</v>
      </c>
      <c r="AA301" s="8">
        <v>1</v>
      </c>
      <c r="EK301" s="8">
        <v>4</v>
      </c>
      <c r="EP301" s="8">
        <v>1</v>
      </c>
    </row>
    <row r="302" spans="1:177" x14ac:dyDescent="0.3">
      <c r="A302" s="7">
        <v>3</v>
      </c>
      <c r="B302" s="7" t="s">
        <v>55</v>
      </c>
      <c r="C302" s="7" t="s">
        <v>56</v>
      </c>
      <c r="D302" s="7" t="s">
        <v>77</v>
      </c>
      <c r="E302" s="8">
        <v>4</v>
      </c>
      <c r="F302" s="7" t="s">
        <v>58</v>
      </c>
      <c r="G302" s="7">
        <v>150273</v>
      </c>
      <c r="H302" s="22">
        <v>1</v>
      </c>
      <c r="I302" s="8">
        <v>2</v>
      </c>
      <c r="L302" s="8">
        <v>9</v>
      </c>
      <c r="N302" s="8">
        <v>3</v>
      </c>
      <c r="BV302" s="8">
        <v>1</v>
      </c>
      <c r="EK302" s="8">
        <v>1</v>
      </c>
    </row>
    <row r="303" spans="1:177" x14ac:dyDescent="0.3">
      <c r="A303" s="7">
        <v>3</v>
      </c>
      <c r="B303" s="7" t="s">
        <v>55</v>
      </c>
      <c r="C303" s="7" t="s">
        <v>56</v>
      </c>
      <c r="D303" s="7" t="s">
        <v>77</v>
      </c>
      <c r="E303" s="8">
        <v>4</v>
      </c>
      <c r="F303" s="7" t="s">
        <v>370</v>
      </c>
      <c r="G303" s="7">
        <v>150273</v>
      </c>
      <c r="H303" s="22">
        <v>2</v>
      </c>
      <c r="I303" s="8">
        <v>2</v>
      </c>
      <c r="L303" s="8">
        <v>3</v>
      </c>
      <c r="N303" s="8">
        <v>1</v>
      </c>
      <c r="AA303" s="8">
        <v>2</v>
      </c>
      <c r="DG303" s="8">
        <v>1</v>
      </c>
      <c r="EK303" s="8">
        <v>2</v>
      </c>
    </row>
    <row r="304" spans="1:177" x14ac:dyDescent="0.3">
      <c r="A304" s="7">
        <v>3</v>
      </c>
      <c r="B304" s="7" t="s">
        <v>55</v>
      </c>
      <c r="C304" s="7" t="s">
        <v>56</v>
      </c>
      <c r="D304" s="7" t="s">
        <v>77</v>
      </c>
      <c r="E304" s="8">
        <v>4</v>
      </c>
      <c r="F304" s="13" t="s">
        <v>371</v>
      </c>
      <c r="G304" s="7">
        <v>150273</v>
      </c>
      <c r="H304" s="22">
        <v>3</v>
      </c>
      <c r="I304" s="8">
        <v>3</v>
      </c>
      <c r="L304" s="8">
        <v>7</v>
      </c>
      <c r="M304" s="8">
        <v>1</v>
      </c>
      <c r="N304" s="8">
        <v>4</v>
      </c>
      <c r="AA304" s="8">
        <v>1</v>
      </c>
      <c r="BS304" s="8">
        <v>1</v>
      </c>
      <c r="BV304" s="8">
        <v>1</v>
      </c>
      <c r="EK304" s="8">
        <v>2</v>
      </c>
      <c r="EQ304" s="8">
        <v>1</v>
      </c>
      <c r="FB304" s="8">
        <v>1</v>
      </c>
    </row>
    <row r="305" spans="1:201" x14ac:dyDescent="0.3">
      <c r="A305" s="7">
        <v>3</v>
      </c>
      <c r="B305" s="7" t="s">
        <v>55</v>
      </c>
      <c r="C305" s="7" t="s">
        <v>56</v>
      </c>
      <c r="D305" s="7" t="s">
        <v>77</v>
      </c>
      <c r="E305" s="8">
        <v>5</v>
      </c>
      <c r="F305" s="7" t="s">
        <v>58</v>
      </c>
      <c r="G305" s="7">
        <v>150274</v>
      </c>
      <c r="H305" s="22">
        <v>1</v>
      </c>
      <c r="I305" s="8">
        <v>2</v>
      </c>
      <c r="L305" s="8">
        <v>5</v>
      </c>
      <c r="FC305" s="8">
        <v>1</v>
      </c>
      <c r="GS305" s="8">
        <v>1</v>
      </c>
    </row>
    <row r="306" spans="1:201" x14ac:dyDescent="0.3">
      <c r="A306" s="7">
        <v>3</v>
      </c>
      <c r="B306" s="7" t="s">
        <v>55</v>
      </c>
      <c r="C306" s="7" t="s">
        <v>56</v>
      </c>
      <c r="D306" s="7" t="s">
        <v>77</v>
      </c>
      <c r="E306" s="8">
        <v>5</v>
      </c>
      <c r="F306" s="7" t="s">
        <v>370</v>
      </c>
      <c r="G306" s="7">
        <v>150274</v>
      </c>
      <c r="H306" s="22">
        <v>2</v>
      </c>
      <c r="L306" s="8">
        <v>4</v>
      </c>
      <c r="M306" s="8">
        <v>1</v>
      </c>
      <c r="AD306" s="8">
        <v>1</v>
      </c>
      <c r="DG306" s="8">
        <v>1</v>
      </c>
    </row>
    <row r="307" spans="1:201" x14ac:dyDescent="0.3">
      <c r="A307" s="7">
        <v>3</v>
      </c>
      <c r="B307" s="7" t="s">
        <v>55</v>
      </c>
      <c r="C307" s="7" t="s">
        <v>56</v>
      </c>
      <c r="D307" s="7" t="s">
        <v>77</v>
      </c>
      <c r="E307" s="8">
        <v>5</v>
      </c>
      <c r="F307" s="13" t="s">
        <v>371</v>
      </c>
      <c r="G307" s="7">
        <v>150274</v>
      </c>
      <c r="H307" s="22">
        <v>3</v>
      </c>
      <c r="L307" s="8">
        <v>1</v>
      </c>
      <c r="M307" s="8">
        <v>1</v>
      </c>
      <c r="AA307" s="8">
        <v>1</v>
      </c>
      <c r="EN307" s="8">
        <v>2</v>
      </c>
    </row>
    <row r="308" spans="1:201" x14ac:dyDescent="0.3">
      <c r="A308" s="7">
        <v>3</v>
      </c>
      <c r="B308" s="7" t="s">
        <v>55</v>
      </c>
      <c r="C308" s="7" t="s">
        <v>56</v>
      </c>
      <c r="D308" s="7" t="s">
        <v>77</v>
      </c>
      <c r="E308" s="8">
        <v>6</v>
      </c>
      <c r="F308" s="7" t="s">
        <v>58</v>
      </c>
      <c r="G308" s="7">
        <v>150276</v>
      </c>
      <c r="H308" s="22">
        <v>1</v>
      </c>
      <c r="L308" s="8">
        <v>3</v>
      </c>
      <c r="BV308" s="8">
        <v>2</v>
      </c>
      <c r="EM308" s="8">
        <v>1</v>
      </c>
    </row>
    <row r="309" spans="1:201" x14ac:dyDescent="0.3">
      <c r="A309" s="7">
        <v>3</v>
      </c>
      <c r="B309" s="7" t="s">
        <v>55</v>
      </c>
      <c r="C309" s="7" t="s">
        <v>56</v>
      </c>
      <c r="D309" s="7" t="s">
        <v>77</v>
      </c>
      <c r="E309" s="8">
        <v>6</v>
      </c>
      <c r="F309" s="7" t="s">
        <v>370</v>
      </c>
      <c r="G309" s="7">
        <v>150276</v>
      </c>
      <c r="H309" s="22">
        <v>2</v>
      </c>
      <c r="L309" s="8">
        <v>1</v>
      </c>
      <c r="N309" s="8">
        <v>1</v>
      </c>
      <c r="AL309" s="8">
        <v>1</v>
      </c>
      <c r="CC309" s="8">
        <v>1</v>
      </c>
    </row>
    <row r="310" spans="1:201" x14ac:dyDescent="0.3">
      <c r="A310" s="7">
        <v>3</v>
      </c>
      <c r="B310" s="7" t="s">
        <v>55</v>
      </c>
      <c r="C310" s="7" t="s">
        <v>56</v>
      </c>
      <c r="D310" s="7" t="s">
        <v>77</v>
      </c>
      <c r="E310" s="8">
        <v>6</v>
      </c>
      <c r="F310" s="13" t="s">
        <v>371</v>
      </c>
      <c r="G310" s="7">
        <v>150276</v>
      </c>
      <c r="H310" s="22">
        <v>3</v>
      </c>
      <c r="L310" s="8">
        <v>2</v>
      </c>
      <c r="M310" s="8">
        <v>1</v>
      </c>
      <c r="N310" s="8">
        <v>1</v>
      </c>
      <c r="BQ310" s="8">
        <v>1</v>
      </c>
      <c r="BW310" s="8">
        <v>2</v>
      </c>
      <c r="DG310" s="8">
        <v>1</v>
      </c>
      <c r="DJ310" s="8">
        <v>1</v>
      </c>
      <c r="EK310" s="8">
        <v>1</v>
      </c>
      <c r="EN310" s="8">
        <v>2</v>
      </c>
      <c r="EP310" s="8">
        <v>3</v>
      </c>
    </row>
    <row r="311" spans="1:201" x14ac:dyDescent="0.3">
      <c r="A311" s="7">
        <v>3</v>
      </c>
      <c r="B311" s="7" t="s">
        <v>55</v>
      </c>
      <c r="C311" s="7" t="s">
        <v>60</v>
      </c>
      <c r="D311" s="7" t="s">
        <v>61</v>
      </c>
      <c r="E311" s="8">
        <v>1</v>
      </c>
      <c r="F311" s="13">
        <v>42410</v>
      </c>
      <c r="G311" s="7">
        <v>150183</v>
      </c>
      <c r="H311" s="22">
        <v>1</v>
      </c>
      <c r="I311" s="8">
        <v>1</v>
      </c>
      <c r="K311" s="8">
        <v>1</v>
      </c>
      <c r="L311" s="8">
        <v>3</v>
      </c>
      <c r="AY311" s="8">
        <v>1</v>
      </c>
      <c r="DS311" s="8">
        <v>1</v>
      </c>
      <c r="EE311" s="8">
        <v>1</v>
      </c>
      <c r="EK311" s="8">
        <v>2</v>
      </c>
      <c r="FA311" s="8">
        <v>1</v>
      </c>
    </row>
    <row r="312" spans="1:201" x14ac:dyDescent="0.3">
      <c r="A312" s="7">
        <v>3</v>
      </c>
      <c r="B312" s="7" t="s">
        <v>55</v>
      </c>
      <c r="C312" s="7" t="s">
        <v>60</v>
      </c>
      <c r="D312" s="7" t="s">
        <v>61</v>
      </c>
      <c r="E312" s="8">
        <v>1</v>
      </c>
      <c r="F312" s="13">
        <v>42439</v>
      </c>
      <c r="G312" s="7">
        <v>150183</v>
      </c>
      <c r="H312" s="22">
        <v>2</v>
      </c>
      <c r="I312" s="8">
        <v>3</v>
      </c>
      <c r="L312" s="8">
        <v>1</v>
      </c>
      <c r="N312" s="8">
        <v>4</v>
      </c>
      <c r="AV312" s="8">
        <v>1</v>
      </c>
      <c r="BV312" s="8">
        <v>1</v>
      </c>
      <c r="DO312" s="8">
        <v>1</v>
      </c>
      <c r="EK312" s="8">
        <v>1</v>
      </c>
      <c r="EP312" s="8">
        <v>3</v>
      </c>
      <c r="EQ312" s="8">
        <v>2</v>
      </c>
    </row>
    <row r="313" spans="1:201" x14ac:dyDescent="0.3">
      <c r="A313" s="7">
        <v>3</v>
      </c>
      <c r="B313" s="7" t="s">
        <v>55</v>
      </c>
      <c r="C313" s="7" t="s">
        <v>60</v>
      </c>
      <c r="D313" s="7" t="s">
        <v>61</v>
      </c>
      <c r="E313" s="8">
        <v>1</v>
      </c>
      <c r="F313" s="13">
        <v>42470</v>
      </c>
      <c r="G313" s="7">
        <v>150183</v>
      </c>
      <c r="H313" s="22">
        <v>3</v>
      </c>
      <c r="L313" s="8">
        <v>4</v>
      </c>
      <c r="N313" s="8">
        <v>6</v>
      </c>
      <c r="AS313" s="8">
        <v>1</v>
      </c>
      <c r="CC313" s="8">
        <v>2</v>
      </c>
      <c r="CI313" s="8">
        <v>1</v>
      </c>
    </row>
    <row r="314" spans="1:201" x14ac:dyDescent="0.3">
      <c r="A314" s="7">
        <v>3</v>
      </c>
      <c r="B314" s="7" t="s">
        <v>55</v>
      </c>
      <c r="C314" s="7" t="s">
        <v>60</v>
      </c>
      <c r="D314" s="7" t="s">
        <v>61</v>
      </c>
      <c r="E314" s="8">
        <v>2</v>
      </c>
      <c r="F314" s="13">
        <v>42410</v>
      </c>
      <c r="G314" s="7">
        <v>150181</v>
      </c>
      <c r="H314" s="22">
        <v>1</v>
      </c>
      <c r="I314" s="8">
        <v>7</v>
      </c>
      <c r="K314" s="8">
        <v>7</v>
      </c>
      <c r="L314" s="8">
        <v>28</v>
      </c>
      <c r="M314" s="8">
        <v>3</v>
      </c>
      <c r="N314" s="8">
        <v>3</v>
      </c>
      <c r="AA314" s="8">
        <v>1</v>
      </c>
      <c r="AY314" s="8">
        <v>1</v>
      </c>
      <c r="CC314" s="8">
        <v>2</v>
      </c>
      <c r="CI314" s="8">
        <v>10</v>
      </c>
      <c r="CJ314" s="8">
        <v>1</v>
      </c>
      <c r="DM314" s="8">
        <v>1</v>
      </c>
      <c r="DS314" s="8">
        <v>1</v>
      </c>
      <c r="DU314" s="8">
        <v>1</v>
      </c>
      <c r="DX314" s="8">
        <v>2</v>
      </c>
      <c r="EK314" s="8">
        <v>3</v>
      </c>
      <c r="EP314" s="8">
        <v>1</v>
      </c>
    </row>
    <row r="315" spans="1:201" x14ac:dyDescent="0.3">
      <c r="A315" s="7">
        <v>3</v>
      </c>
      <c r="B315" s="7" t="s">
        <v>55</v>
      </c>
      <c r="C315" s="7" t="s">
        <v>60</v>
      </c>
      <c r="D315" s="7" t="s">
        <v>61</v>
      </c>
      <c r="E315" s="8">
        <v>2</v>
      </c>
      <c r="F315" s="13">
        <v>42439</v>
      </c>
      <c r="G315" s="7">
        <v>150181</v>
      </c>
      <c r="H315" s="22">
        <v>2</v>
      </c>
      <c r="L315" s="8">
        <v>4</v>
      </c>
      <c r="N315" s="8">
        <v>1</v>
      </c>
      <c r="AS315" s="8">
        <v>1</v>
      </c>
      <c r="AU315" s="8">
        <v>1</v>
      </c>
      <c r="CI315" s="8">
        <v>1</v>
      </c>
      <c r="DA315" s="8">
        <v>2</v>
      </c>
      <c r="DD315" s="8">
        <v>2</v>
      </c>
    </row>
    <row r="316" spans="1:201" x14ac:dyDescent="0.3">
      <c r="A316" s="7">
        <v>3</v>
      </c>
      <c r="B316" s="7" t="s">
        <v>55</v>
      </c>
      <c r="C316" s="7" t="s">
        <v>60</v>
      </c>
      <c r="D316" s="7" t="s">
        <v>61</v>
      </c>
      <c r="E316" s="8">
        <v>2</v>
      </c>
      <c r="F316" s="13">
        <v>42470</v>
      </c>
      <c r="G316" s="7">
        <v>150181</v>
      </c>
      <c r="H316" s="22">
        <v>3</v>
      </c>
    </row>
    <row r="317" spans="1:201" x14ac:dyDescent="0.3">
      <c r="A317" s="7">
        <v>3</v>
      </c>
      <c r="B317" s="7" t="s">
        <v>55</v>
      </c>
      <c r="C317" s="7" t="s">
        <v>60</v>
      </c>
      <c r="D317" s="7" t="s">
        <v>61</v>
      </c>
      <c r="E317" s="8">
        <v>3</v>
      </c>
      <c r="F317" s="13">
        <v>42410</v>
      </c>
      <c r="G317" s="7">
        <v>150179</v>
      </c>
      <c r="H317" s="22">
        <v>1</v>
      </c>
      <c r="L317" s="8">
        <v>3</v>
      </c>
      <c r="AS317" s="8">
        <v>1</v>
      </c>
      <c r="BV317" s="8">
        <v>1</v>
      </c>
      <c r="EK317" s="8">
        <v>4</v>
      </c>
      <c r="EN317" s="8">
        <v>3</v>
      </c>
      <c r="EQ317" s="8">
        <v>2</v>
      </c>
    </row>
    <row r="318" spans="1:201" x14ac:dyDescent="0.3">
      <c r="A318" s="7">
        <v>3</v>
      </c>
      <c r="B318" s="7" t="s">
        <v>55</v>
      </c>
      <c r="C318" s="7" t="s">
        <v>60</v>
      </c>
      <c r="D318" s="7" t="s">
        <v>61</v>
      </c>
      <c r="E318" s="8">
        <v>3</v>
      </c>
      <c r="F318" s="13">
        <v>42439</v>
      </c>
      <c r="G318" s="7">
        <v>150179</v>
      </c>
      <c r="H318" s="22">
        <v>2</v>
      </c>
      <c r="L318" s="8">
        <v>2</v>
      </c>
      <c r="AS318" s="8">
        <v>2</v>
      </c>
      <c r="EK318" s="8">
        <v>7</v>
      </c>
      <c r="EM318" s="8">
        <v>3</v>
      </c>
      <c r="EQ318" s="8">
        <v>2</v>
      </c>
      <c r="ER318" s="8">
        <v>1</v>
      </c>
    </row>
    <row r="319" spans="1:201" x14ac:dyDescent="0.3">
      <c r="A319" s="7">
        <v>3</v>
      </c>
      <c r="B319" s="7" t="s">
        <v>55</v>
      </c>
      <c r="C319" s="7" t="s">
        <v>60</v>
      </c>
      <c r="D319" s="7" t="s">
        <v>61</v>
      </c>
      <c r="E319" s="8">
        <v>3</v>
      </c>
      <c r="F319" s="13">
        <v>42470</v>
      </c>
      <c r="G319" s="7">
        <v>150179</v>
      </c>
      <c r="H319" s="22">
        <v>3</v>
      </c>
      <c r="L319" s="8">
        <v>4</v>
      </c>
      <c r="AS319" s="8">
        <v>3</v>
      </c>
      <c r="AW319" s="8">
        <v>1</v>
      </c>
      <c r="EK319" s="8">
        <v>2</v>
      </c>
    </row>
    <row r="320" spans="1:201" x14ac:dyDescent="0.3">
      <c r="A320" s="7">
        <v>3</v>
      </c>
      <c r="B320" s="7" t="s">
        <v>55</v>
      </c>
      <c r="C320" s="7" t="s">
        <v>60</v>
      </c>
      <c r="D320" s="7" t="s">
        <v>61</v>
      </c>
      <c r="E320" s="8">
        <v>4</v>
      </c>
      <c r="F320" s="13">
        <v>42410</v>
      </c>
      <c r="G320" s="7">
        <v>150178</v>
      </c>
      <c r="H320" s="22">
        <v>1</v>
      </c>
      <c r="L320" s="8">
        <v>2</v>
      </c>
      <c r="DD320" s="8">
        <v>3</v>
      </c>
    </row>
    <row r="321" spans="1:195" x14ac:dyDescent="0.3">
      <c r="A321" s="7">
        <v>3</v>
      </c>
      <c r="B321" s="7" t="s">
        <v>55</v>
      </c>
      <c r="C321" s="7" t="s">
        <v>60</v>
      </c>
      <c r="D321" s="7" t="s">
        <v>61</v>
      </c>
      <c r="E321" s="8">
        <v>4</v>
      </c>
      <c r="F321" s="13">
        <v>42439</v>
      </c>
      <c r="G321" s="7">
        <v>150178</v>
      </c>
      <c r="H321" s="22">
        <v>2</v>
      </c>
      <c r="L321" s="8">
        <v>2</v>
      </c>
      <c r="BQ321" s="8">
        <v>1</v>
      </c>
      <c r="EK321" s="8">
        <v>1</v>
      </c>
      <c r="EM321" s="8">
        <v>1</v>
      </c>
      <c r="EP321" s="8">
        <v>1</v>
      </c>
    </row>
    <row r="322" spans="1:195" x14ac:dyDescent="0.3">
      <c r="A322" s="7">
        <v>3</v>
      </c>
      <c r="B322" s="7" t="s">
        <v>55</v>
      </c>
      <c r="C322" s="7" t="s">
        <v>60</v>
      </c>
      <c r="D322" s="7" t="s">
        <v>61</v>
      </c>
      <c r="E322" s="8">
        <v>4</v>
      </c>
      <c r="F322" s="13">
        <v>42470</v>
      </c>
      <c r="G322" s="7">
        <v>150178</v>
      </c>
      <c r="H322" s="22">
        <v>3</v>
      </c>
      <c r="L322" s="8">
        <v>2</v>
      </c>
      <c r="N322" s="8">
        <v>1</v>
      </c>
    </row>
    <row r="323" spans="1:195" x14ac:dyDescent="0.3">
      <c r="A323" s="7">
        <v>3</v>
      </c>
      <c r="B323" s="7" t="s">
        <v>55</v>
      </c>
      <c r="C323" s="7" t="s">
        <v>60</v>
      </c>
      <c r="D323" s="7" t="s">
        <v>61</v>
      </c>
      <c r="E323" s="8">
        <v>5</v>
      </c>
      <c r="F323" s="13">
        <v>42410</v>
      </c>
      <c r="G323" s="7">
        <v>150180</v>
      </c>
      <c r="H323" s="22">
        <v>1</v>
      </c>
      <c r="I323" s="8">
        <v>3</v>
      </c>
      <c r="J323" s="8">
        <v>4</v>
      </c>
      <c r="L323" s="8">
        <v>35</v>
      </c>
      <c r="M323" s="8">
        <v>2</v>
      </c>
      <c r="N323" s="8">
        <v>1</v>
      </c>
      <c r="AV323" s="8">
        <v>1</v>
      </c>
      <c r="BQ323" s="8">
        <v>1</v>
      </c>
      <c r="CC323" s="8">
        <v>2</v>
      </c>
      <c r="CI323" s="8">
        <v>4</v>
      </c>
      <c r="DP323" s="8">
        <v>1</v>
      </c>
      <c r="EK323" s="8">
        <v>4</v>
      </c>
      <c r="EN323" s="8">
        <v>4</v>
      </c>
      <c r="GM323" s="8">
        <v>1</v>
      </c>
    </row>
    <row r="324" spans="1:195" x14ac:dyDescent="0.3">
      <c r="A324" s="7">
        <v>3</v>
      </c>
      <c r="B324" s="7" t="s">
        <v>55</v>
      </c>
      <c r="C324" s="7" t="s">
        <v>60</v>
      </c>
      <c r="D324" s="7" t="s">
        <v>61</v>
      </c>
      <c r="E324" s="8">
        <v>5</v>
      </c>
      <c r="F324" s="13">
        <v>42439</v>
      </c>
      <c r="G324" s="7">
        <v>150180</v>
      </c>
      <c r="H324" s="22">
        <v>2</v>
      </c>
      <c r="I324" s="8">
        <v>2</v>
      </c>
      <c r="L324" s="8">
        <v>12</v>
      </c>
      <c r="AS324" s="8">
        <v>1</v>
      </c>
      <c r="CC324" s="8">
        <v>2</v>
      </c>
      <c r="CI324" s="8">
        <v>2</v>
      </c>
      <c r="DS324" s="8">
        <v>1</v>
      </c>
      <c r="EK324" s="8">
        <v>2</v>
      </c>
      <c r="ET324" s="8">
        <v>2</v>
      </c>
    </row>
    <row r="325" spans="1:195" x14ac:dyDescent="0.3">
      <c r="A325" s="7">
        <v>3</v>
      </c>
      <c r="B325" s="7" t="s">
        <v>55</v>
      </c>
      <c r="C325" s="7" t="s">
        <v>60</v>
      </c>
      <c r="D325" s="7" t="s">
        <v>61</v>
      </c>
      <c r="E325" s="8">
        <v>5</v>
      </c>
      <c r="F325" s="13">
        <v>42470</v>
      </c>
      <c r="G325" s="7">
        <v>150180</v>
      </c>
      <c r="H325" s="22">
        <v>3</v>
      </c>
      <c r="I325" s="8">
        <v>2</v>
      </c>
      <c r="L325" s="8">
        <v>9</v>
      </c>
      <c r="M325" s="8">
        <v>2</v>
      </c>
      <c r="N325" s="8">
        <v>1</v>
      </c>
      <c r="CI325" s="8">
        <v>1</v>
      </c>
      <c r="CL325" s="8">
        <v>1</v>
      </c>
      <c r="FA325" s="8">
        <v>1</v>
      </c>
    </row>
    <row r="326" spans="1:195" x14ac:dyDescent="0.3">
      <c r="A326" s="7">
        <v>3</v>
      </c>
      <c r="B326" s="7" t="s">
        <v>55</v>
      </c>
      <c r="C326" s="7" t="s">
        <v>60</v>
      </c>
      <c r="D326" s="7" t="s">
        <v>61</v>
      </c>
      <c r="E326" s="8">
        <v>6</v>
      </c>
      <c r="F326" s="13">
        <v>42410</v>
      </c>
      <c r="G326" s="7">
        <v>150182</v>
      </c>
      <c r="H326" s="22">
        <v>1</v>
      </c>
      <c r="L326" s="8">
        <v>2</v>
      </c>
      <c r="N326" s="8">
        <v>1</v>
      </c>
      <c r="BS326" s="8">
        <v>1</v>
      </c>
      <c r="BT326" s="8">
        <v>1</v>
      </c>
      <c r="DP326" s="8">
        <v>1</v>
      </c>
      <c r="EN326" s="8">
        <v>2</v>
      </c>
      <c r="ET326" s="8">
        <v>2</v>
      </c>
    </row>
    <row r="327" spans="1:195" x14ac:dyDescent="0.3">
      <c r="A327" s="7">
        <v>3</v>
      </c>
      <c r="B327" s="7" t="s">
        <v>55</v>
      </c>
      <c r="C327" s="7" t="s">
        <v>60</v>
      </c>
      <c r="D327" s="7" t="s">
        <v>61</v>
      </c>
      <c r="E327" s="8">
        <v>6</v>
      </c>
      <c r="F327" s="13">
        <v>42439</v>
      </c>
      <c r="G327" s="7">
        <v>150182</v>
      </c>
      <c r="H327" s="22">
        <v>2</v>
      </c>
      <c r="L327" s="8">
        <v>1</v>
      </c>
      <c r="DA327" s="8">
        <v>2</v>
      </c>
    </row>
    <row r="328" spans="1:195" x14ac:dyDescent="0.3">
      <c r="A328" s="7">
        <v>3</v>
      </c>
      <c r="B328" s="7" t="s">
        <v>55</v>
      </c>
      <c r="C328" s="7" t="s">
        <v>60</v>
      </c>
      <c r="D328" s="7" t="s">
        <v>61</v>
      </c>
      <c r="E328" s="8">
        <v>6</v>
      </c>
      <c r="F328" s="13">
        <v>42470</v>
      </c>
      <c r="G328" s="7">
        <v>150182</v>
      </c>
      <c r="H328" s="22">
        <v>3</v>
      </c>
      <c r="L328" s="8">
        <v>2</v>
      </c>
      <c r="N328" s="8">
        <v>1</v>
      </c>
      <c r="EK328" s="8">
        <v>1</v>
      </c>
    </row>
    <row r="329" spans="1:195" x14ac:dyDescent="0.3">
      <c r="A329" s="7">
        <v>3</v>
      </c>
      <c r="B329" s="7" t="s">
        <v>55</v>
      </c>
      <c r="C329" s="7" t="s">
        <v>60</v>
      </c>
      <c r="D329" s="7" t="s">
        <v>62</v>
      </c>
      <c r="E329" s="8">
        <v>1</v>
      </c>
      <c r="F329" s="13">
        <v>42410</v>
      </c>
      <c r="G329" s="7">
        <v>150189</v>
      </c>
      <c r="H329" s="22">
        <v>1</v>
      </c>
      <c r="L329" s="8">
        <v>3</v>
      </c>
      <c r="N329" s="8">
        <v>2</v>
      </c>
      <c r="CF329" s="8">
        <v>1</v>
      </c>
      <c r="EN329" s="8">
        <v>1</v>
      </c>
    </row>
    <row r="330" spans="1:195" x14ac:dyDescent="0.3">
      <c r="A330" s="7">
        <v>3</v>
      </c>
      <c r="B330" s="7" t="s">
        <v>55</v>
      </c>
      <c r="C330" s="7" t="s">
        <v>60</v>
      </c>
      <c r="D330" s="7" t="s">
        <v>62</v>
      </c>
      <c r="E330" s="8">
        <v>1</v>
      </c>
      <c r="F330" s="13">
        <v>42439</v>
      </c>
      <c r="G330" s="7">
        <v>150189</v>
      </c>
      <c r="H330" s="22">
        <v>2</v>
      </c>
      <c r="I330" s="8">
        <v>2</v>
      </c>
      <c r="L330" s="8">
        <v>3</v>
      </c>
      <c r="EK330" s="8">
        <v>1</v>
      </c>
      <c r="GM330" s="8">
        <v>1</v>
      </c>
    </row>
    <row r="331" spans="1:195" x14ac:dyDescent="0.3">
      <c r="A331" s="7">
        <v>3</v>
      </c>
      <c r="B331" s="7" t="s">
        <v>55</v>
      </c>
      <c r="C331" s="7" t="s">
        <v>60</v>
      </c>
      <c r="D331" s="7" t="s">
        <v>62</v>
      </c>
      <c r="E331" s="8">
        <v>1</v>
      </c>
      <c r="F331" s="13">
        <v>42470</v>
      </c>
      <c r="G331" s="7">
        <v>150189</v>
      </c>
      <c r="H331" s="22">
        <v>3</v>
      </c>
      <c r="L331" s="8">
        <v>1</v>
      </c>
      <c r="CI331" s="8">
        <v>1</v>
      </c>
      <c r="EK331" s="8">
        <v>1</v>
      </c>
    </row>
    <row r="332" spans="1:195" x14ac:dyDescent="0.3">
      <c r="A332" s="7">
        <v>3</v>
      </c>
      <c r="B332" s="7" t="s">
        <v>55</v>
      </c>
      <c r="C332" s="7" t="s">
        <v>60</v>
      </c>
      <c r="D332" s="7" t="s">
        <v>62</v>
      </c>
      <c r="E332" s="8">
        <v>2</v>
      </c>
      <c r="F332" s="13">
        <v>42410</v>
      </c>
      <c r="G332" s="7">
        <v>150188</v>
      </c>
      <c r="H332" s="22">
        <v>1</v>
      </c>
      <c r="I332" s="8">
        <v>1</v>
      </c>
      <c r="L332" s="8">
        <v>2</v>
      </c>
      <c r="BT332" s="8">
        <v>1</v>
      </c>
      <c r="DP332" s="8">
        <v>1</v>
      </c>
    </row>
    <row r="333" spans="1:195" x14ac:dyDescent="0.3">
      <c r="A333" s="7">
        <v>3</v>
      </c>
      <c r="B333" s="7" t="s">
        <v>55</v>
      </c>
      <c r="C333" s="7" t="s">
        <v>60</v>
      </c>
      <c r="D333" s="7" t="s">
        <v>62</v>
      </c>
      <c r="E333" s="8">
        <v>2</v>
      </c>
      <c r="F333" s="13">
        <v>42439</v>
      </c>
      <c r="G333" s="7">
        <v>150188</v>
      </c>
      <c r="H333" s="22">
        <v>2</v>
      </c>
      <c r="L333" s="8">
        <v>2</v>
      </c>
      <c r="AA333" s="8">
        <v>1</v>
      </c>
      <c r="BQ333" s="8">
        <v>1</v>
      </c>
      <c r="DQ333" s="8">
        <v>1</v>
      </c>
      <c r="EK333" s="8">
        <v>1</v>
      </c>
      <c r="EL333" s="8">
        <v>2</v>
      </c>
      <c r="EN333" s="8">
        <v>3</v>
      </c>
      <c r="EP333" s="8">
        <v>4</v>
      </c>
    </row>
    <row r="334" spans="1:195" x14ac:dyDescent="0.3">
      <c r="A334" s="7">
        <v>3</v>
      </c>
      <c r="B334" s="7" t="s">
        <v>55</v>
      </c>
      <c r="C334" s="7" t="s">
        <v>60</v>
      </c>
      <c r="D334" s="7" t="s">
        <v>62</v>
      </c>
      <c r="E334" s="8">
        <v>2</v>
      </c>
      <c r="F334" s="13">
        <v>42470</v>
      </c>
      <c r="G334" s="7">
        <v>150188</v>
      </c>
      <c r="H334" s="22">
        <v>3</v>
      </c>
      <c r="L334" s="8">
        <v>2</v>
      </c>
      <c r="N334" s="8">
        <v>3</v>
      </c>
      <c r="AA334" s="8">
        <v>1</v>
      </c>
      <c r="DG334" s="8">
        <v>1</v>
      </c>
      <c r="EK334" s="8">
        <v>2</v>
      </c>
      <c r="EQ334" s="8">
        <v>2</v>
      </c>
    </row>
    <row r="335" spans="1:195" x14ac:dyDescent="0.3">
      <c r="A335" s="7">
        <v>3</v>
      </c>
      <c r="B335" s="7" t="s">
        <v>55</v>
      </c>
      <c r="C335" s="7" t="s">
        <v>60</v>
      </c>
      <c r="D335" s="7" t="s">
        <v>62</v>
      </c>
      <c r="E335" s="8">
        <v>3</v>
      </c>
      <c r="F335" s="13">
        <v>42410</v>
      </c>
      <c r="G335" s="7">
        <v>150186</v>
      </c>
      <c r="H335" s="22">
        <v>1</v>
      </c>
      <c r="L335" s="8">
        <v>4</v>
      </c>
      <c r="BT335" s="8">
        <v>1</v>
      </c>
      <c r="DP335" s="8">
        <v>2</v>
      </c>
    </row>
    <row r="336" spans="1:195" x14ac:dyDescent="0.3">
      <c r="A336" s="7">
        <v>3</v>
      </c>
      <c r="B336" s="7" t="s">
        <v>55</v>
      </c>
      <c r="C336" s="7" t="s">
        <v>60</v>
      </c>
      <c r="D336" s="7" t="s">
        <v>62</v>
      </c>
      <c r="E336" s="8">
        <v>3</v>
      </c>
      <c r="F336" s="13">
        <v>42439</v>
      </c>
      <c r="G336" s="7">
        <v>150186</v>
      </c>
      <c r="H336" s="22">
        <v>2</v>
      </c>
      <c r="L336" s="8">
        <v>4</v>
      </c>
      <c r="N336" s="8">
        <v>1</v>
      </c>
      <c r="BV336" s="8">
        <v>1</v>
      </c>
      <c r="DG336" s="8">
        <v>1</v>
      </c>
    </row>
    <row r="337" spans="1:210" x14ac:dyDescent="0.3">
      <c r="A337" s="7">
        <v>3</v>
      </c>
      <c r="B337" s="7" t="s">
        <v>55</v>
      </c>
      <c r="C337" s="7" t="s">
        <v>60</v>
      </c>
      <c r="D337" s="7" t="s">
        <v>62</v>
      </c>
      <c r="E337" s="8">
        <v>3</v>
      </c>
      <c r="F337" s="13">
        <v>42470</v>
      </c>
      <c r="G337" s="7">
        <v>150186</v>
      </c>
      <c r="H337" s="22">
        <v>3</v>
      </c>
      <c r="L337" s="8">
        <v>3</v>
      </c>
      <c r="N337" s="8">
        <v>1</v>
      </c>
      <c r="BV337" s="8">
        <v>1</v>
      </c>
      <c r="CC337" s="8">
        <v>1</v>
      </c>
      <c r="DX337" s="8">
        <v>1</v>
      </c>
      <c r="EM337" s="8">
        <v>1</v>
      </c>
    </row>
    <row r="338" spans="1:210" x14ac:dyDescent="0.3">
      <c r="A338" s="7">
        <v>3</v>
      </c>
      <c r="B338" s="7" t="s">
        <v>55</v>
      </c>
      <c r="C338" s="7" t="s">
        <v>60</v>
      </c>
      <c r="D338" s="7" t="s">
        <v>62</v>
      </c>
      <c r="E338" s="8">
        <v>4</v>
      </c>
      <c r="F338" s="13">
        <v>42410</v>
      </c>
      <c r="G338" s="7">
        <v>150184</v>
      </c>
      <c r="H338" s="22">
        <v>1</v>
      </c>
      <c r="I338" s="8">
        <v>1</v>
      </c>
      <c r="L338" s="8">
        <v>6</v>
      </c>
      <c r="BT338" s="8">
        <v>1</v>
      </c>
      <c r="CC338" s="8">
        <v>5</v>
      </c>
      <c r="CI338" s="8">
        <v>3</v>
      </c>
      <c r="CL338" s="8">
        <v>2</v>
      </c>
      <c r="DP338" s="8">
        <v>1</v>
      </c>
      <c r="EK338" s="8">
        <v>1</v>
      </c>
      <c r="EQ338" s="8">
        <v>1</v>
      </c>
      <c r="GM338" s="8">
        <v>2</v>
      </c>
      <c r="GP338" s="8">
        <v>2</v>
      </c>
    </row>
    <row r="339" spans="1:210" x14ac:dyDescent="0.3">
      <c r="A339" s="7">
        <v>3</v>
      </c>
      <c r="B339" s="7" t="s">
        <v>55</v>
      </c>
      <c r="C339" s="7" t="s">
        <v>60</v>
      </c>
      <c r="D339" s="7" t="s">
        <v>62</v>
      </c>
      <c r="E339" s="8">
        <v>4</v>
      </c>
      <c r="F339" s="13">
        <v>42439</v>
      </c>
      <c r="G339" s="7">
        <v>150184</v>
      </c>
      <c r="H339" s="22">
        <v>2</v>
      </c>
      <c r="I339" s="8">
        <v>3</v>
      </c>
      <c r="L339" s="8">
        <v>8</v>
      </c>
      <c r="N339" s="8">
        <v>2</v>
      </c>
      <c r="CC339" s="8">
        <v>2</v>
      </c>
      <c r="DS339" s="8">
        <v>1</v>
      </c>
      <c r="EK339" s="8">
        <v>1</v>
      </c>
      <c r="GM339" s="8">
        <v>2</v>
      </c>
    </row>
    <row r="340" spans="1:210" x14ac:dyDescent="0.3">
      <c r="A340" s="7">
        <v>3</v>
      </c>
      <c r="B340" s="7" t="s">
        <v>55</v>
      </c>
      <c r="C340" s="7" t="s">
        <v>60</v>
      </c>
      <c r="D340" s="7" t="s">
        <v>62</v>
      </c>
      <c r="E340" s="8">
        <v>4</v>
      </c>
      <c r="F340" s="13">
        <v>42470</v>
      </c>
      <c r="G340" s="7">
        <v>150184</v>
      </c>
      <c r="H340" s="22">
        <v>3</v>
      </c>
      <c r="L340" s="8">
        <v>4</v>
      </c>
      <c r="AV340" s="8">
        <v>2</v>
      </c>
      <c r="BJ340" s="8">
        <v>1</v>
      </c>
      <c r="BV340" s="8">
        <v>2</v>
      </c>
    </row>
    <row r="341" spans="1:210" x14ac:dyDescent="0.3">
      <c r="A341" s="7">
        <v>3</v>
      </c>
      <c r="B341" s="7" t="s">
        <v>55</v>
      </c>
      <c r="C341" s="7" t="s">
        <v>60</v>
      </c>
      <c r="D341" s="7" t="s">
        <v>62</v>
      </c>
      <c r="E341" s="8">
        <v>5</v>
      </c>
      <c r="F341" s="13">
        <v>42410</v>
      </c>
      <c r="G341" s="7">
        <v>150185</v>
      </c>
      <c r="H341" s="22">
        <v>1</v>
      </c>
      <c r="L341" s="8">
        <v>9</v>
      </c>
      <c r="M341" s="8">
        <v>2</v>
      </c>
      <c r="N341" s="8">
        <v>1</v>
      </c>
      <c r="AG341" s="8">
        <v>1</v>
      </c>
      <c r="AY341" s="8">
        <v>2</v>
      </c>
      <c r="BV341" s="8">
        <v>1</v>
      </c>
      <c r="CI341" s="8">
        <v>6</v>
      </c>
      <c r="DM341" s="8">
        <v>1</v>
      </c>
      <c r="DP341" s="8">
        <v>1</v>
      </c>
      <c r="EK341" s="8">
        <v>1</v>
      </c>
      <c r="EV341" s="8">
        <v>1</v>
      </c>
      <c r="EW341" s="8">
        <v>1</v>
      </c>
      <c r="FA341" s="8">
        <v>1</v>
      </c>
      <c r="FB341" s="8">
        <v>1</v>
      </c>
    </row>
    <row r="342" spans="1:210" x14ac:dyDescent="0.3">
      <c r="A342" s="7">
        <v>3</v>
      </c>
      <c r="B342" s="7" t="s">
        <v>55</v>
      </c>
      <c r="C342" s="7" t="s">
        <v>60</v>
      </c>
      <c r="D342" s="7" t="s">
        <v>62</v>
      </c>
      <c r="E342" s="8">
        <v>5</v>
      </c>
      <c r="F342" s="13">
        <v>42439</v>
      </c>
      <c r="G342" s="7">
        <v>150185</v>
      </c>
      <c r="H342" s="22">
        <v>2</v>
      </c>
      <c r="I342" s="8">
        <v>1</v>
      </c>
      <c r="L342" s="8">
        <v>3</v>
      </c>
      <c r="AS342" s="8">
        <v>3</v>
      </c>
      <c r="BQ342" s="8">
        <v>1</v>
      </c>
      <c r="CC342" s="8">
        <v>2</v>
      </c>
      <c r="CI342" s="8">
        <v>2</v>
      </c>
      <c r="DG342" s="8">
        <v>3</v>
      </c>
      <c r="DS342" s="8">
        <v>1</v>
      </c>
      <c r="EK342" s="8">
        <v>1</v>
      </c>
      <c r="EN342" s="8">
        <v>2</v>
      </c>
    </row>
    <row r="343" spans="1:210" x14ac:dyDescent="0.3">
      <c r="A343" s="7">
        <v>3</v>
      </c>
      <c r="B343" s="7" t="s">
        <v>55</v>
      </c>
      <c r="C343" s="7" t="s">
        <v>60</v>
      </c>
      <c r="D343" s="7" t="s">
        <v>62</v>
      </c>
      <c r="E343" s="8">
        <v>5</v>
      </c>
      <c r="F343" s="13">
        <v>42470</v>
      </c>
      <c r="G343" s="7">
        <v>150185</v>
      </c>
      <c r="H343" s="22">
        <v>3</v>
      </c>
      <c r="L343" s="8">
        <v>7</v>
      </c>
      <c r="N343" s="8">
        <v>1</v>
      </c>
      <c r="AS343" s="8">
        <v>5</v>
      </c>
      <c r="BV343" s="8">
        <v>1</v>
      </c>
    </row>
    <row r="344" spans="1:210" x14ac:dyDescent="0.3">
      <c r="A344" s="7">
        <v>3</v>
      </c>
      <c r="B344" s="7" t="s">
        <v>55</v>
      </c>
      <c r="C344" s="7" t="s">
        <v>60</v>
      </c>
      <c r="D344" s="7" t="s">
        <v>62</v>
      </c>
      <c r="E344" s="8">
        <v>6</v>
      </c>
      <c r="F344" s="13">
        <v>42410</v>
      </c>
      <c r="G344" s="7">
        <v>150187</v>
      </c>
      <c r="H344" s="22">
        <v>1</v>
      </c>
      <c r="K344" s="8">
        <v>1</v>
      </c>
      <c r="DD344" s="8">
        <v>1</v>
      </c>
    </row>
    <row r="345" spans="1:210" x14ac:dyDescent="0.3">
      <c r="A345" s="7">
        <v>3</v>
      </c>
      <c r="B345" s="7" t="s">
        <v>55</v>
      </c>
      <c r="C345" s="7" t="s">
        <v>60</v>
      </c>
      <c r="D345" s="7" t="s">
        <v>62</v>
      </c>
      <c r="E345" s="8">
        <v>6</v>
      </c>
      <c r="F345" s="13">
        <v>42439</v>
      </c>
      <c r="G345" s="7">
        <v>150187</v>
      </c>
      <c r="H345" s="22">
        <v>2</v>
      </c>
      <c r="I345" s="8">
        <v>1</v>
      </c>
      <c r="L345" s="8">
        <v>1</v>
      </c>
      <c r="BV345" s="8">
        <v>1</v>
      </c>
      <c r="CC345" s="8">
        <v>1</v>
      </c>
    </row>
    <row r="346" spans="1:210" x14ac:dyDescent="0.3">
      <c r="A346" s="7">
        <v>3</v>
      </c>
      <c r="B346" s="7" t="s">
        <v>55</v>
      </c>
      <c r="C346" s="7" t="s">
        <v>60</v>
      </c>
      <c r="D346" s="7" t="s">
        <v>62</v>
      </c>
      <c r="E346" s="8">
        <v>6</v>
      </c>
      <c r="F346" s="13">
        <v>42470</v>
      </c>
      <c r="G346" s="7">
        <v>150187</v>
      </c>
      <c r="H346" s="22">
        <v>3</v>
      </c>
      <c r="L346" s="8">
        <v>2</v>
      </c>
      <c r="N346" s="8">
        <v>1</v>
      </c>
      <c r="EP346" s="8">
        <v>1</v>
      </c>
    </row>
    <row r="347" spans="1:210" x14ac:dyDescent="0.3">
      <c r="A347" s="7">
        <v>3</v>
      </c>
      <c r="B347" s="7" t="s">
        <v>55</v>
      </c>
      <c r="C347" s="7" t="s">
        <v>66</v>
      </c>
      <c r="D347" s="7" t="s">
        <v>90</v>
      </c>
      <c r="E347" s="8">
        <v>1</v>
      </c>
      <c r="F347" s="13">
        <v>42531</v>
      </c>
      <c r="G347" s="7">
        <v>150357</v>
      </c>
      <c r="H347" s="22">
        <v>1</v>
      </c>
      <c r="L347" s="8">
        <v>3</v>
      </c>
      <c r="CC347" s="8">
        <v>2</v>
      </c>
    </row>
    <row r="348" spans="1:210" x14ac:dyDescent="0.3">
      <c r="A348" s="7">
        <v>3</v>
      </c>
      <c r="B348" s="7" t="s">
        <v>55</v>
      </c>
      <c r="C348" s="7" t="s">
        <v>66</v>
      </c>
      <c r="D348" s="7" t="s">
        <v>90</v>
      </c>
      <c r="E348" s="8">
        <v>1</v>
      </c>
      <c r="F348" s="13">
        <v>42561</v>
      </c>
      <c r="G348" s="7">
        <v>150357</v>
      </c>
      <c r="H348" s="22">
        <v>2</v>
      </c>
      <c r="I348" s="8">
        <v>3</v>
      </c>
      <c r="L348" s="8">
        <v>6</v>
      </c>
      <c r="AG348" s="8">
        <v>1</v>
      </c>
      <c r="CI348" s="8">
        <v>2</v>
      </c>
      <c r="EK348" s="8">
        <v>1</v>
      </c>
      <c r="EN348" s="8">
        <v>1</v>
      </c>
      <c r="EQ348" s="8">
        <v>1</v>
      </c>
      <c r="HB348" s="8">
        <v>1</v>
      </c>
    </row>
    <row r="349" spans="1:210" x14ac:dyDescent="0.3">
      <c r="A349" s="7">
        <v>3</v>
      </c>
      <c r="B349" s="7" t="s">
        <v>55</v>
      </c>
      <c r="C349" s="7" t="s">
        <v>66</v>
      </c>
      <c r="D349" s="7" t="s">
        <v>90</v>
      </c>
      <c r="E349" s="8">
        <v>1</v>
      </c>
      <c r="F349" s="13">
        <v>42592</v>
      </c>
      <c r="G349" s="7">
        <v>150357</v>
      </c>
      <c r="H349" s="22">
        <v>3</v>
      </c>
      <c r="I349" s="8">
        <v>1</v>
      </c>
      <c r="K349" s="8">
        <v>1</v>
      </c>
      <c r="L349" s="8">
        <v>9</v>
      </c>
      <c r="M349" s="8">
        <v>2</v>
      </c>
      <c r="CC349" s="8">
        <v>2</v>
      </c>
    </row>
    <row r="350" spans="1:210" x14ac:dyDescent="0.3">
      <c r="A350" s="7">
        <v>3</v>
      </c>
      <c r="B350" s="7" t="s">
        <v>55</v>
      </c>
      <c r="C350" s="7" t="s">
        <v>66</v>
      </c>
      <c r="D350" s="7" t="s">
        <v>90</v>
      </c>
      <c r="E350" s="8">
        <v>2</v>
      </c>
      <c r="F350" s="13">
        <v>42531</v>
      </c>
      <c r="G350" s="7">
        <v>150358</v>
      </c>
      <c r="H350" s="22">
        <v>1</v>
      </c>
      <c r="I350" s="8">
        <v>6</v>
      </c>
      <c r="J350" s="8">
        <v>2</v>
      </c>
      <c r="K350" s="8">
        <v>3</v>
      </c>
      <c r="L350" s="8">
        <v>39</v>
      </c>
      <c r="M350" s="8">
        <v>8</v>
      </c>
      <c r="N350" s="8">
        <v>1</v>
      </c>
      <c r="CC350" s="8">
        <v>8</v>
      </c>
      <c r="CI350" s="8">
        <v>6</v>
      </c>
      <c r="CM350" s="8">
        <v>3</v>
      </c>
      <c r="DS350" s="8">
        <v>2</v>
      </c>
      <c r="EK350" s="8">
        <v>1</v>
      </c>
    </row>
    <row r="351" spans="1:210" x14ac:dyDescent="0.3">
      <c r="A351" s="7">
        <v>3</v>
      </c>
      <c r="B351" s="7" t="s">
        <v>55</v>
      </c>
      <c r="C351" s="7" t="s">
        <v>66</v>
      </c>
      <c r="D351" s="7" t="s">
        <v>90</v>
      </c>
      <c r="E351" s="8">
        <v>2</v>
      </c>
      <c r="F351" s="13">
        <v>42561</v>
      </c>
      <c r="G351" s="7">
        <v>150358</v>
      </c>
      <c r="H351" s="22">
        <v>2</v>
      </c>
      <c r="I351" s="8">
        <v>2</v>
      </c>
      <c r="K351" s="8">
        <v>1</v>
      </c>
      <c r="L351" s="8">
        <v>23</v>
      </c>
      <c r="M351" s="8">
        <v>2</v>
      </c>
      <c r="CC351" s="8">
        <v>4</v>
      </c>
      <c r="CI351" s="8">
        <v>6</v>
      </c>
      <c r="EK351" s="8">
        <v>2</v>
      </c>
    </row>
    <row r="352" spans="1:210" x14ac:dyDescent="0.3">
      <c r="A352" s="7">
        <v>3</v>
      </c>
      <c r="B352" s="7" t="s">
        <v>55</v>
      </c>
      <c r="C352" s="7" t="s">
        <v>66</v>
      </c>
      <c r="D352" s="7" t="s">
        <v>90</v>
      </c>
      <c r="E352" s="8">
        <v>2</v>
      </c>
      <c r="F352" s="13">
        <v>42592</v>
      </c>
      <c r="G352" s="7">
        <v>150358</v>
      </c>
      <c r="H352" s="22">
        <v>3</v>
      </c>
      <c r="I352" s="8">
        <v>2</v>
      </c>
      <c r="K352" s="8">
        <v>1</v>
      </c>
      <c r="L352" s="8">
        <v>25</v>
      </c>
      <c r="M352" s="8">
        <v>3</v>
      </c>
      <c r="CC352" s="8">
        <v>5</v>
      </c>
      <c r="CI352" s="8">
        <v>2</v>
      </c>
    </row>
    <row r="353" spans="1:147" x14ac:dyDescent="0.3">
      <c r="A353" s="7">
        <v>3</v>
      </c>
      <c r="B353" s="7" t="s">
        <v>55</v>
      </c>
      <c r="C353" s="7" t="s">
        <v>66</v>
      </c>
      <c r="D353" s="7" t="s">
        <v>90</v>
      </c>
      <c r="E353" s="8">
        <v>3</v>
      </c>
      <c r="F353" s="13">
        <v>42531</v>
      </c>
      <c r="G353" s="7">
        <v>150356</v>
      </c>
      <c r="H353" s="22">
        <v>1</v>
      </c>
      <c r="I353" s="8">
        <v>2</v>
      </c>
      <c r="L353" s="8">
        <v>10</v>
      </c>
      <c r="M353" s="8">
        <v>1</v>
      </c>
      <c r="CC353" s="8">
        <v>4</v>
      </c>
      <c r="CI353" s="8">
        <v>3</v>
      </c>
    </row>
    <row r="354" spans="1:147" x14ac:dyDescent="0.3">
      <c r="A354" s="7">
        <v>3</v>
      </c>
      <c r="B354" s="7" t="s">
        <v>55</v>
      </c>
      <c r="C354" s="7" t="s">
        <v>66</v>
      </c>
      <c r="D354" s="7" t="s">
        <v>90</v>
      </c>
      <c r="E354" s="8">
        <v>3</v>
      </c>
      <c r="F354" s="13">
        <v>42561</v>
      </c>
      <c r="G354" s="7">
        <v>150356</v>
      </c>
      <c r="H354" s="22">
        <v>2</v>
      </c>
      <c r="I354" s="8">
        <v>2</v>
      </c>
      <c r="K354" s="8">
        <v>1</v>
      </c>
      <c r="L354" s="8">
        <v>4</v>
      </c>
      <c r="M354" s="8">
        <v>1</v>
      </c>
      <c r="N354" s="8">
        <v>1</v>
      </c>
      <c r="AY354" s="8">
        <v>1</v>
      </c>
      <c r="CC354" s="8">
        <v>3</v>
      </c>
      <c r="CI354" s="8">
        <v>6</v>
      </c>
      <c r="CJ354" s="8">
        <v>1</v>
      </c>
    </row>
    <row r="355" spans="1:147" x14ac:dyDescent="0.3">
      <c r="A355" s="7">
        <v>3</v>
      </c>
      <c r="B355" s="7" t="s">
        <v>55</v>
      </c>
      <c r="C355" s="7" t="s">
        <v>66</v>
      </c>
      <c r="D355" s="7" t="s">
        <v>90</v>
      </c>
      <c r="E355" s="8">
        <v>3</v>
      </c>
      <c r="F355" s="13">
        <v>42592</v>
      </c>
      <c r="G355" s="7">
        <v>150356</v>
      </c>
      <c r="H355" s="22">
        <v>3</v>
      </c>
      <c r="I355" s="8">
        <v>1</v>
      </c>
      <c r="L355" s="8">
        <v>7</v>
      </c>
      <c r="CC355" s="8">
        <v>2</v>
      </c>
      <c r="CI355" s="8">
        <v>2</v>
      </c>
      <c r="EK355" s="8">
        <v>1</v>
      </c>
    </row>
    <row r="356" spans="1:147" x14ac:dyDescent="0.3">
      <c r="A356" s="7">
        <v>3</v>
      </c>
      <c r="B356" s="7" t="s">
        <v>55</v>
      </c>
      <c r="C356" s="7" t="s">
        <v>66</v>
      </c>
      <c r="D356" s="7" t="s">
        <v>90</v>
      </c>
      <c r="E356" s="8">
        <v>4</v>
      </c>
      <c r="F356" s="13">
        <v>42531</v>
      </c>
      <c r="G356" s="7">
        <v>150355</v>
      </c>
      <c r="H356" s="22">
        <v>1</v>
      </c>
      <c r="I356" s="8">
        <v>1</v>
      </c>
      <c r="L356" s="8">
        <v>9</v>
      </c>
      <c r="BQ356" s="8">
        <v>1</v>
      </c>
      <c r="CC356" s="8">
        <v>5</v>
      </c>
      <c r="CI356" s="8">
        <v>6</v>
      </c>
      <c r="EK356" s="8">
        <v>4</v>
      </c>
    </row>
    <row r="357" spans="1:147" x14ac:dyDescent="0.3">
      <c r="A357" s="7">
        <v>3</v>
      </c>
      <c r="B357" s="7" t="s">
        <v>55</v>
      </c>
      <c r="C357" s="7" t="s">
        <v>66</v>
      </c>
      <c r="D357" s="7" t="s">
        <v>90</v>
      </c>
      <c r="E357" s="8">
        <v>4</v>
      </c>
      <c r="F357" s="13">
        <v>42561</v>
      </c>
      <c r="G357" s="7">
        <v>150355</v>
      </c>
      <c r="H357" s="22">
        <v>2</v>
      </c>
      <c r="L357" s="8">
        <v>8</v>
      </c>
      <c r="BQ357" s="8">
        <v>1</v>
      </c>
      <c r="CC357" s="8">
        <v>2</v>
      </c>
      <c r="CI357" s="8">
        <v>4</v>
      </c>
      <c r="DG357" s="8">
        <v>1</v>
      </c>
      <c r="EK357" s="8">
        <v>2</v>
      </c>
    </row>
    <row r="358" spans="1:147" x14ac:dyDescent="0.3">
      <c r="A358" s="7">
        <v>3</v>
      </c>
      <c r="B358" s="7" t="s">
        <v>55</v>
      </c>
      <c r="C358" s="7" t="s">
        <v>66</v>
      </c>
      <c r="D358" s="7" t="s">
        <v>90</v>
      </c>
      <c r="E358" s="8">
        <v>4</v>
      </c>
      <c r="F358" s="13">
        <v>42592</v>
      </c>
      <c r="G358" s="7">
        <v>150355</v>
      </c>
      <c r="H358" s="22">
        <v>3</v>
      </c>
      <c r="I358" s="8">
        <v>2</v>
      </c>
      <c r="L358" s="8">
        <v>8</v>
      </c>
      <c r="AS358" s="8">
        <v>2</v>
      </c>
      <c r="CC358" s="8">
        <v>1</v>
      </c>
      <c r="CD358" s="8">
        <v>1</v>
      </c>
      <c r="CI358" s="8">
        <v>10</v>
      </c>
      <c r="CJ358" s="8">
        <v>3</v>
      </c>
      <c r="CL358" s="8">
        <v>2</v>
      </c>
      <c r="EK358" s="8">
        <v>1</v>
      </c>
    </row>
    <row r="359" spans="1:147" x14ac:dyDescent="0.3">
      <c r="A359" s="7">
        <v>3</v>
      </c>
      <c r="B359" s="7" t="s">
        <v>55</v>
      </c>
      <c r="C359" s="7" t="s">
        <v>66</v>
      </c>
      <c r="D359" s="7" t="s">
        <v>90</v>
      </c>
      <c r="E359" s="8">
        <v>5</v>
      </c>
      <c r="F359" s="13">
        <v>42531</v>
      </c>
      <c r="G359" s="7">
        <v>150359</v>
      </c>
      <c r="H359" s="22">
        <v>1</v>
      </c>
      <c r="I359" s="8">
        <v>1</v>
      </c>
      <c r="L359" s="8">
        <v>5</v>
      </c>
      <c r="N359" s="8">
        <v>2</v>
      </c>
      <c r="AS359" s="8">
        <v>1</v>
      </c>
      <c r="CC359" s="8">
        <v>4</v>
      </c>
      <c r="CI359" s="8">
        <v>3</v>
      </c>
      <c r="EK359" s="8">
        <v>2</v>
      </c>
      <c r="EN359" s="8">
        <v>1</v>
      </c>
    </row>
    <row r="360" spans="1:147" x14ac:dyDescent="0.3">
      <c r="A360" s="7">
        <v>3</v>
      </c>
      <c r="B360" s="7" t="s">
        <v>55</v>
      </c>
      <c r="C360" s="7" t="s">
        <v>66</v>
      </c>
      <c r="D360" s="7" t="s">
        <v>90</v>
      </c>
      <c r="E360" s="8">
        <v>5</v>
      </c>
      <c r="F360" s="13">
        <v>42561</v>
      </c>
      <c r="G360" s="7">
        <v>150359</v>
      </c>
      <c r="H360" s="22">
        <v>2</v>
      </c>
      <c r="I360" s="8">
        <v>1</v>
      </c>
      <c r="K360" s="8">
        <v>1</v>
      </c>
      <c r="L360" s="8">
        <v>7</v>
      </c>
      <c r="M360" s="8">
        <v>2</v>
      </c>
      <c r="CI360" s="8">
        <v>10</v>
      </c>
      <c r="CJ360" s="8">
        <v>1</v>
      </c>
      <c r="EK360" s="8">
        <v>2</v>
      </c>
    </row>
    <row r="361" spans="1:147" x14ac:dyDescent="0.3">
      <c r="A361" s="7">
        <v>3</v>
      </c>
      <c r="B361" s="7" t="s">
        <v>55</v>
      </c>
      <c r="C361" s="7" t="s">
        <v>66</v>
      </c>
      <c r="D361" s="7" t="s">
        <v>90</v>
      </c>
      <c r="E361" s="8">
        <v>5</v>
      </c>
      <c r="F361" s="13">
        <v>42592</v>
      </c>
      <c r="G361" s="7">
        <v>150359</v>
      </c>
      <c r="H361" s="22">
        <v>3</v>
      </c>
      <c r="L361" s="8">
        <v>9</v>
      </c>
      <c r="CC361" s="8">
        <v>5</v>
      </c>
      <c r="CI361" s="8">
        <v>3</v>
      </c>
      <c r="DG361" s="8">
        <v>1</v>
      </c>
      <c r="EK361" s="8">
        <v>1</v>
      </c>
    </row>
    <row r="362" spans="1:147" x14ac:dyDescent="0.3">
      <c r="A362" s="7">
        <v>3</v>
      </c>
      <c r="B362" s="7" t="s">
        <v>55</v>
      </c>
      <c r="C362" s="7" t="s">
        <v>66</v>
      </c>
      <c r="D362" s="7" t="s">
        <v>90</v>
      </c>
      <c r="E362" s="8">
        <v>6</v>
      </c>
      <c r="F362" s="13">
        <v>42531</v>
      </c>
      <c r="G362" s="7">
        <v>150360</v>
      </c>
      <c r="H362" s="22">
        <v>1</v>
      </c>
      <c r="L362" s="8">
        <v>17</v>
      </c>
      <c r="M362" s="8">
        <v>1</v>
      </c>
      <c r="N362" s="8">
        <v>3</v>
      </c>
      <c r="CI362" s="8">
        <v>27</v>
      </c>
      <c r="CJ362" s="8">
        <v>5</v>
      </c>
      <c r="DM362" s="8">
        <v>1</v>
      </c>
      <c r="DP362" s="8">
        <v>2</v>
      </c>
      <c r="DV362" s="8">
        <v>1</v>
      </c>
      <c r="EK362" s="8">
        <v>1</v>
      </c>
    </row>
    <row r="363" spans="1:147" x14ac:dyDescent="0.3">
      <c r="A363" s="7">
        <v>3</v>
      </c>
      <c r="B363" s="7" t="s">
        <v>55</v>
      </c>
      <c r="C363" s="7" t="s">
        <v>66</v>
      </c>
      <c r="D363" s="7" t="s">
        <v>90</v>
      </c>
      <c r="E363" s="8">
        <v>6</v>
      </c>
      <c r="F363" s="13">
        <v>42561</v>
      </c>
      <c r="G363" s="7">
        <v>150360</v>
      </c>
      <c r="H363" s="22">
        <v>2</v>
      </c>
      <c r="L363" s="8">
        <v>6</v>
      </c>
      <c r="N363" s="8">
        <v>1</v>
      </c>
      <c r="CC363" s="8">
        <v>12</v>
      </c>
      <c r="CI363" s="8">
        <v>7</v>
      </c>
      <c r="EK363" s="8">
        <v>2</v>
      </c>
      <c r="EL363" s="8">
        <v>1</v>
      </c>
      <c r="EQ363" s="8">
        <v>1</v>
      </c>
    </row>
    <row r="364" spans="1:147" x14ac:dyDescent="0.3">
      <c r="A364" s="7">
        <v>3</v>
      </c>
      <c r="B364" s="7" t="s">
        <v>55</v>
      </c>
      <c r="C364" s="7" t="s">
        <v>66</v>
      </c>
      <c r="D364" s="7" t="s">
        <v>90</v>
      </c>
      <c r="E364" s="8">
        <v>6</v>
      </c>
      <c r="F364" s="13">
        <v>42592</v>
      </c>
      <c r="G364" s="7">
        <v>150360</v>
      </c>
      <c r="H364" s="22">
        <v>3</v>
      </c>
      <c r="BQ364" s="8">
        <v>1</v>
      </c>
      <c r="CC364" s="8">
        <v>2</v>
      </c>
      <c r="CI364" s="8">
        <v>2</v>
      </c>
    </row>
    <row r="365" spans="1:147" x14ac:dyDescent="0.3">
      <c r="A365" s="7">
        <v>3</v>
      </c>
      <c r="B365" s="7" t="s">
        <v>55</v>
      </c>
      <c r="C365" s="7" t="s">
        <v>66</v>
      </c>
      <c r="D365" s="7" t="s">
        <v>91</v>
      </c>
      <c r="E365" s="8">
        <v>1</v>
      </c>
      <c r="F365" s="13">
        <v>42531</v>
      </c>
      <c r="G365" s="7">
        <v>150361</v>
      </c>
      <c r="H365" s="22">
        <v>1</v>
      </c>
      <c r="I365" s="8">
        <v>2</v>
      </c>
      <c r="L365" s="8">
        <v>13</v>
      </c>
      <c r="M365" s="8">
        <v>1</v>
      </c>
      <c r="CC365" s="8">
        <v>25</v>
      </c>
      <c r="CI365" s="8">
        <v>35</v>
      </c>
      <c r="EK365" s="8">
        <v>1</v>
      </c>
    </row>
    <row r="366" spans="1:147" x14ac:dyDescent="0.3">
      <c r="A366" s="7">
        <v>3</v>
      </c>
      <c r="B366" s="7" t="s">
        <v>55</v>
      </c>
      <c r="C366" s="7" t="s">
        <v>66</v>
      </c>
      <c r="D366" s="7" t="s">
        <v>91</v>
      </c>
      <c r="E366" s="8">
        <v>1</v>
      </c>
      <c r="F366" s="13">
        <v>42561</v>
      </c>
      <c r="G366" s="7">
        <v>150361</v>
      </c>
      <c r="H366" s="22">
        <v>2</v>
      </c>
      <c r="L366" s="8">
        <v>15</v>
      </c>
      <c r="N366" s="8">
        <v>2</v>
      </c>
      <c r="CC366" s="8">
        <v>20</v>
      </c>
      <c r="CI366" s="8">
        <v>7</v>
      </c>
    </row>
    <row r="367" spans="1:147" x14ac:dyDescent="0.3">
      <c r="A367" s="7">
        <v>3</v>
      </c>
      <c r="B367" s="7" t="s">
        <v>55</v>
      </c>
      <c r="C367" s="7" t="s">
        <v>66</v>
      </c>
      <c r="D367" s="7" t="s">
        <v>91</v>
      </c>
      <c r="E367" s="8">
        <v>1</v>
      </c>
      <c r="F367" s="13">
        <v>42592</v>
      </c>
      <c r="G367" s="7">
        <v>150361</v>
      </c>
      <c r="H367" s="22">
        <v>3</v>
      </c>
      <c r="I367" s="8">
        <v>2</v>
      </c>
      <c r="L367" s="8">
        <v>12</v>
      </c>
      <c r="N367" s="8">
        <v>2</v>
      </c>
      <c r="CC367" s="8">
        <v>14</v>
      </c>
      <c r="CI367" s="8">
        <v>12</v>
      </c>
    </row>
    <row r="368" spans="1:147" x14ac:dyDescent="0.3">
      <c r="A368" s="7">
        <v>3</v>
      </c>
      <c r="B368" s="7" t="s">
        <v>55</v>
      </c>
      <c r="C368" s="7" t="s">
        <v>66</v>
      </c>
      <c r="D368" s="7" t="s">
        <v>91</v>
      </c>
      <c r="E368" s="8">
        <v>2</v>
      </c>
      <c r="F368" s="13">
        <v>42531</v>
      </c>
      <c r="G368" s="7">
        <v>150366</v>
      </c>
      <c r="H368" s="22">
        <v>1</v>
      </c>
      <c r="I368" s="8">
        <v>2</v>
      </c>
      <c r="L368" s="8">
        <v>7</v>
      </c>
      <c r="N368" s="8">
        <v>1</v>
      </c>
      <c r="CC368" s="8">
        <v>17</v>
      </c>
      <c r="CI368" s="8">
        <v>23</v>
      </c>
      <c r="DA368" s="8">
        <v>1</v>
      </c>
    </row>
    <row r="369" spans="1:199" x14ac:dyDescent="0.3">
      <c r="A369" s="7">
        <v>3</v>
      </c>
      <c r="B369" s="7" t="s">
        <v>55</v>
      </c>
      <c r="C369" s="7" t="s">
        <v>66</v>
      </c>
      <c r="D369" s="7" t="s">
        <v>91</v>
      </c>
      <c r="E369" s="8">
        <v>2</v>
      </c>
      <c r="F369" s="13">
        <v>42561</v>
      </c>
      <c r="G369" s="7">
        <v>150366</v>
      </c>
      <c r="H369" s="22">
        <v>2</v>
      </c>
      <c r="L369" s="8">
        <v>3</v>
      </c>
      <c r="N369" s="8">
        <v>3</v>
      </c>
      <c r="CC369" s="8">
        <v>9</v>
      </c>
      <c r="CI369" s="8">
        <v>3</v>
      </c>
      <c r="DG369" s="8">
        <v>1</v>
      </c>
      <c r="EK369" s="8">
        <v>1</v>
      </c>
    </row>
    <row r="370" spans="1:199" x14ac:dyDescent="0.3">
      <c r="A370" s="7">
        <v>3</v>
      </c>
      <c r="B370" s="7" t="s">
        <v>55</v>
      </c>
      <c r="C370" s="7" t="s">
        <v>66</v>
      </c>
      <c r="D370" s="7" t="s">
        <v>91</v>
      </c>
      <c r="E370" s="8">
        <v>2</v>
      </c>
      <c r="F370" s="13">
        <v>42592</v>
      </c>
      <c r="G370" s="7">
        <v>150366</v>
      </c>
      <c r="H370" s="22">
        <v>3</v>
      </c>
      <c r="L370" s="8">
        <v>7</v>
      </c>
      <c r="N370" s="8">
        <v>1</v>
      </c>
      <c r="AS370" s="8">
        <v>2</v>
      </c>
      <c r="CC370" s="8">
        <v>18</v>
      </c>
      <c r="CI370" s="8">
        <v>8</v>
      </c>
    </row>
    <row r="371" spans="1:199" x14ac:dyDescent="0.3">
      <c r="A371" s="7">
        <v>3</v>
      </c>
      <c r="B371" s="7" t="s">
        <v>55</v>
      </c>
      <c r="C371" s="7" t="s">
        <v>66</v>
      </c>
      <c r="D371" s="7" t="s">
        <v>91</v>
      </c>
      <c r="E371" s="8">
        <v>3</v>
      </c>
      <c r="F371" s="13">
        <v>42531</v>
      </c>
      <c r="G371" s="7">
        <v>150365</v>
      </c>
      <c r="H371" s="22">
        <v>1</v>
      </c>
      <c r="I371" s="8">
        <v>2</v>
      </c>
      <c r="L371" s="8">
        <v>7</v>
      </c>
      <c r="N371" s="8">
        <v>1</v>
      </c>
      <c r="CC371" s="8">
        <v>7</v>
      </c>
      <c r="CD371" s="8">
        <v>2</v>
      </c>
      <c r="CI371" s="8">
        <v>10</v>
      </c>
      <c r="DB371" s="8">
        <v>2</v>
      </c>
      <c r="DS371" s="8">
        <v>1</v>
      </c>
      <c r="ER371" s="8">
        <v>1</v>
      </c>
    </row>
    <row r="372" spans="1:199" x14ac:dyDescent="0.3">
      <c r="A372" s="7">
        <v>3</v>
      </c>
      <c r="B372" s="7" t="s">
        <v>55</v>
      </c>
      <c r="C372" s="7" t="s">
        <v>66</v>
      </c>
      <c r="D372" s="7" t="s">
        <v>91</v>
      </c>
      <c r="E372" s="8">
        <v>3</v>
      </c>
      <c r="F372" s="13">
        <v>42561</v>
      </c>
      <c r="G372" s="7">
        <v>150365</v>
      </c>
      <c r="H372" s="22">
        <v>2</v>
      </c>
      <c r="L372" s="8">
        <v>12</v>
      </c>
      <c r="CC372" s="8">
        <v>7</v>
      </c>
      <c r="CI372" s="8">
        <v>1</v>
      </c>
      <c r="DG372" s="8">
        <v>1</v>
      </c>
    </row>
    <row r="373" spans="1:199" x14ac:dyDescent="0.3">
      <c r="A373" s="7">
        <v>3</v>
      </c>
      <c r="B373" s="7" t="s">
        <v>55</v>
      </c>
      <c r="C373" s="7" t="s">
        <v>66</v>
      </c>
      <c r="D373" s="7" t="s">
        <v>91</v>
      </c>
      <c r="E373" s="8">
        <v>3</v>
      </c>
      <c r="F373" s="13">
        <v>42592</v>
      </c>
      <c r="G373" s="7">
        <v>150365</v>
      </c>
      <c r="H373" s="22">
        <v>3</v>
      </c>
      <c r="L373" s="8">
        <v>10</v>
      </c>
      <c r="M373" s="8">
        <v>2</v>
      </c>
      <c r="CC373" s="8">
        <v>3</v>
      </c>
      <c r="CI373" s="8">
        <v>2</v>
      </c>
    </row>
    <row r="374" spans="1:199" x14ac:dyDescent="0.3">
      <c r="A374" s="7">
        <v>3</v>
      </c>
      <c r="B374" s="7" t="s">
        <v>55</v>
      </c>
      <c r="C374" s="7" t="s">
        <v>66</v>
      </c>
      <c r="D374" s="7" t="s">
        <v>91</v>
      </c>
      <c r="E374" s="8">
        <v>4</v>
      </c>
      <c r="F374" s="13">
        <v>42531</v>
      </c>
      <c r="G374" s="7">
        <v>150364</v>
      </c>
      <c r="H374" s="22">
        <v>1</v>
      </c>
      <c r="L374" s="8">
        <v>18</v>
      </c>
      <c r="AY374" s="8">
        <v>20</v>
      </c>
      <c r="CC374" s="8">
        <v>13</v>
      </c>
      <c r="CI374" s="8">
        <v>18</v>
      </c>
      <c r="CN374" s="8">
        <v>1</v>
      </c>
      <c r="DP374" s="8">
        <v>1</v>
      </c>
      <c r="EK374" s="8">
        <v>2</v>
      </c>
    </row>
    <row r="375" spans="1:199" x14ac:dyDescent="0.3">
      <c r="A375" s="7">
        <v>3</v>
      </c>
      <c r="B375" s="7" t="s">
        <v>55</v>
      </c>
      <c r="C375" s="7" t="s">
        <v>66</v>
      </c>
      <c r="D375" s="7" t="s">
        <v>91</v>
      </c>
      <c r="E375" s="8">
        <v>4</v>
      </c>
      <c r="F375" s="13">
        <v>42561</v>
      </c>
      <c r="G375" s="7">
        <v>150364</v>
      </c>
      <c r="H375" s="22">
        <v>2</v>
      </c>
      <c r="I375" s="8">
        <v>3</v>
      </c>
      <c r="L375" s="8">
        <v>12</v>
      </c>
      <c r="M375" s="8">
        <v>1</v>
      </c>
      <c r="AA375" s="8">
        <v>1</v>
      </c>
      <c r="AS375" s="8">
        <v>3</v>
      </c>
      <c r="AY375" s="8">
        <v>25</v>
      </c>
      <c r="CC375" s="8">
        <v>4</v>
      </c>
      <c r="CI375" s="8">
        <v>10</v>
      </c>
      <c r="CJ375" s="8">
        <v>1</v>
      </c>
      <c r="EK375" s="8">
        <v>7</v>
      </c>
      <c r="GO375" s="8">
        <v>1</v>
      </c>
    </row>
    <row r="376" spans="1:199" x14ac:dyDescent="0.3">
      <c r="A376" s="7">
        <v>3</v>
      </c>
      <c r="B376" s="7" t="s">
        <v>55</v>
      </c>
      <c r="C376" s="7" t="s">
        <v>66</v>
      </c>
      <c r="D376" s="7" t="s">
        <v>91</v>
      </c>
      <c r="E376" s="8">
        <v>4</v>
      </c>
      <c r="F376" s="13">
        <v>42592</v>
      </c>
      <c r="G376" s="7">
        <v>150364</v>
      </c>
      <c r="H376" s="22">
        <v>3</v>
      </c>
      <c r="L376" s="8">
        <v>4</v>
      </c>
      <c r="AS376" s="8">
        <v>5</v>
      </c>
      <c r="AT376" s="8">
        <v>3</v>
      </c>
      <c r="AU376" s="8">
        <v>20</v>
      </c>
      <c r="AV376" s="8">
        <v>30</v>
      </c>
      <c r="CC376" s="8">
        <v>11</v>
      </c>
      <c r="CI376" s="8">
        <v>7</v>
      </c>
      <c r="DS376" s="8">
        <v>1</v>
      </c>
      <c r="EK376" s="8">
        <v>5</v>
      </c>
      <c r="EQ376" s="8">
        <v>2</v>
      </c>
    </row>
    <row r="377" spans="1:199" x14ac:dyDescent="0.3">
      <c r="A377" s="7">
        <v>3</v>
      </c>
      <c r="B377" s="7" t="s">
        <v>55</v>
      </c>
      <c r="C377" s="7" t="s">
        <v>66</v>
      </c>
      <c r="D377" s="7" t="s">
        <v>91</v>
      </c>
      <c r="E377" s="8">
        <v>5</v>
      </c>
      <c r="F377" s="13">
        <v>42531</v>
      </c>
      <c r="G377" s="7">
        <v>150363</v>
      </c>
      <c r="H377" s="22">
        <v>1</v>
      </c>
      <c r="I377" s="8">
        <v>2</v>
      </c>
      <c r="L377" s="8">
        <v>39</v>
      </c>
      <c r="M377" s="8">
        <v>5</v>
      </c>
      <c r="N377" s="8">
        <v>1</v>
      </c>
      <c r="CC377" s="8">
        <v>8</v>
      </c>
      <c r="CI377" s="8">
        <v>2</v>
      </c>
      <c r="CJ377" s="8">
        <v>1</v>
      </c>
      <c r="CM377" s="8">
        <v>1</v>
      </c>
      <c r="CN377" s="8">
        <v>1</v>
      </c>
    </row>
    <row r="378" spans="1:199" x14ac:dyDescent="0.3">
      <c r="A378" s="7">
        <v>3</v>
      </c>
      <c r="B378" s="7" t="s">
        <v>55</v>
      </c>
      <c r="C378" s="7" t="s">
        <v>66</v>
      </c>
      <c r="D378" s="7" t="s">
        <v>91</v>
      </c>
      <c r="E378" s="8">
        <v>5</v>
      </c>
      <c r="F378" s="13">
        <v>42561</v>
      </c>
      <c r="G378" s="7">
        <v>150363</v>
      </c>
      <c r="H378" s="22">
        <v>2</v>
      </c>
      <c r="L378" s="8">
        <v>35</v>
      </c>
      <c r="M378" s="8">
        <v>2</v>
      </c>
      <c r="CC378" s="8">
        <v>5</v>
      </c>
      <c r="CI378" s="8">
        <v>2</v>
      </c>
      <c r="DG378" s="8">
        <v>1</v>
      </c>
    </row>
    <row r="379" spans="1:199" x14ac:dyDescent="0.3">
      <c r="A379" s="7">
        <v>3</v>
      </c>
      <c r="B379" s="7" t="s">
        <v>55</v>
      </c>
      <c r="C379" s="7" t="s">
        <v>66</v>
      </c>
      <c r="D379" s="7" t="s">
        <v>91</v>
      </c>
      <c r="E379" s="8">
        <v>5</v>
      </c>
      <c r="F379" s="13">
        <v>42592</v>
      </c>
      <c r="G379" s="7">
        <v>150363</v>
      </c>
      <c r="H379" s="22">
        <v>3</v>
      </c>
      <c r="I379" s="8">
        <v>2</v>
      </c>
      <c r="K379" s="8">
        <v>2</v>
      </c>
      <c r="L379" s="8">
        <v>20</v>
      </c>
      <c r="N379" s="8">
        <v>2</v>
      </c>
      <c r="CC379" s="8">
        <v>5</v>
      </c>
      <c r="CI379" s="8">
        <v>2</v>
      </c>
      <c r="DB379" s="8">
        <v>2</v>
      </c>
      <c r="DD379" s="8">
        <v>2</v>
      </c>
    </row>
    <row r="380" spans="1:199" x14ac:dyDescent="0.3">
      <c r="A380" s="7">
        <v>3</v>
      </c>
      <c r="B380" s="7" t="s">
        <v>55</v>
      </c>
      <c r="C380" s="7" t="s">
        <v>66</v>
      </c>
      <c r="D380" s="7" t="s">
        <v>91</v>
      </c>
      <c r="E380" s="8">
        <v>6</v>
      </c>
      <c r="F380" s="13">
        <v>42531</v>
      </c>
      <c r="G380" s="7">
        <v>150362</v>
      </c>
      <c r="H380" s="22">
        <v>1</v>
      </c>
      <c r="I380" s="8">
        <v>2</v>
      </c>
      <c r="L380" s="8">
        <v>13</v>
      </c>
      <c r="M380" s="8">
        <v>4</v>
      </c>
      <c r="N380" s="8">
        <v>3</v>
      </c>
      <c r="CC380" s="8">
        <v>8</v>
      </c>
      <c r="CI380" s="8">
        <v>25</v>
      </c>
      <c r="EK380" s="8">
        <v>2</v>
      </c>
    </row>
    <row r="381" spans="1:199" x14ac:dyDescent="0.3">
      <c r="A381" s="7">
        <v>3</v>
      </c>
      <c r="B381" s="7" t="s">
        <v>55</v>
      </c>
      <c r="C381" s="7" t="s">
        <v>66</v>
      </c>
      <c r="D381" s="7" t="s">
        <v>91</v>
      </c>
      <c r="E381" s="8">
        <v>6</v>
      </c>
      <c r="F381" s="13">
        <v>42561</v>
      </c>
      <c r="G381" s="7">
        <v>150362</v>
      </c>
      <c r="H381" s="22">
        <v>2</v>
      </c>
      <c r="I381" s="8">
        <v>1</v>
      </c>
      <c r="K381" s="8">
        <v>1</v>
      </c>
      <c r="L381" s="8">
        <v>18</v>
      </c>
      <c r="M381" s="8">
        <v>2</v>
      </c>
      <c r="CC381" s="8">
        <v>5</v>
      </c>
      <c r="CG381" s="8">
        <v>1</v>
      </c>
      <c r="CI381" s="8">
        <v>8</v>
      </c>
      <c r="CL381" s="8">
        <v>1</v>
      </c>
      <c r="CM381" s="8">
        <v>2</v>
      </c>
      <c r="CN381" s="8">
        <v>1</v>
      </c>
      <c r="EK381" s="8">
        <v>4</v>
      </c>
      <c r="GQ381" s="8">
        <v>1</v>
      </c>
    </row>
    <row r="382" spans="1:199" x14ac:dyDescent="0.3">
      <c r="A382" s="7">
        <v>3</v>
      </c>
      <c r="B382" s="7" t="s">
        <v>55</v>
      </c>
      <c r="C382" s="7" t="s">
        <v>66</v>
      </c>
      <c r="D382" s="7" t="s">
        <v>91</v>
      </c>
      <c r="E382" s="8">
        <v>6</v>
      </c>
      <c r="F382" s="13">
        <v>42592</v>
      </c>
      <c r="G382" s="7">
        <v>150362</v>
      </c>
      <c r="H382" s="22">
        <v>3</v>
      </c>
      <c r="L382" s="8">
        <v>12</v>
      </c>
      <c r="CC382" s="8">
        <v>2</v>
      </c>
      <c r="CG382" s="8">
        <v>2</v>
      </c>
      <c r="FA382" s="8">
        <v>1</v>
      </c>
    </row>
    <row r="383" spans="1:199" x14ac:dyDescent="0.3">
      <c r="A383" s="7">
        <v>3</v>
      </c>
      <c r="B383" s="7" t="s">
        <v>55</v>
      </c>
      <c r="C383" s="7" t="s">
        <v>66</v>
      </c>
      <c r="D383" s="7" t="s">
        <v>70</v>
      </c>
      <c r="E383" s="8">
        <v>1</v>
      </c>
      <c r="F383" s="13">
        <v>42623</v>
      </c>
      <c r="G383" s="7">
        <v>150228</v>
      </c>
      <c r="H383" s="22">
        <v>1</v>
      </c>
      <c r="L383" s="8">
        <v>1</v>
      </c>
    </row>
    <row r="384" spans="1:199" x14ac:dyDescent="0.3">
      <c r="A384" s="7">
        <v>3</v>
      </c>
      <c r="B384" s="7" t="s">
        <v>55</v>
      </c>
      <c r="C384" s="7" t="s">
        <v>66</v>
      </c>
      <c r="D384" s="7" t="s">
        <v>70</v>
      </c>
      <c r="E384" s="8">
        <v>1</v>
      </c>
      <c r="F384" s="13">
        <v>42653</v>
      </c>
      <c r="G384" s="7">
        <v>150228</v>
      </c>
      <c r="H384" s="22">
        <v>2</v>
      </c>
      <c r="L384" s="8">
        <v>4</v>
      </c>
    </row>
    <row r="385" spans="1:195" x14ac:dyDescent="0.3">
      <c r="A385" s="7">
        <v>3</v>
      </c>
      <c r="B385" s="7" t="s">
        <v>55</v>
      </c>
      <c r="C385" s="7" t="s">
        <v>66</v>
      </c>
      <c r="D385" s="7" t="s">
        <v>70</v>
      </c>
      <c r="E385" s="8">
        <v>1</v>
      </c>
      <c r="F385" s="13">
        <v>42684</v>
      </c>
      <c r="G385" s="7">
        <v>150228</v>
      </c>
      <c r="H385" s="22">
        <v>3</v>
      </c>
      <c r="L385" s="8">
        <v>4</v>
      </c>
      <c r="M385" s="8">
        <v>1</v>
      </c>
      <c r="N385" s="8">
        <v>1</v>
      </c>
      <c r="BV385" s="8">
        <v>2</v>
      </c>
    </row>
    <row r="386" spans="1:195" x14ac:dyDescent="0.3">
      <c r="A386" s="7">
        <v>3</v>
      </c>
      <c r="B386" s="7" t="s">
        <v>55</v>
      </c>
      <c r="C386" s="7" t="s">
        <v>66</v>
      </c>
      <c r="D386" s="7" t="s">
        <v>70</v>
      </c>
      <c r="E386" s="8">
        <v>2</v>
      </c>
      <c r="F386" s="13">
        <v>42623</v>
      </c>
      <c r="G386" s="7">
        <v>150229</v>
      </c>
      <c r="H386" s="22">
        <v>1</v>
      </c>
      <c r="L386" s="8">
        <v>4</v>
      </c>
      <c r="BQ386" s="8">
        <v>4</v>
      </c>
      <c r="BV386" s="8">
        <v>2</v>
      </c>
      <c r="CC386" s="8">
        <v>1</v>
      </c>
      <c r="DM386" s="8">
        <v>1</v>
      </c>
      <c r="EK386" s="8">
        <v>1</v>
      </c>
    </row>
    <row r="387" spans="1:195" x14ac:dyDescent="0.3">
      <c r="A387" s="7">
        <v>3</v>
      </c>
      <c r="B387" s="7" t="s">
        <v>55</v>
      </c>
      <c r="C387" s="7" t="s">
        <v>66</v>
      </c>
      <c r="D387" s="7" t="s">
        <v>70</v>
      </c>
      <c r="E387" s="8">
        <v>2</v>
      </c>
      <c r="F387" s="13">
        <v>42653</v>
      </c>
      <c r="G387" s="7">
        <v>150229</v>
      </c>
      <c r="H387" s="22">
        <v>2</v>
      </c>
      <c r="L387" s="8">
        <v>2</v>
      </c>
      <c r="AL387" s="8">
        <v>1</v>
      </c>
      <c r="BQ387" s="8">
        <v>1</v>
      </c>
      <c r="BV387" s="8">
        <v>2</v>
      </c>
    </row>
    <row r="388" spans="1:195" x14ac:dyDescent="0.3">
      <c r="A388" s="7">
        <v>3</v>
      </c>
      <c r="B388" s="7" t="s">
        <v>55</v>
      </c>
      <c r="C388" s="7" t="s">
        <v>66</v>
      </c>
      <c r="D388" s="7" t="s">
        <v>70</v>
      </c>
      <c r="E388" s="8">
        <v>2</v>
      </c>
      <c r="F388" s="13">
        <v>42684</v>
      </c>
      <c r="G388" s="7">
        <v>150229</v>
      </c>
      <c r="H388" s="22">
        <v>3</v>
      </c>
      <c r="L388" s="8">
        <v>1</v>
      </c>
      <c r="BQ388" s="8">
        <v>3</v>
      </c>
      <c r="DA388" s="8">
        <v>1</v>
      </c>
    </row>
    <row r="389" spans="1:195" x14ac:dyDescent="0.3">
      <c r="A389" s="7">
        <v>3</v>
      </c>
      <c r="B389" s="7" t="s">
        <v>55</v>
      </c>
      <c r="C389" s="7" t="s">
        <v>66</v>
      </c>
      <c r="D389" s="7" t="s">
        <v>70</v>
      </c>
      <c r="E389" s="8">
        <v>3</v>
      </c>
      <c r="F389" s="13">
        <v>42623</v>
      </c>
      <c r="G389" s="7">
        <v>150230</v>
      </c>
      <c r="H389" s="22">
        <v>1</v>
      </c>
      <c r="L389" s="8">
        <v>3</v>
      </c>
      <c r="N389" s="8">
        <v>1</v>
      </c>
      <c r="BQ389" s="8">
        <v>1</v>
      </c>
      <c r="BV389" s="8">
        <v>1</v>
      </c>
      <c r="CC389" s="8">
        <v>1</v>
      </c>
    </row>
    <row r="390" spans="1:195" x14ac:dyDescent="0.3">
      <c r="A390" s="7">
        <v>3</v>
      </c>
      <c r="B390" s="7" t="s">
        <v>55</v>
      </c>
      <c r="C390" s="7" t="s">
        <v>66</v>
      </c>
      <c r="D390" s="7" t="s">
        <v>70</v>
      </c>
      <c r="E390" s="8">
        <v>3</v>
      </c>
      <c r="F390" s="13">
        <v>42653</v>
      </c>
      <c r="G390" s="7">
        <v>150230</v>
      </c>
      <c r="H390" s="22">
        <v>2</v>
      </c>
      <c r="L390" s="8">
        <v>9</v>
      </c>
      <c r="N390" s="8">
        <v>1</v>
      </c>
      <c r="EK390" s="8">
        <v>3</v>
      </c>
      <c r="EP390" s="8">
        <v>1</v>
      </c>
    </row>
    <row r="391" spans="1:195" x14ac:dyDescent="0.3">
      <c r="A391" s="7">
        <v>3</v>
      </c>
      <c r="B391" s="7" t="s">
        <v>55</v>
      </c>
      <c r="C391" s="7" t="s">
        <v>66</v>
      </c>
      <c r="D391" s="7" t="s">
        <v>70</v>
      </c>
      <c r="E391" s="8">
        <v>3</v>
      </c>
      <c r="F391" s="13">
        <v>42684</v>
      </c>
      <c r="G391" s="7">
        <v>150230</v>
      </c>
      <c r="H391" s="22">
        <v>3</v>
      </c>
      <c r="I391" s="8">
        <v>2</v>
      </c>
      <c r="L391" s="8">
        <v>12</v>
      </c>
      <c r="BV391" s="8">
        <v>2</v>
      </c>
    </row>
    <row r="392" spans="1:195" x14ac:dyDescent="0.3">
      <c r="A392" s="7">
        <v>3</v>
      </c>
      <c r="B392" s="7" t="s">
        <v>55</v>
      </c>
      <c r="C392" s="7" t="s">
        <v>66</v>
      </c>
      <c r="D392" s="7" t="s">
        <v>70</v>
      </c>
      <c r="E392" s="8">
        <v>4</v>
      </c>
      <c r="F392" s="13">
        <v>42623</v>
      </c>
      <c r="G392" s="7">
        <v>150227</v>
      </c>
      <c r="H392" s="22">
        <v>1</v>
      </c>
      <c r="I392" s="8">
        <v>2</v>
      </c>
      <c r="L392" s="8">
        <v>5</v>
      </c>
      <c r="N392" s="8">
        <v>2</v>
      </c>
      <c r="AS392" s="8">
        <v>1</v>
      </c>
      <c r="EK392" s="8">
        <v>1</v>
      </c>
      <c r="GM392" s="8">
        <v>1</v>
      </c>
    </row>
    <row r="393" spans="1:195" x14ac:dyDescent="0.3">
      <c r="A393" s="7">
        <v>3</v>
      </c>
      <c r="B393" s="7" t="s">
        <v>55</v>
      </c>
      <c r="C393" s="7" t="s">
        <v>66</v>
      </c>
      <c r="D393" s="7" t="s">
        <v>70</v>
      </c>
      <c r="E393" s="8">
        <v>4</v>
      </c>
      <c r="F393" s="13">
        <v>42653</v>
      </c>
      <c r="G393" s="7">
        <v>150227</v>
      </c>
      <c r="H393" s="22">
        <v>2</v>
      </c>
      <c r="L393" s="8">
        <v>34</v>
      </c>
      <c r="CC393" s="8">
        <v>1</v>
      </c>
      <c r="EF393" s="8">
        <v>1</v>
      </c>
      <c r="EK393" s="8">
        <v>6</v>
      </c>
      <c r="EM393" s="8">
        <v>1</v>
      </c>
      <c r="EN393" s="8">
        <v>1</v>
      </c>
      <c r="EQ393" s="8">
        <v>4</v>
      </c>
    </row>
    <row r="394" spans="1:195" x14ac:dyDescent="0.3">
      <c r="A394" s="7">
        <v>3</v>
      </c>
      <c r="B394" s="7" t="s">
        <v>55</v>
      </c>
      <c r="C394" s="7" t="s">
        <v>66</v>
      </c>
      <c r="D394" s="7" t="s">
        <v>70</v>
      </c>
      <c r="E394" s="8">
        <v>4</v>
      </c>
      <c r="F394" s="13">
        <v>42684</v>
      </c>
      <c r="G394" s="7">
        <v>150227</v>
      </c>
      <c r="H394" s="22">
        <v>3</v>
      </c>
      <c r="L394" s="8">
        <v>30</v>
      </c>
      <c r="M394" s="8">
        <v>1</v>
      </c>
      <c r="N394" s="8">
        <v>1</v>
      </c>
      <c r="BQ394" s="8">
        <v>1</v>
      </c>
      <c r="DG394" s="8">
        <v>1</v>
      </c>
      <c r="EK394" s="8">
        <v>1</v>
      </c>
    </row>
    <row r="395" spans="1:195" x14ac:dyDescent="0.3">
      <c r="A395" s="7">
        <v>3</v>
      </c>
      <c r="B395" s="7" t="s">
        <v>55</v>
      </c>
      <c r="C395" s="7" t="s">
        <v>66</v>
      </c>
      <c r="D395" s="7" t="s">
        <v>70</v>
      </c>
      <c r="E395" s="8">
        <v>5</v>
      </c>
      <c r="F395" s="13">
        <v>42623</v>
      </c>
      <c r="G395" s="7">
        <v>150225</v>
      </c>
      <c r="H395" s="22">
        <v>1</v>
      </c>
      <c r="I395" s="8">
        <v>3</v>
      </c>
      <c r="J395" s="8">
        <v>1</v>
      </c>
      <c r="L395" s="8">
        <v>19</v>
      </c>
      <c r="M395" s="8">
        <v>2</v>
      </c>
    </row>
    <row r="396" spans="1:195" x14ac:dyDescent="0.3">
      <c r="A396" s="7">
        <v>3</v>
      </c>
      <c r="B396" s="7" t="s">
        <v>55</v>
      </c>
      <c r="C396" s="7" t="s">
        <v>66</v>
      </c>
      <c r="D396" s="7" t="s">
        <v>70</v>
      </c>
      <c r="E396" s="8">
        <v>5</v>
      </c>
      <c r="F396" s="13">
        <v>42653</v>
      </c>
      <c r="G396" s="7">
        <v>150225</v>
      </c>
      <c r="H396" s="22">
        <v>2</v>
      </c>
      <c r="I396" s="8">
        <v>3</v>
      </c>
      <c r="K396" s="8">
        <v>1</v>
      </c>
      <c r="L396" s="8">
        <v>29</v>
      </c>
      <c r="M396" s="8">
        <v>1</v>
      </c>
    </row>
    <row r="397" spans="1:195" x14ac:dyDescent="0.3">
      <c r="A397" s="7">
        <v>3</v>
      </c>
      <c r="B397" s="7" t="s">
        <v>55</v>
      </c>
      <c r="C397" s="7" t="s">
        <v>66</v>
      </c>
      <c r="D397" s="7" t="s">
        <v>70</v>
      </c>
      <c r="E397" s="8">
        <v>5</v>
      </c>
      <c r="F397" s="13">
        <v>42684</v>
      </c>
      <c r="G397" s="7">
        <v>150225</v>
      </c>
      <c r="H397" s="22">
        <v>3</v>
      </c>
      <c r="L397" s="8">
        <v>32</v>
      </c>
      <c r="M397" s="8">
        <v>3</v>
      </c>
      <c r="AG397" s="8">
        <v>1</v>
      </c>
      <c r="DA397" s="8">
        <v>1</v>
      </c>
    </row>
    <row r="398" spans="1:195" x14ac:dyDescent="0.3">
      <c r="A398" s="7">
        <v>3</v>
      </c>
      <c r="B398" s="7" t="s">
        <v>55</v>
      </c>
      <c r="C398" s="7" t="s">
        <v>66</v>
      </c>
      <c r="D398" s="7" t="s">
        <v>70</v>
      </c>
      <c r="E398" s="8">
        <v>6</v>
      </c>
      <c r="F398" s="13">
        <v>42623</v>
      </c>
      <c r="G398" s="7">
        <v>150226</v>
      </c>
      <c r="H398" s="22">
        <v>1</v>
      </c>
      <c r="I398" s="8">
        <v>2</v>
      </c>
      <c r="L398" s="8">
        <v>7</v>
      </c>
      <c r="M398" s="8">
        <v>1</v>
      </c>
      <c r="N398" s="8">
        <v>2</v>
      </c>
    </row>
    <row r="399" spans="1:195" x14ac:dyDescent="0.3">
      <c r="A399" s="7">
        <v>3</v>
      </c>
      <c r="B399" s="7" t="s">
        <v>55</v>
      </c>
      <c r="C399" s="7" t="s">
        <v>66</v>
      </c>
      <c r="D399" s="7" t="s">
        <v>70</v>
      </c>
      <c r="E399" s="8">
        <v>6</v>
      </c>
      <c r="F399" s="13">
        <v>42653</v>
      </c>
      <c r="G399" s="7">
        <v>150226</v>
      </c>
      <c r="H399" s="22">
        <v>2</v>
      </c>
      <c r="I399" s="8">
        <v>2</v>
      </c>
      <c r="K399" s="8">
        <v>2</v>
      </c>
      <c r="L399" s="8">
        <v>15</v>
      </c>
      <c r="N399" s="8">
        <v>1</v>
      </c>
      <c r="CC399" s="8">
        <v>1</v>
      </c>
      <c r="DH399" s="8">
        <v>1</v>
      </c>
    </row>
    <row r="400" spans="1:195" x14ac:dyDescent="0.3">
      <c r="A400" s="7">
        <v>3</v>
      </c>
      <c r="B400" s="7" t="s">
        <v>55</v>
      </c>
      <c r="C400" s="7" t="s">
        <v>66</v>
      </c>
      <c r="D400" s="7" t="s">
        <v>70</v>
      </c>
      <c r="E400" s="8">
        <v>6</v>
      </c>
      <c r="F400" s="13">
        <v>42684</v>
      </c>
      <c r="G400" s="7">
        <v>150226</v>
      </c>
      <c r="H400" s="22">
        <v>3</v>
      </c>
      <c r="L400" s="8">
        <v>4</v>
      </c>
    </row>
    <row r="401" spans="1:183" x14ac:dyDescent="0.3">
      <c r="A401" s="7">
        <v>4</v>
      </c>
      <c r="B401" s="7" t="s">
        <v>55</v>
      </c>
      <c r="C401" s="7" t="s">
        <v>56</v>
      </c>
      <c r="D401" s="7" t="s">
        <v>57</v>
      </c>
      <c r="E401" s="8">
        <v>1</v>
      </c>
      <c r="F401" s="13" t="s">
        <v>58</v>
      </c>
      <c r="G401" s="7">
        <v>150177</v>
      </c>
      <c r="H401" s="22">
        <v>1</v>
      </c>
      <c r="L401" s="8">
        <v>1</v>
      </c>
      <c r="BK401" s="8">
        <v>1</v>
      </c>
      <c r="BQ401" s="8">
        <v>1</v>
      </c>
    </row>
    <row r="402" spans="1:183" x14ac:dyDescent="0.3">
      <c r="A402" s="7">
        <v>4</v>
      </c>
      <c r="B402" s="7" t="s">
        <v>55</v>
      </c>
      <c r="C402" s="7" t="s">
        <v>56</v>
      </c>
      <c r="D402" s="7" t="s">
        <v>57</v>
      </c>
      <c r="E402" s="8">
        <v>1</v>
      </c>
      <c r="F402" s="7" t="s">
        <v>370</v>
      </c>
      <c r="G402" s="7">
        <v>150177</v>
      </c>
      <c r="H402" s="22">
        <v>2</v>
      </c>
      <c r="L402" s="8">
        <v>2</v>
      </c>
      <c r="AM402" s="8">
        <v>1</v>
      </c>
      <c r="AO402" s="8">
        <v>1</v>
      </c>
      <c r="DK402" s="8">
        <v>1</v>
      </c>
      <c r="DV402" s="8">
        <v>1</v>
      </c>
    </row>
    <row r="403" spans="1:183" x14ac:dyDescent="0.3">
      <c r="A403" s="7">
        <v>4</v>
      </c>
      <c r="B403" s="7" t="s">
        <v>55</v>
      </c>
      <c r="C403" s="7" t="s">
        <v>56</v>
      </c>
      <c r="D403" s="7" t="s">
        <v>57</v>
      </c>
      <c r="E403" s="8">
        <v>1</v>
      </c>
      <c r="F403" s="7" t="s">
        <v>371</v>
      </c>
      <c r="G403" s="7">
        <v>150177</v>
      </c>
      <c r="H403" s="22">
        <v>3</v>
      </c>
      <c r="L403" s="8">
        <v>3</v>
      </c>
      <c r="BT403" s="8">
        <v>1</v>
      </c>
      <c r="BV403" s="8">
        <v>1</v>
      </c>
      <c r="CI403" s="8">
        <v>2</v>
      </c>
    </row>
    <row r="404" spans="1:183" x14ac:dyDescent="0.3">
      <c r="A404" s="7">
        <v>4</v>
      </c>
      <c r="B404" s="7" t="s">
        <v>55</v>
      </c>
      <c r="C404" s="7" t="s">
        <v>56</v>
      </c>
      <c r="D404" s="7" t="s">
        <v>57</v>
      </c>
      <c r="E404" s="8">
        <v>2</v>
      </c>
      <c r="F404" s="13" t="s">
        <v>58</v>
      </c>
      <c r="G404" s="7">
        <v>150293</v>
      </c>
      <c r="H404" s="22">
        <v>1</v>
      </c>
      <c r="EK404" s="8">
        <v>1</v>
      </c>
    </row>
    <row r="405" spans="1:183" x14ac:dyDescent="0.3">
      <c r="A405" s="7">
        <v>4</v>
      </c>
      <c r="B405" s="7" t="s">
        <v>55</v>
      </c>
      <c r="C405" s="7" t="s">
        <v>56</v>
      </c>
      <c r="D405" s="7" t="s">
        <v>57</v>
      </c>
      <c r="E405" s="8">
        <v>2</v>
      </c>
      <c r="F405" s="7" t="s">
        <v>370</v>
      </c>
      <c r="G405" s="7">
        <v>150293</v>
      </c>
      <c r="H405" s="22">
        <v>2</v>
      </c>
      <c r="L405" s="8">
        <v>1</v>
      </c>
    </row>
    <row r="406" spans="1:183" x14ac:dyDescent="0.3">
      <c r="A406" s="7">
        <v>4</v>
      </c>
      <c r="B406" s="7" t="s">
        <v>55</v>
      </c>
      <c r="C406" s="7" t="s">
        <v>56</v>
      </c>
      <c r="D406" s="7" t="s">
        <v>57</v>
      </c>
      <c r="E406" s="8">
        <v>2</v>
      </c>
      <c r="F406" s="7" t="s">
        <v>371</v>
      </c>
      <c r="G406" s="7">
        <v>150293</v>
      </c>
      <c r="H406" s="22">
        <v>3</v>
      </c>
      <c r="I406" s="8">
        <v>1</v>
      </c>
      <c r="CI406" s="8">
        <v>1</v>
      </c>
    </row>
    <row r="407" spans="1:183" x14ac:dyDescent="0.3">
      <c r="A407" s="7">
        <v>4</v>
      </c>
      <c r="B407" s="7" t="s">
        <v>55</v>
      </c>
      <c r="C407" s="7" t="s">
        <v>56</v>
      </c>
      <c r="D407" s="7" t="s">
        <v>57</v>
      </c>
      <c r="E407" s="8">
        <v>3</v>
      </c>
      <c r="F407" s="13" t="s">
        <v>58</v>
      </c>
      <c r="G407" s="7">
        <v>150292</v>
      </c>
      <c r="H407" s="22">
        <v>1</v>
      </c>
      <c r="L407" s="8">
        <v>1</v>
      </c>
    </row>
    <row r="408" spans="1:183" x14ac:dyDescent="0.3">
      <c r="A408" s="7">
        <v>4</v>
      </c>
      <c r="B408" s="7" t="s">
        <v>55</v>
      </c>
      <c r="C408" s="7" t="s">
        <v>56</v>
      </c>
      <c r="D408" s="7" t="s">
        <v>57</v>
      </c>
      <c r="E408" s="8">
        <v>3</v>
      </c>
      <c r="F408" s="7" t="s">
        <v>370</v>
      </c>
      <c r="G408" s="7">
        <v>150292</v>
      </c>
      <c r="H408" s="22">
        <v>2</v>
      </c>
      <c r="L408" s="8">
        <v>2</v>
      </c>
      <c r="BQ408" s="8">
        <v>1</v>
      </c>
      <c r="BV408" s="8">
        <v>1</v>
      </c>
      <c r="EM408" s="8">
        <v>1</v>
      </c>
    </row>
    <row r="409" spans="1:183" x14ac:dyDescent="0.3">
      <c r="A409" s="7">
        <v>4</v>
      </c>
      <c r="B409" s="7" t="s">
        <v>55</v>
      </c>
      <c r="C409" s="7" t="s">
        <v>56</v>
      </c>
      <c r="D409" s="7" t="s">
        <v>57</v>
      </c>
      <c r="E409" s="8">
        <v>3</v>
      </c>
      <c r="F409" s="7" t="s">
        <v>371</v>
      </c>
      <c r="G409" s="7">
        <v>150292</v>
      </c>
      <c r="H409" s="22">
        <v>3</v>
      </c>
      <c r="I409" s="8">
        <v>1</v>
      </c>
      <c r="K409" s="8">
        <v>1</v>
      </c>
      <c r="L409" s="8">
        <v>3</v>
      </c>
      <c r="BQ409" s="8">
        <v>1</v>
      </c>
      <c r="BR409" s="8">
        <v>1</v>
      </c>
      <c r="BV409" s="8">
        <v>4</v>
      </c>
      <c r="EK409" s="8">
        <v>1</v>
      </c>
    </row>
    <row r="410" spans="1:183" x14ac:dyDescent="0.3">
      <c r="A410" s="7">
        <v>4</v>
      </c>
      <c r="B410" s="7" t="s">
        <v>55</v>
      </c>
      <c r="C410" s="7" t="s">
        <v>56</v>
      </c>
      <c r="D410" s="7" t="s">
        <v>57</v>
      </c>
      <c r="E410" s="8">
        <v>4</v>
      </c>
      <c r="F410" s="13" t="s">
        <v>58</v>
      </c>
      <c r="G410" s="7">
        <v>150174</v>
      </c>
      <c r="H410" s="22">
        <v>1</v>
      </c>
      <c r="I410" s="8">
        <v>3</v>
      </c>
      <c r="CI410" s="8">
        <v>1</v>
      </c>
      <c r="EK410" s="8">
        <v>1</v>
      </c>
      <c r="GA410" s="8">
        <v>1</v>
      </c>
    </row>
    <row r="411" spans="1:183" x14ac:dyDescent="0.3">
      <c r="A411" s="7">
        <v>4</v>
      </c>
      <c r="B411" s="7" t="s">
        <v>55</v>
      </c>
      <c r="C411" s="7" t="s">
        <v>56</v>
      </c>
      <c r="D411" s="7" t="s">
        <v>57</v>
      </c>
      <c r="E411" s="8">
        <v>4</v>
      </c>
      <c r="F411" s="7" t="s">
        <v>370</v>
      </c>
      <c r="G411" s="7">
        <v>150174</v>
      </c>
      <c r="H411" s="22">
        <v>2</v>
      </c>
      <c r="I411" s="8">
        <v>1</v>
      </c>
      <c r="L411" s="8">
        <v>2</v>
      </c>
      <c r="M411" s="8">
        <v>1</v>
      </c>
      <c r="CL411" s="8">
        <v>1</v>
      </c>
      <c r="DG411" s="8">
        <v>1</v>
      </c>
    </row>
    <row r="412" spans="1:183" x14ac:dyDescent="0.3">
      <c r="A412" s="7">
        <v>4</v>
      </c>
      <c r="B412" s="7" t="s">
        <v>55</v>
      </c>
      <c r="C412" s="7" t="s">
        <v>56</v>
      </c>
      <c r="D412" s="7" t="s">
        <v>57</v>
      </c>
      <c r="E412" s="8">
        <v>4</v>
      </c>
      <c r="F412" s="7" t="s">
        <v>371</v>
      </c>
      <c r="G412" s="7">
        <v>150174</v>
      </c>
      <c r="H412" s="22">
        <v>3</v>
      </c>
      <c r="L412" s="8">
        <v>3</v>
      </c>
      <c r="EP412" s="8">
        <v>2</v>
      </c>
    </row>
    <row r="413" spans="1:183" x14ac:dyDescent="0.3">
      <c r="A413" s="7">
        <v>4</v>
      </c>
      <c r="B413" s="7" t="s">
        <v>55</v>
      </c>
      <c r="C413" s="7" t="s">
        <v>56</v>
      </c>
      <c r="D413" s="7" t="s">
        <v>57</v>
      </c>
      <c r="E413" s="8">
        <v>5</v>
      </c>
      <c r="F413" s="13" t="s">
        <v>58</v>
      </c>
      <c r="G413" s="7">
        <v>150290</v>
      </c>
      <c r="H413" s="22">
        <v>1</v>
      </c>
      <c r="I413" s="8">
        <v>1</v>
      </c>
      <c r="DS413" s="8">
        <v>1</v>
      </c>
      <c r="EL413" s="8">
        <v>1</v>
      </c>
    </row>
    <row r="414" spans="1:183" x14ac:dyDescent="0.3">
      <c r="A414" s="7">
        <v>4</v>
      </c>
      <c r="B414" s="7" t="s">
        <v>55</v>
      </c>
      <c r="C414" s="7" t="s">
        <v>56</v>
      </c>
      <c r="D414" s="7" t="s">
        <v>57</v>
      </c>
      <c r="E414" s="8">
        <v>5</v>
      </c>
      <c r="F414" s="7" t="s">
        <v>370</v>
      </c>
      <c r="G414" s="7">
        <v>150290</v>
      </c>
      <c r="H414" s="22">
        <v>2</v>
      </c>
      <c r="L414" s="8">
        <v>1</v>
      </c>
      <c r="BV414" s="8">
        <v>1</v>
      </c>
      <c r="CI414" s="8">
        <v>1</v>
      </c>
      <c r="CL414" s="8">
        <v>1</v>
      </c>
      <c r="EP414" s="8">
        <v>1</v>
      </c>
    </row>
    <row r="415" spans="1:183" x14ac:dyDescent="0.3">
      <c r="A415" s="7">
        <v>4</v>
      </c>
      <c r="B415" s="7" t="s">
        <v>55</v>
      </c>
      <c r="C415" s="7" t="s">
        <v>56</v>
      </c>
      <c r="D415" s="7" t="s">
        <v>57</v>
      </c>
      <c r="E415" s="8">
        <v>5</v>
      </c>
      <c r="F415" s="7" t="s">
        <v>371</v>
      </c>
      <c r="G415" s="7">
        <v>150290</v>
      </c>
      <c r="H415" s="22">
        <v>3</v>
      </c>
      <c r="L415" s="8">
        <v>2</v>
      </c>
      <c r="EK415" s="8">
        <v>1</v>
      </c>
      <c r="EN415" s="8">
        <v>4</v>
      </c>
      <c r="EP415" s="8">
        <v>2</v>
      </c>
    </row>
    <row r="416" spans="1:183" x14ac:dyDescent="0.3">
      <c r="A416" s="7">
        <v>4</v>
      </c>
      <c r="B416" s="7" t="s">
        <v>55</v>
      </c>
      <c r="C416" s="7" t="s">
        <v>56</v>
      </c>
      <c r="D416" s="7" t="s">
        <v>57</v>
      </c>
      <c r="E416" s="8">
        <v>6</v>
      </c>
      <c r="F416" s="13" t="s">
        <v>58</v>
      </c>
      <c r="G416" s="7">
        <v>150295</v>
      </c>
      <c r="H416" s="22">
        <v>1</v>
      </c>
      <c r="I416" s="8">
        <v>2</v>
      </c>
      <c r="N416" s="8">
        <v>2</v>
      </c>
      <c r="EK416" s="8">
        <v>3</v>
      </c>
      <c r="EP416" s="8">
        <v>2</v>
      </c>
    </row>
    <row r="417" spans="1:235" x14ac:dyDescent="0.3">
      <c r="A417" s="7">
        <v>4</v>
      </c>
      <c r="B417" s="7" t="s">
        <v>55</v>
      </c>
      <c r="C417" s="7" t="s">
        <v>56</v>
      </c>
      <c r="D417" s="7" t="s">
        <v>57</v>
      </c>
      <c r="E417" s="8">
        <v>6</v>
      </c>
      <c r="F417" s="7" t="s">
        <v>370</v>
      </c>
      <c r="G417" s="7">
        <v>150295</v>
      </c>
      <c r="H417" s="22">
        <v>2</v>
      </c>
      <c r="L417" s="8">
        <v>3</v>
      </c>
      <c r="AG417" s="8">
        <v>1</v>
      </c>
      <c r="AJ417" s="8">
        <v>1</v>
      </c>
      <c r="CI417" s="8">
        <v>1</v>
      </c>
      <c r="EK417" s="8">
        <v>1</v>
      </c>
      <c r="EN417" s="8">
        <v>2</v>
      </c>
    </row>
    <row r="418" spans="1:235" x14ac:dyDescent="0.3">
      <c r="A418" s="7">
        <v>4</v>
      </c>
      <c r="B418" s="7" t="s">
        <v>55</v>
      </c>
      <c r="C418" s="7" t="s">
        <v>56</v>
      </c>
      <c r="D418" s="7" t="s">
        <v>57</v>
      </c>
      <c r="E418" s="8">
        <v>6</v>
      </c>
      <c r="F418" s="7" t="s">
        <v>371</v>
      </c>
      <c r="G418" s="7">
        <v>150295</v>
      </c>
      <c r="H418" s="22">
        <v>3</v>
      </c>
      <c r="I418" s="8">
        <v>5</v>
      </c>
      <c r="L418" s="8">
        <v>27</v>
      </c>
      <c r="M418" s="8">
        <v>4</v>
      </c>
      <c r="N418" s="8">
        <v>1</v>
      </c>
      <c r="AA418" s="8">
        <v>1</v>
      </c>
      <c r="AW418" s="8">
        <v>1</v>
      </c>
      <c r="DX418" s="8">
        <v>1</v>
      </c>
      <c r="EK418" s="8">
        <v>13</v>
      </c>
      <c r="EL418" s="8">
        <v>4</v>
      </c>
      <c r="EO418" s="8">
        <v>1</v>
      </c>
      <c r="FA418" s="8">
        <v>3</v>
      </c>
      <c r="GA418" s="8">
        <v>1</v>
      </c>
    </row>
    <row r="419" spans="1:235" x14ac:dyDescent="0.3">
      <c r="A419" s="7">
        <v>4</v>
      </c>
      <c r="B419" s="7" t="s">
        <v>55</v>
      </c>
      <c r="C419" s="7" t="s">
        <v>56</v>
      </c>
      <c r="D419" s="7" t="s">
        <v>59</v>
      </c>
      <c r="E419" s="8">
        <v>1</v>
      </c>
      <c r="F419" s="13" t="s">
        <v>58</v>
      </c>
      <c r="G419" s="7">
        <v>150176</v>
      </c>
      <c r="H419" s="22">
        <v>1</v>
      </c>
      <c r="L419" s="8">
        <v>12</v>
      </c>
      <c r="N419" s="8">
        <v>14</v>
      </c>
      <c r="BV419" s="8">
        <v>1</v>
      </c>
    </row>
    <row r="420" spans="1:235" x14ac:dyDescent="0.3">
      <c r="A420" s="7">
        <v>4</v>
      </c>
      <c r="B420" s="7" t="s">
        <v>55</v>
      </c>
      <c r="C420" s="7" t="s">
        <v>56</v>
      </c>
      <c r="D420" s="7" t="s">
        <v>59</v>
      </c>
      <c r="E420" s="8">
        <v>1</v>
      </c>
      <c r="F420" s="7" t="s">
        <v>370</v>
      </c>
      <c r="G420" s="7">
        <v>150176</v>
      </c>
      <c r="H420" s="22">
        <v>2</v>
      </c>
      <c r="I420" s="8">
        <v>3</v>
      </c>
      <c r="L420" s="8">
        <v>2</v>
      </c>
      <c r="M420" s="8">
        <v>1</v>
      </c>
      <c r="N420" s="8">
        <v>2</v>
      </c>
      <c r="EX420" s="8">
        <v>1</v>
      </c>
      <c r="FA420" s="8">
        <v>1</v>
      </c>
    </row>
    <row r="421" spans="1:235" x14ac:dyDescent="0.3">
      <c r="A421" s="7">
        <v>4</v>
      </c>
      <c r="B421" s="7" t="s">
        <v>55</v>
      </c>
      <c r="C421" s="7" t="s">
        <v>56</v>
      </c>
      <c r="D421" s="7" t="s">
        <v>59</v>
      </c>
      <c r="E421" s="8">
        <v>1</v>
      </c>
      <c r="F421" s="7" t="s">
        <v>371</v>
      </c>
      <c r="G421" s="7">
        <v>150176</v>
      </c>
      <c r="H421" s="22">
        <v>3</v>
      </c>
      <c r="I421" s="8">
        <v>5</v>
      </c>
      <c r="L421" s="8">
        <v>8</v>
      </c>
      <c r="N421" s="8">
        <v>17</v>
      </c>
      <c r="EK421" s="8">
        <v>1</v>
      </c>
      <c r="EO421" s="8">
        <v>1</v>
      </c>
    </row>
    <row r="422" spans="1:235" x14ac:dyDescent="0.3">
      <c r="A422" s="7">
        <v>4</v>
      </c>
      <c r="B422" s="7" t="s">
        <v>55</v>
      </c>
      <c r="C422" s="7" t="s">
        <v>56</v>
      </c>
      <c r="D422" s="7" t="s">
        <v>59</v>
      </c>
      <c r="E422" s="8">
        <v>2</v>
      </c>
      <c r="F422" s="13" t="s">
        <v>58</v>
      </c>
      <c r="G422" s="7">
        <v>150291</v>
      </c>
      <c r="H422" s="22">
        <v>1</v>
      </c>
      <c r="I422" s="8">
        <v>5</v>
      </c>
      <c r="L422" s="8">
        <v>4</v>
      </c>
      <c r="N422" s="8">
        <v>13</v>
      </c>
      <c r="CI422" s="8">
        <v>1</v>
      </c>
      <c r="CN422" s="8">
        <v>1</v>
      </c>
      <c r="DS422" s="8">
        <v>2</v>
      </c>
    </row>
    <row r="423" spans="1:235" x14ac:dyDescent="0.3">
      <c r="A423" s="7">
        <v>4</v>
      </c>
      <c r="B423" s="7" t="s">
        <v>55</v>
      </c>
      <c r="C423" s="7" t="s">
        <v>56</v>
      </c>
      <c r="D423" s="7" t="s">
        <v>59</v>
      </c>
      <c r="E423" s="8">
        <v>2</v>
      </c>
      <c r="F423" s="7" t="s">
        <v>370</v>
      </c>
      <c r="G423" s="7">
        <v>150291</v>
      </c>
      <c r="H423" s="22">
        <v>2</v>
      </c>
      <c r="I423" s="8">
        <v>3</v>
      </c>
      <c r="J423" s="8">
        <v>2</v>
      </c>
      <c r="K423" s="8">
        <v>1</v>
      </c>
      <c r="L423" s="8">
        <v>8</v>
      </c>
      <c r="M423" s="8">
        <v>1</v>
      </c>
      <c r="N423" s="8">
        <v>8</v>
      </c>
      <c r="CJ423" s="8">
        <v>1</v>
      </c>
      <c r="DX423" s="8">
        <v>1</v>
      </c>
      <c r="GB423" s="8">
        <v>1</v>
      </c>
    </row>
    <row r="424" spans="1:235" x14ac:dyDescent="0.3">
      <c r="A424" s="7">
        <v>4</v>
      </c>
      <c r="B424" s="7" t="s">
        <v>55</v>
      </c>
      <c r="C424" s="7" t="s">
        <v>56</v>
      </c>
      <c r="D424" s="7" t="s">
        <v>59</v>
      </c>
      <c r="E424" s="8">
        <v>2</v>
      </c>
      <c r="F424" s="7" t="s">
        <v>371</v>
      </c>
      <c r="G424" s="7">
        <v>150291</v>
      </c>
      <c r="H424" s="22">
        <v>3</v>
      </c>
      <c r="I424" s="8">
        <v>3</v>
      </c>
      <c r="L424" s="8">
        <v>14</v>
      </c>
      <c r="N424" s="8">
        <v>3</v>
      </c>
      <c r="BQ424" s="8">
        <v>1</v>
      </c>
      <c r="DS424" s="8">
        <v>1</v>
      </c>
      <c r="DV424" s="8">
        <v>2</v>
      </c>
      <c r="DX424" s="8">
        <v>3</v>
      </c>
      <c r="EK424" s="8">
        <v>1</v>
      </c>
      <c r="EN424" s="8">
        <v>1</v>
      </c>
      <c r="EV424" s="8">
        <v>1</v>
      </c>
    </row>
    <row r="425" spans="1:235" x14ac:dyDescent="0.3">
      <c r="A425" s="7">
        <v>4</v>
      </c>
      <c r="B425" s="7" t="s">
        <v>55</v>
      </c>
      <c r="C425" s="7" t="s">
        <v>56</v>
      </c>
      <c r="D425" s="7" t="s">
        <v>59</v>
      </c>
      <c r="E425" s="8">
        <v>3</v>
      </c>
      <c r="F425" s="13" t="s">
        <v>58</v>
      </c>
      <c r="G425" s="7">
        <v>150175</v>
      </c>
      <c r="H425" s="22">
        <v>1</v>
      </c>
      <c r="I425" s="8">
        <v>1</v>
      </c>
      <c r="J425" s="8">
        <v>1</v>
      </c>
      <c r="L425" s="8">
        <v>2</v>
      </c>
      <c r="N425" s="8">
        <v>4</v>
      </c>
      <c r="DS425" s="8">
        <v>2</v>
      </c>
      <c r="DV425" s="8">
        <v>1</v>
      </c>
    </row>
    <row r="426" spans="1:235" x14ac:dyDescent="0.3">
      <c r="A426" s="7">
        <v>4</v>
      </c>
      <c r="B426" s="7" t="s">
        <v>55</v>
      </c>
      <c r="C426" s="7" t="s">
        <v>56</v>
      </c>
      <c r="D426" s="7" t="s">
        <v>59</v>
      </c>
      <c r="E426" s="8">
        <v>3</v>
      </c>
      <c r="F426" s="7" t="s">
        <v>370</v>
      </c>
      <c r="G426" s="7">
        <v>150175</v>
      </c>
      <c r="H426" s="22">
        <v>2</v>
      </c>
      <c r="I426" s="8">
        <v>1</v>
      </c>
      <c r="L426" s="8">
        <v>4</v>
      </c>
      <c r="N426" s="8">
        <v>2</v>
      </c>
      <c r="DX426" s="8">
        <v>1</v>
      </c>
    </row>
    <row r="427" spans="1:235" x14ac:dyDescent="0.3">
      <c r="A427" s="7">
        <v>4</v>
      </c>
      <c r="B427" s="7" t="s">
        <v>55</v>
      </c>
      <c r="C427" s="7" t="s">
        <v>56</v>
      </c>
      <c r="D427" s="7" t="s">
        <v>59</v>
      </c>
      <c r="E427" s="8">
        <v>3</v>
      </c>
      <c r="F427" s="7" t="s">
        <v>371</v>
      </c>
      <c r="G427" s="7">
        <v>150175</v>
      </c>
      <c r="H427" s="22">
        <v>3</v>
      </c>
      <c r="L427" s="8">
        <v>5</v>
      </c>
      <c r="EP427" s="8">
        <v>1</v>
      </c>
    </row>
    <row r="428" spans="1:235" x14ac:dyDescent="0.3">
      <c r="A428" s="7">
        <v>4</v>
      </c>
      <c r="B428" s="7" t="s">
        <v>55</v>
      </c>
      <c r="C428" s="7" t="s">
        <v>56</v>
      </c>
      <c r="D428" s="7" t="s">
        <v>59</v>
      </c>
      <c r="E428" s="8">
        <v>4</v>
      </c>
      <c r="F428" s="13" t="s">
        <v>58</v>
      </c>
      <c r="G428" s="7">
        <v>150296</v>
      </c>
      <c r="H428" s="22">
        <v>1</v>
      </c>
      <c r="I428" s="8">
        <v>1</v>
      </c>
      <c r="L428" s="8">
        <v>1</v>
      </c>
      <c r="N428" s="8">
        <v>10</v>
      </c>
      <c r="CI428" s="8">
        <v>1</v>
      </c>
      <c r="IA428" s="7">
        <v>2</v>
      </c>
    </row>
    <row r="429" spans="1:235" x14ac:dyDescent="0.3">
      <c r="A429" s="7">
        <v>4</v>
      </c>
      <c r="B429" s="7" t="s">
        <v>55</v>
      </c>
      <c r="C429" s="7" t="s">
        <v>56</v>
      </c>
      <c r="D429" s="7" t="s">
        <v>59</v>
      </c>
      <c r="E429" s="8">
        <v>4</v>
      </c>
      <c r="F429" s="7" t="s">
        <v>370</v>
      </c>
      <c r="G429" s="7">
        <v>150296</v>
      </c>
      <c r="H429" s="22">
        <v>2</v>
      </c>
      <c r="I429" s="8">
        <v>3</v>
      </c>
      <c r="N429" s="8">
        <v>3</v>
      </c>
      <c r="BR429" s="8">
        <v>1</v>
      </c>
      <c r="BV429" s="8">
        <v>1</v>
      </c>
      <c r="DX429" s="8">
        <v>1</v>
      </c>
    </row>
    <row r="430" spans="1:235" x14ac:dyDescent="0.3">
      <c r="A430" s="7">
        <v>4</v>
      </c>
      <c r="B430" s="7" t="s">
        <v>55</v>
      </c>
      <c r="C430" s="7" t="s">
        <v>56</v>
      </c>
      <c r="D430" s="7" t="s">
        <v>59</v>
      </c>
      <c r="E430" s="8">
        <v>4</v>
      </c>
      <c r="F430" s="7" t="s">
        <v>371</v>
      </c>
      <c r="G430" s="7">
        <v>150296</v>
      </c>
      <c r="H430" s="22">
        <v>3</v>
      </c>
    </row>
    <row r="431" spans="1:235" x14ac:dyDescent="0.3">
      <c r="A431" s="7">
        <v>4</v>
      </c>
      <c r="B431" s="7" t="s">
        <v>55</v>
      </c>
      <c r="C431" s="7" t="s">
        <v>56</v>
      </c>
      <c r="D431" s="7" t="s">
        <v>59</v>
      </c>
      <c r="E431" s="8">
        <v>5</v>
      </c>
      <c r="F431" s="13" t="s">
        <v>58</v>
      </c>
      <c r="G431" s="7">
        <v>150253</v>
      </c>
      <c r="H431" s="22">
        <v>1</v>
      </c>
      <c r="I431" s="8">
        <v>2</v>
      </c>
      <c r="N431" s="8">
        <v>2</v>
      </c>
    </row>
    <row r="432" spans="1:235" x14ac:dyDescent="0.3">
      <c r="A432" s="7">
        <v>4</v>
      </c>
      <c r="B432" s="7" t="s">
        <v>55</v>
      </c>
      <c r="C432" s="7" t="s">
        <v>56</v>
      </c>
      <c r="D432" s="7" t="s">
        <v>59</v>
      </c>
      <c r="E432" s="8">
        <v>5</v>
      </c>
      <c r="F432" s="7" t="s">
        <v>370</v>
      </c>
      <c r="G432" s="7">
        <v>150253</v>
      </c>
      <c r="H432" s="22">
        <v>2</v>
      </c>
      <c r="N432" s="8">
        <v>2</v>
      </c>
    </row>
    <row r="433" spans="1:191" x14ac:dyDescent="0.3">
      <c r="A433" s="7">
        <v>4</v>
      </c>
      <c r="B433" s="7" t="s">
        <v>55</v>
      </c>
      <c r="C433" s="7" t="s">
        <v>56</v>
      </c>
      <c r="D433" s="7" t="s">
        <v>59</v>
      </c>
      <c r="E433" s="8">
        <v>5</v>
      </c>
      <c r="F433" s="7" t="s">
        <v>371</v>
      </c>
      <c r="G433" s="7">
        <v>150253</v>
      </c>
      <c r="H433" s="22">
        <v>3</v>
      </c>
      <c r="EP433" s="8">
        <v>1</v>
      </c>
      <c r="ET433" s="8">
        <v>1</v>
      </c>
    </row>
    <row r="434" spans="1:191" x14ac:dyDescent="0.3">
      <c r="A434" s="7">
        <v>4</v>
      </c>
      <c r="B434" s="7" t="s">
        <v>55</v>
      </c>
      <c r="C434" s="7" t="s">
        <v>56</v>
      </c>
      <c r="D434" s="7" t="s">
        <v>59</v>
      </c>
      <c r="E434" s="8">
        <v>6</v>
      </c>
      <c r="F434" s="13" t="s">
        <v>58</v>
      </c>
      <c r="G434" s="7">
        <v>150294</v>
      </c>
      <c r="H434" s="22">
        <v>1</v>
      </c>
      <c r="I434" s="8">
        <v>1</v>
      </c>
      <c r="K434" s="8">
        <v>1</v>
      </c>
      <c r="N434" s="8">
        <v>5</v>
      </c>
      <c r="DX434" s="8">
        <v>3</v>
      </c>
    </row>
    <row r="435" spans="1:191" x14ac:dyDescent="0.3">
      <c r="A435" s="7">
        <v>4</v>
      </c>
      <c r="B435" s="7" t="s">
        <v>55</v>
      </c>
      <c r="C435" s="7" t="s">
        <v>56</v>
      </c>
      <c r="D435" s="7" t="s">
        <v>59</v>
      </c>
      <c r="E435" s="8">
        <v>6</v>
      </c>
      <c r="F435" s="7" t="s">
        <v>370</v>
      </c>
      <c r="G435" s="7">
        <v>150294</v>
      </c>
      <c r="H435" s="22">
        <v>2</v>
      </c>
      <c r="I435" s="8">
        <v>2</v>
      </c>
      <c r="N435" s="8">
        <v>8</v>
      </c>
      <c r="EK435" s="8">
        <v>1</v>
      </c>
    </row>
    <row r="436" spans="1:191" x14ac:dyDescent="0.3">
      <c r="A436" s="7">
        <v>4</v>
      </c>
      <c r="B436" s="7" t="s">
        <v>55</v>
      </c>
      <c r="C436" s="7" t="s">
        <v>56</v>
      </c>
      <c r="D436" s="7" t="s">
        <v>59</v>
      </c>
      <c r="E436" s="8">
        <v>6</v>
      </c>
      <c r="F436" s="7" t="s">
        <v>371</v>
      </c>
      <c r="G436" s="7">
        <v>150294</v>
      </c>
      <c r="H436" s="22">
        <v>3</v>
      </c>
      <c r="I436" s="8">
        <v>8</v>
      </c>
      <c r="J436" s="8">
        <v>1</v>
      </c>
      <c r="L436" s="8">
        <v>1</v>
      </c>
      <c r="M436" s="8">
        <v>1</v>
      </c>
      <c r="N436" s="8">
        <v>10</v>
      </c>
      <c r="DR436" s="8">
        <v>3</v>
      </c>
      <c r="DS436" s="8">
        <v>1</v>
      </c>
      <c r="DX436" s="8">
        <v>1</v>
      </c>
      <c r="EK436" s="8">
        <v>2</v>
      </c>
    </row>
    <row r="437" spans="1:191" x14ac:dyDescent="0.3">
      <c r="A437" s="7">
        <v>4</v>
      </c>
      <c r="B437" s="7" t="s">
        <v>55</v>
      </c>
      <c r="C437" s="7" t="s">
        <v>60</v>
      </c>
      <c r="D437" s="7" t="s">
        <v>82</v>
      </c>
      <c r="E437" s="8">
        <v>1</v>
      </c>
      <c r="F437" s="13">
        <v>42410</v>
      </c>
      <c r="G437" s="7">
        <v>150305</v>
      </c>
      <c r="H437" s="22">
        <v>1</v>
      </c>
      <c r="I437" s="8">
        <v>1</v>
      </c>
      <c r="L437" s="8">
        <v>5</v>
      </c>
      <c r="AS437" s="8">
        <v>1</v>
      </c>
      <c r="AT437" s="8">
        <v>1</v>
      </c>
      <c r="BQ437" s="8">
        <v>2</v>
      </c>
      <c r="BR437" s="8">
        <v>1</v>
      </c>
      <c r="BV437" s="8">
        <v>3</v>
      </c>
      <c r="EK437" s="8">
        <v>1</v>
      </c>
      <c r="EN437" s="8">
        <v>1</v>
      </c>
    </row>
    <row r="438" spans="1:191" x14ac:dyDescent="0.3">
      <c r="A438" s="7">
        <v>4</v>
      </c>
      <c r="B438" s="7" t="s">
        <v>55</v>
      </c>
      <c r="C438" s="7" t="s">
        <v>60</v>
      </c>
      <c r="D438" s="7" t="s">
        <v>82</v>
      </c>
      <c r="E438" s="8">
        <v>1</v>
      </c>
      <c r="F438" s="13">
        <v>42439</v>
      </c>
      <c r="G438" s="7">
        <v>150305</v>
      </c>
      <c r="H438" s="22">
        <v>2</v>
      </c>
      <c r="L438" s="8">
        <v>1</v>
      </c>
      <c r="BQ438" s="8">
        <v>1</v>
      </c>
      <c r="BR438" s="8">
        <v>1</v>
      </c>
      <c r="BV438" s="8">
        <v>2</v>
      </c>
      <c r="CJ438" s="8">
        <v>1</v>
      </c>
      <c r="DH438" s="8">
        <v>1</v>
      </c>
    </row>
    <row r="439" spans="1:191" x14ac:dyDescent="0.3">
      <c r="A439" s="7">
        <v>4</v>
      </c>
      <c r="B439" s="7" t="s">
        <v>55</v>
      </c>
      <c r="C439" s="7" t="s">
        <v>60</v>
      </c>
      <c r="D439" s="7" t="s">
        <v>82</v>
      </c>
      <c r="E439" s="8">
        <v>1</v>
      </c>
      <c r="F439" s="13">
        <v>42470</v>
      </c>
      <c r="G439" s="7">
        <v>150305</v>
      </c>
      <c r="H439" s="22">
        <v>3</v>
      </c>
      <c r="AH439" s="8">
        <v>1</v>
      </c>
      <c r="BQ439" s="8">
        <v>1</v>
      </c>
      <c r="EK439" s="8">
        <v>2</v>
      </c>
      <c r="EL439" s="8">
        <v>2</v>
      </c>
      <c r="EN439" s="8">
        <v>1</v>
      </c>
    </row>
    <row r="440" spans="1:191" x14ac:dyDescent="0.3">
      <c r="A440" s="7">
        <v>4</v>
      </c>
      <c r="B440" s="7" t="s">
        <v>55</v>
      </c>
      <c r="C440" s="7" t="s">
        <v>60</v>
      </c>
      <c r="D440" s="7" t="s">
        <v>82</v>
      </c>
      <c r="E440" s="8">
        <v>2</v>
      </c>
      <c r="F440" s="13">
        <v>42410</v>
      </c>
      <c r="G440" s="7">
        <v>150306</v>
      </c>
      <c r="H440" s="22">
        <v>1</v>
      </c>
      <c r="AX440" s="8">
        <v>1</v>
      </c>
      <c r="BK440" s="8">
        <v>1</v>
      </c>
      <c r="BP440" s="8">
        <v>1</v>
      </c>
      <c r="BR440" s="8">
        <v>1</v>
      </c>
      <c r="CH440" s="8">
        <v>2</v>
      </c>
      <c r="CI440" s="8">
        <v>1</v>
      </c>
      <c r="EK440" s="8">
        <v>1</v>
      </c>
      <c r="EM440" s="8">
        <v>1</v>
      </c>
      <c r="EP440" s="8">
        <v>2</v>
      </c>
    </row>
    <row r="441" spans="1:191" x14ac:dyDescent="0.3">
      <c r="A441" s="7">
        <v>4</v>
      </c>
      <c r="B441" s="7" t="s">
        <v>55</v>
      </c>
      <c r="C441" s="7" t="s">
        <v>60</v>
      </c>
      <c r="D441" s="7" t="s">
        <v>82</v>
      </c>
      <c r="E441" s="8">
        <v>2</v>
      </c>
      <c r="F441" s="13">
        <v>42439</v>
      </c>
      <c r="G441" s="7">
        <v>150306</v>
      </c>
      <c r="H441" s="22">
        <v>2</v>
      </c>
      <c r="CS441" s="8">
        <v>1</v>
      </c>
      <c r="EL441" s="8">
        <v>2</v>
      </c>
    </row>
    <row r="442" spans="1:191" x14ac:dyDescent="0.3">
      <c r="A442" s="7">
        <v>4</v>
      </c>
      <c r="B442" s="7" t="s">
        <v>55</v>
      </c>
      <c r="C442" s="7" t="s">
        <v>60</v>
      </c>
      <c r="D442" s="7" t="s">
        <v>82</v>
      </c>
      <c r="E442" s="8">
        <v>2</v>
      </c>
      <c r="F442" s="13">
        <v>42470</v>
      </c>
      <c r="G442" s="7">
        <v>150306</v>
      </c>
      <c r="H442" s="22">
        <v>3</v>
      </c>
      <c r="EL442" s="8">
        <v>3</v>
      </c>
      <c r="EM442" s="8">
        <v>2</v>
      </c>
      <c r="ES442" s="8">
        <v>1</v>
      </c>
      <c r="GI442" s="8">
        <v>1</v>
      </c>
    </row>
    <row r="443" spans="1:191" x14ac:dyDescent="0.3">
      <c r="A443" s="7">
        <v>4</v>
      </c>
      <c r="B443" s="7" t="s">
        <v>55</v>
      </c>
      <c r="C443" s="7" t="s">
        <v>60</v>
      </c>
      <c r="D443" s="7" t="s">
        <v>82</v>
      </c>
      <c r="E443" s="8">
        <v>3</v>
      </c>
      <c r="F443" s="13">
        <v>42410</v>
      </c>
      <c r="G443" s="7">
        <v>150307</v>
      </c>
      <c r="H443" s="22">
        <v>1</v>
      </c>
      <c r="I443" s="8">
        <v>1</v>
      </c>
      <c r="L443" s="8">
        <v>3</v>
      </c>
      <c r="N443" s="8">
        <v>2</v>
      </c>
      <c r="BV443" s="8">
        <v>1</v>
      </c>
      <c r="CC443" s="8">
        <v>2</v>
      </c>
    </row>
    <row r="444" spans="1:191" x14ac:dyDescent="0.3">
      <c r="A444" s="7">
        <v>4</v>
      </c>
      <c r="B444" s="7" t="s">
        <v>55</v>
      </c>
      <c r="C444" s="7" t="s">
        <v>60</v>
      </c>
      <c r="D444" s="7" t="s">
        <v>82</v>
      </c>
      <c r="E444" s="8">
        <v>3</v>
      </c>
      <c r="F444" s="13">
        <v>42439</v>
      </c>
      <c r="G444" s="7">
        <v>150307</v>
      </c>
      <c r="H444" s="22">
        <v>2</v>
      </c>
      <c r="L444" s="8">
        <v>2</v>
      </c>
      <c r="BQ444" s="8">
        <v>1</v>
      </c>
      <c r="BR444" s="8">
        <v>1</v>
      </c>
      <c r="CI444" s="8">
        <v>1</v>
      </c>
      <c r="CK444" s="8">
        <v>1</v>
      </c>
    </row>
    <row r="445" spans="1:191" x14ac:dyDescent="0.3">
      <c r="A445" s="7">
        <v>4</v>
      </c>
      <c r="B445" s="7" t="s">
        <v>55</v>
      </c>
      <c r="C445" s="7" t="s">
        <v>60</v>
      </c>
      <c r="D445" s="7" t="s">
        <v>82</v>
      </c>
      <c r="E445" s="8">
        <v>3</v>
      </c>
      <c r="F445" s="13">
        <v>42470</v>
      </c>
      <c r="G445" s="7">
        <v>150307</v>
      </c>
      <c r="H445" s="22">
        <v>3</v>
      </c>
      <c r="L445" s="8">
        <v>1</v>
      </c>
      <c r="AU445" s="8">
        <v>1</v>
      </c>
      <c r="BQ445" s="8">
        <v>1</v>
      </c>
      <c r="DV445" s="8">
        <v>1</v>
      </c>
      <c r="EK445" s="8">
        <v>4</v>
      </c>
      <c r="EM445" s="8">
        <v>2</v>
      </c>
      <c r="EP445" s="8">
        <v>1</v>
      </c>
    </row>
    <row r="446" spans="1:191" x14ac:dyDescent="0.3">
      <c r="A446" s="7">
        <v>4</v>
      </c>
      <c r="B446" s="7" t="s">
        <v>55</v>
      </c>
      <c r="C446" s="7" t="s">
        <v>60</v>
      </c>
      <c r="D446" s="7" t="s">
        <v>82</v>
      </c>
      <c r="E446" s="8">
        <v>4</v>
      </c>
      <c r="F446" s="13">
        <v>42410</v>
      </c>
      <c r="G446" s="7">
        <v>150308</v>
      </c>
      <c r="H446" s="22">
        <v>1</v>
      </c>
      <c r="I446" s="8">
        <v>3</v>
      </c>
      <c r="L446" s="8">
        <v>1</v>
      </c>
      <c r="BQ446" s="8">
        <v>1</v>
      </c>
      <c r="BR446" s="8">
        <v>1</v>
      </c>
      <c r="BV446" s="8">
        <v>2</v>
      </c>
      <c r="EL446" s="8">
        <v>1</v>
      </c>
    </row>
    <row r="447" spans="1:191" x14ac:dyDescent="0.3">
      <c r="A447" s="7">
        <v>4</v>
      </c>
      <c r="B447" s="7" t="s">
        <v>55</v>
      </c>
      <c r="C447" s="7" t="s">
        <v>60</v>
      </c>
      <c r="D447" s="7" t="s">
        <v>82</v>
      </c>
      <c r="E447" s="8">
        <v>4</v>
      </c>
      <c r="F447" s="13">
        <v>42439</v>
      </c>
      <c r="G447" s="7">
        <v>150308</v>
      </c>
      <c r="H447" s="22">
        <v>2</v>
      </c>
      <c r="I447" s="8">
        <v>1</v>
      </c>
      <c r="L447" s="8">
        <v>2</v>
      </c>
      <c r="BR447" s="8">
        <v>1</v>
      </c>
      <c r="BV447" s="8">
        <v>2</v>
      </c>
      <c r="DI447" s="8">
        <v>1</v>
      </c>
      <c r="DS447" s="8">
        <v>1</v>
      </c>
      <c r="EK447" s="8">
        <v>1</v>
      </c>
      <c r="EN447" s="8">
        <v>3</v>
      </c>
    </row>
    <row r="448" spans="1:191" x14ac:dyDescent="0.3">
      <c r="A448" s="7">
        <v>4</v>
      </c>
      <c r="B448" s="7" t="s">
        <v>55</v>
      </c>
      <c r="C448" s="7" t="s">
        <v>60</v>
      </c>
      <c r="D448" s="7" t="s">
        <v>82</v>
      </c>
      <c r="E448" s="8">
        <v>4</v>
      </c>
      <c r="F448" s="13">
        <v>42470</v>
      </c>
      <c r="G448" s="7">
        <v>150308</v>
      </c>
      <c r="H448" s="22">
        <v>3</v>
      </c>
      <c r="K448" s="8">
        <v>1</v>
      </c>
      <c r="AU448" s="8">
        <v>1</v>
      </c>
      <c r="EK448" s="8">
        <v>1</v>
      </c>
      <c r="EL448" s="8">
        <v>2</v>
      </c>
    </row>
    <row r="449" spans="1:152" x14ac:dyDescent="0.3">
      <c r="A449" s="7">
        <v>4</v>
      </c>
      <c r="B449" s="7" t="s">
        <v>55</v>
      </c>
      <c r="C449" s="7" t="s">
        <v>60</v>
      </c>
      <c r="D449" s="7" t="s">
        <v>82</v>
      </c>
      <c r="E449" s="8">
        <v>5</v>
      </c>
      <c r="F449" s="13">
        <v>42410</v>
      </c>
      <c r="G449" s="7">
        <v>150309</v>
      </c>
      <c r="H449" s="22">
        <v>1</v>
      </c>
      <c r="I449" s="8">
        <v>3</v>
      </c>
      <c r="L449" s="8">
        <v>6</v>
      </c>
      <c r="AS449" s="8">
        <v>1</v>
      </c>
      <c r="BQ449" s="8">
        <v>1</v>
      </c>
      <c r="BV449" s="8">
        <v>3</v>
      </c>
      <c r="CC449" s="8">
        <v>4</v>
      </c>
      <c r="CF449" s="8">
        <v>1</v>
      </c>
      <c r="CL449" s="8">
        <v>1</v>
      </c>
      <c r="EK449" s="8">
        <v>1</v>
      </c>
    </row>
    <row r="450" spans="1:152" x14ac:dyDescent="0.3">
      <c r="A450" s="7">
        <v>4</v>
      </c>
      <c r="B450" s="7" t="s">
        <v>55</v>
      </c>
      <c r="C450" s="7" t="s">
        <v>60</v>
      </c>
      <c r="D450" s="7" t="s">
        <v>82</v>
      </c>
      <c r="E450" s="8">
        <v>5</v>
      </c>
      <c r="F450" s="13">
        <v>42439</v>
      </c>
      <c r="G450" s="7">
        <v>150309</v>
      </c>
      <c r="H450" s="22">
        <v>2</v>
      </c>
      <c r="L450" s="8">
        <v>4</v>
      </c>
      <c r="BQ450" s="8">
        <v>1</v>
      </c>
      <c r="BV450" s="8">
        <v>4</v>
      </c>
      <c r="CF450" s="8">
        <v>1</v>
      </c>
    </row>
    <row r="451" spans="1:152" x14ac:dyDescent="0.3">
      <c r="A451" s="7">
        <v>4</v>
      </c>
      <c r="B451" s="7" t="s">
        <v>55</v>
      </c>
      <c r="C451" s="7" t="s">
        <v>60</v>
      </c>
      <c r="D451" s="7" t="s">
        <v>82</v>
      </c>
      <c r="E451" s="8">
        <v>5</v>
      </c>
      <c r="F451" s="13">
        <v>42470</v>
      </c>
      <c r="G451" s="7">
        <v>150309</v>
      </c>
      <c r="H451" s="22">
        <v>3</v>
      </c>
      <c r="I451" s="8">
        <v>4</v>
      </c>
      <c r="L451" s="8">
        <v>4</v>
      </c>
      <c r="M451" s="8">
        <v>1</v>
      </c>
      <c r="BV451" s="8">
        <v>2</v>
      </c>
      <c r="CI451" s="8">
        <v>3</v>
      </c>
      <c r="CM451" s="8">
        <v>2</v>
      </c>
    </row>
    <row r="452" spans="1:152" x14ac:dyDescent="0.3">
      <c r="A452" s="7">
        <v>4</v>
      </c>
      <c r="B452" s="7" t="s">
        <v>55</v>
      </c>
      <c r="C452" s="7" t="s">
        <v>60</v>
      </c>
      <c r="D452" s="7" t="s">
        <v>82</v>
      </c>
      <c r="E452" s="8">
        <v>6</v>
      </c>
      <c r="F452" s="13">
        <v>42410</v>
      </c>
      <c r="G452" s="7">
        <v>150310</v>
      </c>
      <c r="H452" s="22">
        <v>1</v>
      </c>
      <c r="I452" s="8">
        <v>3</v>
      </c>
      <c r="J452" s="8">
        <v>1</v>
      </c>
      <c r="L452" s="8">
        <v>6</v>
      </c>
      <c r="M452" s="8">
        <v>2</v>
      </c>
      <c r="AE452" s="8">
        <v>1</v>
      </c>
      <c r="AY452" s="8">
        <v>1</v>
      </c>
      <c r="BC452" s="8">
        <v>2</v>
      </c>
      <c r="BQ452" s="8">
        <v>2</v>
      </c>
      <c r="BR452" s="8">
        <v>1</v>
      </c>
      <c r="BT452" s="8">
        <v>2</v>
      </c>
      <c r="BU452" s="8">
        <v>1</v>
      </c>
      <c r="CC452" s="8">
        <v>4</v>
      </c>
      <c r="DM452" s="8">
        <v>3</v>
      </c>
      <c r="DP452" s="8">
        <v>1</v>
      </c>
      <c r="EK452" s="8">
        <v>30</v>
      </c>
      <c r="EL452" s="8">
        <v>13</v>
      </c>
      <c r="EM452" s="8">
        <v>4</v>
      </c>
      <c r="EO452" s="8">
        <v>3</v>
      </c>
    </row>
    <row r="453" spans="1:152" x14ac:dyDescent="0.3">
      <c r="A453" s="7">
        <v>4</v>
      </c>
      <c r="B453" s="7" t="s">
        <v>55</v>
      </c>
      <c r="C453" s="7" t="s">
        <v>60</v>
      </c>
      <c r="D453" s="7" t="s">
        <v>82</v>
      </c>
      <c r="E453" s="8">
        <v>6</v>
      </c>
      <c r="F453" s="13">
        <v>42439</v>
      </c>
      <c r="G453" s="7">
        <v>150310</v>
      </c>
      <c r="H453" s="22">
        <v>2</v>
      </c>
      <c r="L453" s="8">
        <v>1</v>
      </c>
      <c r="AY453" s="8">
        <v>2</v>
      </c>
      <c r="AZ453" s="8">
        <v>2</v>
      </c>
      <c r="BR453" s="8">
        <v>1</v>
      </c>
      <c r="DG453" s="8">
        <v>3</v>
      </c>
      <c r="DH453" s="8">
        <v>1</v>
      </c>
      <c r="DI453" s="8">
        <v>1</v>
      </c>
      <c r="DM453" s="8">
        <v>1</v>
      </c>
      <c r="DP453" s="8">
        <v>1</v>
      </c>
      <c r="EK453" s="8">
        <v>56</v>
      </c>
      <c r="EL453" s="8">
        <v>341</v>
      </c>
      <c r="EM453" s="8">
        <v>37</v>
      </c>
      <c r="EN453" s="8">
        <v>3</v>
      </c>
      <c r="EP453" s="8">
        <v>2</v>
      </c>
    </row>
    <row r="454" spans="1:152" x14ac:dyDescent="0.3">
      <c r="A454" s="7">
        <v>4</v>
      </c>
      <c r="B454" s="7" t="s">
        <v>55</v>
      </c>
      <c r="C454" s="7" t="s">
        <v>60</v>
      </c>
      <c r="D454" s="7" t="s">
        <v>82</v>
      </c>
      <c r="E454" s="8">
        <v>6</v>
      </c>
      <c r="F454" s="13">
        <v>42470</v>
      </c>
      <c r="G454" s="7">
        <v>150310</v>
      </c>
      <c r="H454" s="22">
        <v>3</v>
      </c>
      <c r="L454" s="8">
        <v>2</v>
      </c>
      <c r="M454" s="8">
        <v>1</v>
      </c>
      <c r="AB454" s="8">
        <v>1</v>
      </c>
      <c r="AF454" s="8">
        <v>2</v>
      </c>
      <c r="AY454" s="8">
        <v>6</v>
      </c>
      <c r="AZ454" s="8">
        <v>6</v>
      </c>
      <c r="CI454" s="8">
        <v>1</v>
      </c>
      <c r="DG454" s="8">
        <v>1</v>
      </c>
      <c r="DM454" s="8">
        <v>1</v>
      </c>
      <c r="DN454" s="8">
        <v>3</v>
      </c>
      <c r="DQ454" s="8">
        <v>1</v>
      </c>
      <c r="EK454" s="8">
        <v>21</v>
      </c>
      <c r="EL454" s="8">
        <v>81</v>
      </c>
      <c r="EM454" s="8">
        <v>12</v>
      </c>
      <c r="EP454" s="8">
        <v>2</v>
      </c>
      <c r="EQ454" s="8">
        <v>3</v>
      </c>
      <c r="EV454" s="8">
        <v>1</v>
      </c>
    </row>
    <row r="455" spans="1:152" x14ac:dyDescent="0.3">
      <c r="A455" s="7">
        <v>4</v>
      </c>
      <c r="B455" s="7" t="s">
        <v>55</v>
      </c>
      <c r="C455" s="7" t="s">
        <v>60</v>
      </c>
      <c r="D455" s="7" t="s">
        <v>83</v>
      </c>
      <c r="E455" s="8">
        <v>1</v>
      </c>
      <c r="F455" s="13">
        <v>42410</v>
      </c>
      <c r="G455" s="7">
        <v>150316</v>
      </c>
      <c r="H455" s="22">
        <v>1</v>
      </c>
      <c r="I455" s="8">
        <v>4</v>
      </c>
      <c r="L455" s="8">
        <v>4</v>
      </c>
      <c r="AS455" s="8">
        <v>1</v>
      </c>
      <c r="BQ455" s="8">
        <v>1</v>
      </c>
      <c r="BV455" s="8">
        <v>4</v>
      </c>
      <c r="DS455" s="8">
        <v>1</v>
      </c>
      <c r="DX455" s="8">
        <v>1</v>
      </c>
      <c r="EK455" s="8">
        <v>3</v>
      </c>
      <c r="EM455" s="8">
        <v>1</v>
      </c>
      <c r="EN455" s="8">
        <v>6</v>
      </c>
      <c r="EP455" s="8">
        <v>3</v>
      </c>
      <c r="EQ455" s="8">
        <v>1</v>
      </c>
      <c r="ET455" s="8">
        <v>2</v>
      </c>
    </row>
    <row r="456" spans="1:152" x14ac:dyDescent="0.3">
      <c r="A456" s="7">
        <v>4</v>
      </c>
      <c r="B456" s="7" t="s">
        <v>55</v>
      </c>
      <c r="C456" s="7" t="s">
        <v>60</v>
      </c>
      <c r="D456" s="7" t="s">
        <v>83</v>
      </c>
      <c r="E456" s="8">
        <v>1</v>
      </c>
      <c r="F456" s="13">
        <v>42439</v>
      </c>
      <c r="G456" s="7">
        <v>150316</v>
      </c>
      <c r="H456" s="22">
        <v>2</v>
      </c>
      <c r="K456" s="8">
        <v>1</v>
      </c>
      <c r="L456" s="8">
        <v>2</v>
      </c>
      <c r="CE456" s="8">
        <v>1</v>
      </c>
      <c r="CK456" s="8">
        <v>2</v>
      </c>
      <c r="DJ456" s="8">
        <v>1</v>
      </c>
      <c r="EK456" s="8">
        <v>1</v>
      </c>
      <c r="EL456" s="8">
        <v>3</v>
      </c>
      <c r="EN456" s="8">
        <v>2</v>
      </c>
    </row>
    <row r="457" spans="1:152" x14ac:dyDescent="0.3">
      <c r="A457" s="7">
        <v>4</v>
      </c>
      <c r="B457" s="7" t="s">
        <v>55</v>
      </c>
      <c r="C457" s="7" t="s">
        <v>60</v>
      </c>
      <c r="D457" s="7" t="s">
        <v>83</v>
      </c>
      <c r="E457" s="8">
        <v>1</v>
      </c>
      <c r="F457" s="13">
        <v>42470</v>
      </c>
      <c r="G457" s="7">
        <v>150316</v>
      </c>
      <c r="H457" s="22">
        <v>3</v>
      </c>
      <c r="K457" s="8">
        <v>1</v>
      </c>
      <c r="L457" s="8">
        <v>5</v>
      </c>
      <c r="N457" s="8">
        <v>2</v>
      </c>
      <c r="AS457" s="8">
        <v>1</v>
      </c>
      <c r="EK457" s="8">
        <v>2</v>
      </c>
      <c r="EM457" s="8">
        <v>2</v>
      </c>
      <c r="EN457" s="8">
        <v>3</v>
      </c>
      <c r="EP457" s="8">
        <v>4</v>
      </c>
    </row>
    <row r="458" spans="1:152" x14ac:dyDescent="0.3">
      <c r="A458" s="7">
        <v>4</v>
      </c>
      <c r="B458" s="7" t="s">
        <v>55</v>
      </c>
      <c r="C458" s="7" t="s">
        <v>60</v>
      </c>
      <c r="D458" s="7" t="s">
        <v>83</v>
      </c>
      <c r="E458" s="8">
        <v>2</v>
      </c>
      <c r="F458" s="13">
        <v>42410</v>
      </c>
      <c r="G458" s="7">
        <v>150315</v>
      </c>
      <c r="H458" s="22">
        <v>1</v>
      </c>
      <c r="L458" s="8">
        <v>5</v>
      </c>
      <c r="N458" s="8">
        <v>1</v>
      </c>
      <c r="BQ458" s="8">
        <v>2</v>
      </c>
      <c r="BR458" s="8">
        <v>2</v>
      </c>
      <c r="BU458" s="8">
        <v>1</v>
      </c>
      <c r="BV458" s="8">
        <v>1</v>
      </c>
      <c r="EK458" s="8">
        <v>2</v>
      </c>
    </row>
    <row r="459" spans="1:152" x14ac:dyDescent="0.3">
      <c r="A459" s="7">
        <v>4</v>
      </c>
      <c r="B459" s="7" t="s">
        <v>55</v>
      </c>
      <c r="C459" s="7" t="s">
        <v>60</v>
      </c>
      <c r="D459" s="7" t="s">
        <v>83</v>
      </c>
      <c r="E459" s="8">
        <v>2</v>
      </c>
      <c r="F459" s="13">
        <v>42439</v>
      </c>
      <c r="G459" s="7">
        <v>150315</v>
      </c>
      <c r="H459" s="22">
        <v>2</v>
      </c>
      <c r="I459" s="8">
        <v>1</v>
      </c>
      <c r="L459" s="8">
        <v>5</v>
      </c>
      <c r="AY459" s="8">
        <v>1</v>
      </c>
      <c r="BS459" s="8">
        <v>1</v>
      </c>
      <c r="BV459" s="8">
        <v>1</v>
      </c>
      <c r="DM459" s="8">
        <v>1</v>
      </c>
      <c r="DU459" s="8">
        <v>1</v>
      </c>
      <c r="EH459" s="8">
        <v>1</v>
      </c>
      <c r="EL459" s="8">
        <v>1</v>
      </c>
    </row>
    <row r="460" spans="1:152" x14ac:dyDescent="0.3">
      <c r="A460" s="7">
        <v>4</v>
      </c>
      <c r="B460" s="7" t="s">
        <v>55</v>
      </c>
      <c r="C460" s="7" t="s">
        <v>60</v>
      </c>
      <c r="D460" s="7" t="s">
        <v>83</v>
      </c>
      <c r="E460" s="8">
        <v>2</v>
      </c>
      <c r="F460" s="13">
        <v>42470</v>
      </c>
      <c r="G460" s="7">
        <v>150315</v>
      </c>
      <c r="H460" s="22">
        <v>3</v>
      </c>
      <c r="L460" s="8">
        <v>3</v>
      </c>
      <c r="CL460" s="8">
        <v>1</v>
      </c>
      <c r="EK460" s="8">
        <v>1</v>
      </c>
      <c r="EM460" s="8">
        <v>1</v>
      </c>
      <c r="EP460" s="8">
        <v>2</v>
      </c>
    </row>
    <row r="461" spans="1:152" x14ac:dyDescent="0.3">
      <c r="A461" s="7">
        <v>4</v>
      </c>
      <c r="B461" s="7" t="s">
        <v>55</v>
      </c>
      <c r="C461" s="7" t="s">
        <v>60</v>
      </c>
      <c r="D461" s="7" t="s">
        <v>83</v>
      </c>
      <c r="E461" s="8">
        <v>3</v>
      </c>
      <c r="F461" s="13">
        <v>42410</v>
      </c>
      <c r="G461" s="7">
        <v>150314</v>
      </c>
      <c r="H461" s="22">
        <v>1</v>
      </c>
      <c r="I461" s="8">
        <v>2</v>
      </c>
      <c r="L461" s="8">
        <v>6</v>
      </c>
      <c r="N461" s="8">
        <v>1</v>
      </c>
      <c r="BV461" s="8">
        <v>5</v>
      </c>
      <c r="EK461" s="8">
        <v>2</v>
      </c>
    </row>
    <row r="462" spans="1:152" x14ac:dyDescent="0.3">
      <c r="A462" s="7">
        <v>4</v>
      </c>
      <c r="B462" s="7" t="s">
        <v>55</v>
      </c>
      <c r="C462" s="7" t="s">
        <v>60</v>
      </c>
      <c r="D462" s="7" t="s">
        <v>83</v>
      </c>
      <c r="E462" s="8">
        <v>3</v>
      </c>
      <c r="F462" s="13">
        <v>42439</v>
      </c>
      <c r="G462" s="7">
        <v>150314</v>
      </c>
      <c r="H462" s="22">
        <v>2</v>
      </c>
      <c r="I462" s="8">
        <v>1</v>
      </c>
      <c r="K462" s="8">
        <v>1</v>
      </c>
      <c r="L462" s="8">
        <v>8</v>
      </c>
      <c r="CI462" s="8">
        <v>1</v>
      </c>
      <c r="CK462" s="8">
        <v>2</v>
      </c>
      <c r="EL462" s="8">
        <v>3</v>
      </c>
      <c r="EM462" s="8">
        <v>3</v>
      </c>
      <c r="EN462" s="8">
        <v>1</v>
      </c>
    </row>
    <row r="463" spans="1:152" x14ac:dyDescent="0.3">
      <c r="A463" s="7">
        <v>4</v>
      </c>
      <c r="B463" s="7" t="s">
        <v>55</v>
      </c>
      <c r="C463" s="7" t="s">
        <v>60</v>
      </c>
      <c r="D463" s="7" t="s">
        <v>83</v>
      </c>
      <c r="E463" s="8">
        <v>3</v>
      </c>
      <c r="F463" s="13">
        <v>42470</v>
      </c>
      <c r="G463" s="7">
        <v>150314</v>
      </c>
      <c r="H463" s="22">
        <v>3</v>
      </c>
      <c r="L463" s="8">
        <v>3</v>
      </c>
      <c r="N463" s="8">
        <v>1</v>
      </c>
    </row>
    <row r="464" spans="1:152" x14ac:dyDescent="0.3">
      <c r="A464" s="7">
        <v>4</v>
      </c>
      <c r="B464" s="7" t="s">
        <v>55</v>
      </c>
      <c r="C464" s="7" t="s">
        <v>60</v>
      </c>
      <c r="D464" s="7" t="s">
        <v>83</v>
      </c>
      <c r="E464" s="8">
        <v>4</v>
      </c>
      <c r="F464" s="13">
        <v>42410</v>
      </c>
      <c r="G464" s="7">
        <v>150312</v>
      </c>
      <c r="H464" s="22">
        <v>1</v>
      </c>
    </row>
    <row r="465" spans="1:195" x14ac:dyDescent="0.3">
      <c r="A465" s="7">
        <v>4</v>
      </c>
      <c r="B465" s="7" t="s">
        <v>55</v>
      </c>
      <c r="C465" s="7" t="s">
        <v>60</v>
      </c>
      <c r="D465" s="7" t="s">
        <v>83</v>
      </c>
      <c r="E465" s="8">
        <v>4</v>
      </c>
      <c r="F465" s="13">
        <v>42439</v>
      </c>
      <c r="G465" s="7">
        <v>150312</v>
      </c>
      <c r="H465" s="22">
        <v>2</v>
      </c>
      <c r="L465" s="8">
        <v>2</v>
      </c>
      <c r="AS465" s="8">
        <v>2</v>
      </c>
      <c r="EK465" s="8">
        <v>1</v>
      </c>
      <c r="EN465" s="8">
        <v>2</v>
      </c>
      <c r="EP465" s="8">
        <v>1</v>
      </c>
    </row>
    <row r="466" spans="1:195" x14ac:dyDescent="0.3">
      <c r="A466" s="7">
        <v>4</v>
      </c>
      <c r="B466" s="7" t="s">
        <v>55</v>
      </c>
      <c r="C466" s="7" t="s">
        <v>60</v>
      </c>
      <c r="D466" s="7" t="s">
        <v>83</v>
      </c>
      <c r="E466" s="8">
        <v>4</v>
      </c>
      <c r="F466" s="13">
        <v>42470</v>
      </c>
      <c r="G466" s="7">
        <v>150312</v>
      </c>
      <c r="H466" s="22">
        <v>3</v>
      </c>
      <c r="I466" s="8">
        <v>2</v>
      </c>
      <c r="K466" s="8">
        <v>1</v>
      </c>
      <c r="L466" s="8">
        <v>4</v>
      </c>
      <c r="BQ466" s="8">
        <v>1</v>
      </c>
      <c r="EK466" s="8">
        <v>1</v>
      </c>
      <c r="EP466" s="8">
        <v>2</v>
      </c>
      <c r="EQ466" s="8">
        <v>1</v>
      </c>
    </row>
    <row r="467" spans="1:195" x14ac:dyDescent="0.3">
      <c r="A467" s="7">
        <v>4</v>
      </c>
      <c r="B467" s="7" t="s">
        <v>55</v>
      </c>
      <c r="C467" s="7" t="s">
        <v>60</v>
      </c>
      <c r="D467" s="7" t="s">
        <v>83</v>
      </c>
      <c r="E467" s="8">
        <v>5</v>
      </c>
      <c r="F467" s="13">
        <v>42410</v>
      </c>
      <c r="G467" s="7">
        <v>150313</v>
      </c>
      <c r="H467" s="22">
        <v>1</v>
      </c>
      <c r="I467" s="8">
        <v>3</v>
      </c>
      <c r="K467" s="8">
        <v>1</v>
      </c>
      <c r="L467" s="8">
        <v>7</v>
      </c>
      <c r="N467" s="8">
        <v>1</v>
      </c>
      <c r="BQ467" s="8">
        <v>1</v>
      </c>
      <c r="BV467" s="8">
        <v>5</v>
      </c>
      <c r="EK467" s="8">
        <v>2</v>
      </c>
      <c r="EN467" s="8">
        <v>4</v>
      </c>
      <c r="EP467" s="8">
        <v>2</v>
      </c>
      <c r="ER467" s="8">
        <v>1</v>
      </c>
      <c r="ET467" s="8">
        <v>1</v>
      </c>
    </row>
    <row r="468" spans="1:195" x14ac:dyDescent="0.3">
      <c r="A468" s="7">
        <v>4</v>
      </c>
      <c r="B468" s="7" t="s">
        <v>55</v>
      </c>
      <c r="C468" s="7" t="s">
        <v>60</v>
      </c>
      <c r="D468" s="7" t="s">
        <v>83</v>
      </c>
      <c r="E468" s="8">
        <v>5</v>
      </c>
      <c r="F468" s="13">
        <v>42439</v>
      </c>
      <c r="G468" s="7">
        <v>150313</v>
      </c>
      <c r="H468" s="22">
        <v>2</v>
      </c>
      <c r="I468" s="8">
        <v>2</v>
      </c>
      <c r="L468" s="8">
        <v>5</v>
      </c>
      <c r="M468" s="8">
        <v>1</v>
      </c>
      <c r="N468" s="8">
        <v>3</v>
      </c>
      <c r="AL468" s="8">
        <v>1</v>
      </c>
      <c r="BQ468" s="8">
        <v>1</v>
      </c>
      <c r="BR468" s="8">
        <v>2</v>
      </c>
      <c r="BT468" s="8">
        <v>1</v>
      </c>
      <c r="BV468" s="8">
        <v>8</v>
      </c>
      <c r="DJ468" s="8">
        <v>1</v>
      </c>
      <c r="DS468" s="8">
        <v>2</v>
      </c>
    </row>
    <row r="469" spans="1:195" x14ac:dyDescent="0.3">
      <c r="A469" s="7">
        <v>4</v>
      </c>
      <c r="B469" s="7" t="s">
        <v>55</v>
      </c>
      <c r="C469" s="7" t="s">
        <v>60</v>
      </c>
      <c r="D469" s="7" t="s">
        <v>83</v>
      </c>
      <c r="E469" s="8">
        <v>5</v>
      </c>
      <c r="F469" s="13">
        <v>42470</v>
      </c>
      <c r="G469" s="7">
        <v>150313</v>
      </c>
      <c r="H469" s="22">
        <v>3</v>
      </c>
      <c r="I469" s="8">
        <v>2</v>
      </c>
      <c r="L469" s="8">
        <v>13</v>
      </c>
      <c r="M469" s="8">
        <v>1</v>
      </c>
      <c r="N469" s="8">
        <v>3</v>
      </c>
      <c r="BQ469" s="8">
        <v>1</v>
      </c>
      <c r="BU469" s="8">
        <v>1</v>
      </c>
      <c r="BV469" s="8">
        <v>7</v>
      </c>
      <c r="DS469" s="8">
        <v>1</v>
      </c>
      <c r="DV469" s="8">
        <v>2</v>
      </c>
      <c r="EQ469" s="8">
        <v>1</v>
      </c>
    </row>
    <row r="470" spans="1:195" x14ac:dyDescent="0.3">
      <c r="A470" s="7">
        <v>4</v>
      </c>
      <c r="B470" s="7" t="s">
        <v>55</v>
      </c>
      <c r="C470" s="7" t="s">
        <v>60</v>
      </c>
      <c r="D470" s="7" t="s">
        <v>83</v>
      </c>
      <c r="E470" s="8">
        <v>6</v>
      </c>
      <c r="F470" s="13">
        <v>42410</v>
      </c>
      <c r="G470" s="7">
        <v>150311</v>
      </c>
      <c r="H470" s="22">
        <v>1</v>
      </c>
      <c r="I470" s="8">
        <v>1</v>
      </c>
      <c r="L470" s="8">
        <v>2</v>
      </c>
      <c r="BV470" s="8">
        <v>5</v>
      </c>
      <c r="EK470" s="8">
        <v>1</v>
      </c>
      <c r="EM470" s="8">
        <v>1</v>
      </c>
      <c r="EN470" s="8">
        <v>2</v>
      </c>
      <c r="EP470" s="8">
        <v>1</v>
      </c>
    </row>
    <row r="471" spans="1:195" x14ac:dyDescent="0.3">
      <c r="A471" s="7">
        <v>4</v>
      </c>
      <c r="B471" s="7" t="s">
        <v>55</v>
      </c>
      <c r="C471" s="7" t="s">
        <v>60</v>
      </c>
      <c r="D471" s="7" t="s">
        <v>83</v>
      </c>
      <c r="E471" s="8">
        <v>6</v>
      </c>
      <c r="F471" s="13">
        <v>42439</v>
      </c>
      <c r="G471" s="7">
        <v>150311</v>
      </c>
      <c r="H471" s="22">
        <v>2</v>
      </c>
    </row>
    <row r="472" spans="1:195" x14ac:dyDescent="0.3">
      <c r="A472" s="7">
        <v>4</v>
      </c>
      <c r="B472" s="7" t="s">
        <v>55</v>
      </c>
      <c r="C472" s="7" t="s">
        <v>60</v>
      </c>
      <c r="D472" s="7" t="s">
        <v>83</v>
      </c>
      <c r="E472" s="8">
        <v>6</v>
      </c>
      <c r="F472" s="13">
        <v>42470</v>
      </c>
      <c r="G472" s="7">
        <v>150311</v>
      </c>
      <c r="H472" s="22">
        <v>3</v>
      </c>
      <c r="K472" s="8">
        <v>1</v>
      </c>
      <c r="L472" s="8">
        <v>1</v>
      </c>
      <c r="N472" s="8">
        <v>2</v>
      </c>
      <c r="EK472" s="8">
        <v>1</v>
      </c>
      <c r="EP472" s="8">
        <v>3</v>
      </c>
    </row>
    <row r="473" spans="1:195" x14ac:dyDescent="0.3">
      <c r="A473" s="7">
        <v>4</v>
      </c>
      <c r="B473" s="7" t="s">
        <v>55</v>
      </c>
      <c r="C473" s="7" t="s">
        <v>66</v>
      </c>
      <c r="D473" s="7" t="s">
        <v>85</v>
      </c>
      <c r="E473" s="8">
        <v>1</v>
      </c>
      <c r="F473" s="13">
        <v>42531</v>
      </c>
      <c r="G473" s="7">
        <v>150327</v>
      </c>
      <c r="H473" s="22">
        <v>1</v>
      </c>
      <c r="AG473" s="8">
        <v>3</v>
      </c>
      <c r="AY473" s="8">
        <v>17</v>
      </c>
      <c r="AZ473" s="8">
        <v>5</v>
      </c>
      <c r="BC473" s="8">
        <v>3</v>
      </c>
      <c r="BQ473" s="8">
        <v>1</v>
      </c>
      <c r="DA473" s="8">
        <v>2</v>
      </c>
      <c r="DM473" s="8">
        <v>9</v>
      </c>
      <c r="DP473" s="8">
        <v>1</v>
      </c>
      <c r="EE473" s="8">
        <v>1</v>
      </c>
      <c r="EK473" s="8">
        <v>115</v>
      </c>
      <c r="EL473" s="8">
        <v>9</v>
      </c>
      <c r="EN473" s="8">
        <v>3</v>
      </c>
      <c r="EO473" s="8">
        <v>5</v>
      </c>
      <c r="EQ473" s="8">
        <v>6</v>
      </c>
      <c r="FV473" s="8">
        <v>1</v>
      </c>
      <c r="GA473" s="8">
        <v>3</v>
      </c>
    </row>
    <row r="474" spans="1:195" x14ac:dyDescent="0.3">
      <c r="A474" s="7">
        <v>4</v>
      </c>
      <c r="B474" s="7" t="s">
        <v>55</v>
      </c>
      <c r="C474" s="7" t="s">
        <v>66</v>
      </c>
      <c r="D474" s="7" t="s">
        <v>85</v>
      </c>
      <c r="E474" s="8">
        <v>1</v>
      </c>
      <c r="F474" s="13">
        <v>42561</v>
      </c>
      <c r="G474" s="7">
        <v>150327</v>
      </c>
      <c r="H474" s="22">
        <v>2</v>
      </c>
      <c r="L474" s="8">
        <v>1</v>
      </c>
      <c r="AA474" s="8">
        <v>1</v>
      </c>
      <c r="AS474" s="8">
        <v>1</v>
      </c>
      <c r="AT474" s="8">
        <v>2</v>
      </c>
      <c r="BQ474" s="8">
        <v>1</v>
      </c>
      <c r="CK474" s="8">
        <v>1</v>
      </c>
      <c r="EK474" s="8">
        <v>18</v>
      </c>
      <c r="EM474" s="8">
        <v>2</v>
      </c>
      <c r="GA474" s="8">
        <v>1</v>
      </c>
    </row>
    <row r="475" spans="1:195" x14ac:dyDescent="0.3">
      <c r="A475" s="7">
        <v>4</v>
      </c>
      <c r="B475" s="7" t="s">
        <v>55</v>
      </c>
      <c r="C475" s="7" t="s">
        <v>66</v>
      </c>
      <c r="D475" s="7" t="s">
        <v>85</v>
      </c>
      <c r="E475" s="8">
        <v>1</v>
      </c>
      <c r="F475" s="13">
        <v>42592</v>
      </c>
      <c r="G475" s="7">
        <v>150327</v>
      </c>
      <c r="H475" s="22">
        <v>3</v>
      </c>
      <c r="L475" s="8">
        <v>1</v>
      </c>
      <c r="DA475" s="8">
        <v>1</v>
      </c>
      <c r="DM475" s="8">
        <v>1</v>
      </c>
      <c r="EK475" s="8">
        <v>2</v>
      </c>
      <c r="EW475" s="8">
        <v>1</v>
      </c>
    </row>
    <row r="476" spans="1:195" x14ac:dyDescent="0.3">
      <c r="A476" s="7">
        <v>4</v>
      </c>
      <c r="B476" s="7" t="s">
        <v>55</v>
      </c>
      <c r="C476" s="7" t="s">
        <v>66</v>
      </c>
      <c r="D476" s="7" t="s">
        <v>85</v>
      </c>
      <c r="E476" s="8">
        <v>2</v>
      </c>
      <c r="F476" s="13">
        <v>42531</v>
      </c>
      <c r="G476" s="7">
        <v>150325</v>
      </c>
      <c r="H476" s="22">
        <v>1</v>
      </c>
      <c r="L476" s="8">
        <v>1</v>
      </c>
      <c r="EM476" s="8">
        <v>1</v>
      </c>
      <c r="EN476" s="8">
        <v>1</v>
      </c>
      <c r="GM476" s="8">
        <v>1</v>
      </c>
    </row>
    <row r="477" spans="1:195" x14ac:dyDescent="0.3">
      <c r="A477" s="7">
        <v>4</v>
      </c>
      <c r="B477" s="7" t="s">
        <v>55</v>
      </c>
      <c r="C477" s="7" t="s">
        <v>66</v>
      </c>
      <c r="D477" s="7" t="s">
        <v>85</v>
      </c>
      <c r="E477" s="8">
        <v>2</v>
      </c>
      <c r="F477" s="13">
        <v>42561</v>
      </c>
      <c r="G477" s="7">
        <v>150325</v>
      </c>
      <c r="H477" s="22">
        <v>2</v>
      </c>
      <c r="L477" s="8">
        <v>3</v>
      </c>
      <c r="M477" s="8">
        <v>1</v>
      </c>
      <c r="AS477" s="8">
        <v>2</v>
      </c>
      <c r="AT477" s="8">
        <v>1</v>
      </c>
      <c r="AW477" s="8">
        <v>2</v>
      </c>
      <c r="DJ477" s="8">
        <v>1</v>
      </c>
      <c r="DP477" s="8">
        <v>1</v>
      </c>
      <c r="EK477" s="8">
        <v>12</v>
      </c>
      <c r="EL477" s="8">
        <v>1</v>
      </c>
      <c r="EM477" s="8">
        <v>2</v>
      </c>
      <c r="EN477" s="8">
        <v>1</v>
      </c>
      <c r="GA477" s="8">
        <v>1</v>
      </c>
      <c r="GC477" s="8">
        <v>2</v>
      </c>
    </row>
    <row r="478" spans="1:195" x14ac:dyDescent="0.3">
      <c r="A478" s="7">
        <v>4</v>
      </c>
      <c r="B478" s="7" t="s">
        <v>55</v>
      </c>
      <c r="C478" s="7" t="s">
        <v>66</v>
      </c>
      <c r="D478" s="7" t="s">
        <v>85</v>
      </c>
      <c r="E478" s="8">
        <v>2</v>
      </c>
      <c r="F478" s="13">
        <v>42592</v>
      </c>
      <c r="G478" s="7">
        <v>150325</v>
      </c>
      <c r="H478" s="22">
        <v>3</v>
      </c>
      <c r="I478" s="8">
        <v>6</v>
      </c>
      <c r="L478" s="8">
        <v>10</v>
      </c>
      <c r="M478" s="8">
        <v>3</v>
      </c>
      <c r="N478" s="8">
        <v>1</v>
      </c>
      <c r="CN478" s="8">
        <v>1</v>
      </c>
      <c r="DP478" s="8">
        <v>1</v>
      </c>
    </row>
    <row r="479" spans="1:195" x14ac:dyDescent="0.3">
      <c r="A479" s="7">
        <v>4</v>
      </c>
      <c r="B479" s="7" t="s">
        <v>55</v>
      </c>
      <c r="C479" s="7" t="s">
        <v>66</v>
      </c>
      <c r="D479" s="7" t="s">
        <v>85</v>
      </c>
      <c r="E479" s="8">
        <v>3</v>
      </c>
      <c r="F479" s="13">
        <v>42531</v>
      </c>
      <c r="G479" s="7">
        <v>150326</v>
      </c>
      <c r="H479" s="22">
        <v>1</v>
      </c>
      <c r="L479" s="8">
        <v>2</v>
      </c>
      <c r="AG479" s="8">
        <v>1</v>
      </c>
      <c r="AY479" s="8">
        <v>3</v>
      </c>
      <c r="BQ479" s="8">
        <v>2</v>
      </c>
      <c r="CD479" s="8">
        <v>1</v>
      </c>
      <c r="EK479" s="8">
        <v>9</v>
      </c>
    </row>
    <row r="480" spans="1:195" x14ac:dyDescent="0.3">
      <c r="A480" s="7">
        <v>4</v>
      </c>
      <c r="B480" s="7" t="s">
        <v>55</v>
      </c>
      <c r="C480" s="7" t="s">
        <v>66</v>
      </c>
      <c r="D480" s="7" t="s">
        <v>85</v>
      </c>
      <c r="E480" s="8">
        <v>3</v>
      </c>
      <c r="F480" s="13">
        <v>42561</v>
      </c>
      <c r="G480" s="7">
        <v>150326</v>
      </c>
      <c r="H480" s="22">
        <v>2</v>
      </c>
      <c r="AS480" s="8">
        <v>1</v>
      </c>
      <c r="EK480" s="8">
        <v>1</v>
      </c>
    </row>
    <row r="481" spans="1:194" x14ac:dyDescent="0.3">
      <c r="A481" s="7">
        <v>4</v>
      </c>
      <c r="B481" s="7" t="s">
        <v>55</v>
      </c>
      <c r="C481" s="7" t="s">
        <v>66</v>
      </c>
      <c r="D481" s="7" t="s">
        <v>85</v>
      </c>
      <c r="E481" s="8">
        <v>3</v>
      </c>
      <c r="F481" s="13">
        <v>42592</v>
      </c>
      <c r="G481" s="7">
        <v>150326</v>
      </c>
      <c r="H481" s="22">
        <v>3</v>
      </c>
      <c r="I481" s="8">
        <v>4</v>
      </c>
      <c r="L481" s="8">
        <v>2</v>
      </c>
      <c r="M481" s="8">
        <v>1</v>
      </c>
      <c r="EK481" s="8">
        <v>1</v>
      </c>
    </row>
    <row r="482" spans="1:194" x14ac:dyDescent="0.3">
      <c r="A482" s="7">
        <v>4</v>
      </c>
      <c r="B482" s="7" t="s">
        <v>55</v>
      </c>
      <c r="C482" s="7" t="s">
        <v>66</v>
      </c>
      <c r="D482" s="7" t="s">
        <v>85</v>
      </c>
      <c r="E482" s="8">
        <v>4</v>
      </c>
      <c r="F482" s="13">
        <v>42531</v>
      </c>
      <c r="G482" s="7">
        <v>150324</v>
      </c>
      <c r="H482" s="22">
        <v>1</v>
      </c>
      <c r="L482" s="8">
        <v>2</v>
      </c>
      <c r="BV482" s="8">
        <v>1</v>
      </c>
      <c r="DV482" s="8">
        <v>1</v>
      </c>
      <c r="EK482" s="8">
        <v>1</v>
      </c>
      <c r="EL482" s="8">
        <v>1</v>
      </c>
      <c r="EM482" s="8">
        <v>2</v>
      </c>
      <c r="EP482" s="8">
        <v>4</v>
      </c>
    </row>
    <row r="483" spans="1:194" x14ac:dyDescent="0.3">
      <c r="A483" s="7">
        <v>4</v>
      </c>
      <c r="B483" s="7" t="s">
        <v>55</v>
      </c>
      <c r="C483" s="7" t="s">
        <v>66</v>
      </c>
      <c r="D483" s="7" t="s">
        <v>85</v>
      </c>
      <c r="E483" s="8">
        <v>4</v>
      </c>
      <c r="F483" s="13">
        <v>42561</v>
      </c>
      <c r="G483" s="7">
        <v>150324</v>
      </c>
      <c r="H483" s="22">
        <v>2</v>
      </c>
      <c r="L483" s="8">
        <v>2</v>
      </c>
      <c r="N483" s="8">
        <v>3</v>
      </c>
      <c r="CC483" s="8">
        <v>1</v>
      </c>
      <c r="CL483" s="8">
        <v>1</v>
      </c>
      <c r="EK483" s="8">
        <v>2</v>
      </c>
      <c r="EL483" s="8">
        <v>1</v>
      </c>
    </row>
    <row r="484" spans="1:194" x14ac:dyDescent="0.3">
      <c r="A484" s="7">
        <v>4</v>
      </c>
      <c r="B484" s="7" t="s">
        <v>55</v>
      </c>
      <c r="C484" s="7" t="s">
        <v>66</v>
      </c>
      <c r="D484" s="7" t="s">
        <v>85</v>
      </c>
      <c r="E484" s="8">
        <v>4</v>
      </c>
      <c r="F484" s="13">
        <v>42592</v>
      </c>
      <c r="G484" s="7">
        <v>150324</v>
      </c>
      <c r="H484" s="22">
        <v>3</v>
      </c>
      <c r="I484" s="8">
        <v>2</v>
      </c>
      <c r="L484" s="8">
        <v>3</v>
      </c>
      <c r="EK484" s="8">
        <v>2</v>
      </c>
      <c r="EP484" s="8">
        <v>1</v>
      </c>
    </row>
    <row r="485" spans="1:194" x14ac:dyDescent="0.3">
      <c r="A485" s="7">
        <v>4</v>
      </c>
      <c r="B485" s="7" t="s">
        <v>55</v>
      </c>
      <c r="C485" s="7" t="s">
        <v>66</v>
      </c>
      <c r="D485" s="7" t="s">
        <v>85</v>
      </c>
      <c r="E485" s="8">
        <v>5</v>
      </c>
      <c r="F485" s="13">
        <v>42531</v>
      </c>
      <c r="G485" s="7">
        <v>150328</v>
      </c>
      <c r="H485" s="22">
        <v>1</v>
      </c>
      <c r="I485" s="8">
        <v>2</v>
      </c>
      <c r="L485" s="8">
        <v>4</v>
      </c>
      <c r="M485" s="8">
        <v>1</v>
      </c>
      <c r="N485" s="8">
        <v>2</v>
      </c>
      <c r="AG485" s="8">
        <v>5</v>
      </c>
      <c r="AH485" s="8">
        <v>2</v>
      </c>
      <c r="AY485" s="8">
        <v>10</v>
      </c>
      <c r="AZ485" s="8">
        <v>2</v>
      </c>
      <c r="BC485" s="8">
        <v>2</v>
      </c>
      <c r="CC485" s="8">
        <v>2</v>
      </c>
      <c r="CI485" s="8">
        <v>5</v>
      </c>
      <c r="CM485" s="8">
        <v>2</v>
      </c>
      <c r="DM485" s="8">
        <v>24</v>
      </c>
      <c r="DN485" s="8">
        <v>2</v>
      </c>
      <c r="DP485" s="8">
        <v>4</v>
      </c>
      <c r="EK485" s="8">
        <v>21</v>
      </c>
      <c r="EL485" s="8">
        <v>3</v>
      </c>
      <c r="EQ485" s="8">
        <v>2</v>
      </c>
      <c r="GA485" s="8">
        <v>4</v>
      </c>
    </row>
    <row r="486" spans="1:194" x14ac:dyDescent="0.3">
      <c r="A486" s="7">
        <v>4</v>
      </c>
      <c r="B486" s="7" t="s">
        <v>55</v>
      </c>
      <c r="C486" s="7" t="s">
        <v>66</v>
      </c>
      <c r="D486" s="7" t="s">
        <v>85</v>
      </c>
      <c r="E486" s="8">
        <v>5</v>
      </c>
      <c r="F486" s="13">
        <v>42561</v>
      </c>
      <c r="G486" s="7">
        <v>150328</v>
      </c>
      <c r="H486" s="22">
        <v>2</v>
      </c>
      <c r="I486" s="8">
        <v>2</v>
      </c>
      <c r="K486" s="8">
        <v>1</v>
      </c>
      <c r="L486" s="8">
        <v>9</v>
      </c>
      <c r="M486" s="8">
        <v>3</v>
      </c>
      <c r="N486" s="8">
        <v>13</v>
      </c>
      <c r="BQ486" s="8">
        <v>3</v>
      </c>
      <c r="DM486" s="8">
        <v>1</v>
      </c>
      <c r="DP486" s="8">
        <v>1</v>
      </c>
      <c r="DS486" s="8">
        <v>2</v>
      </c>
      <c r="GF486" s="8">
        <v>1</v>
      </c>
    </row>
    <row r="487" spans="1:194" x14ac:dyDescent="0.3">
      <c r="A487" s="7">
        <v>4</v>
      </c>
      <c r="B487" s="7" t="s">
        <v>55</v>
      </c>
      <c r="C487" s="7" t="s">
        <v>66</v>
      </c>
      <c r="D487" s="7" t="s">
        <v>85</v>
      </c>
      <c r="E487" s="8">
        <v>5</v>
      </c>
      <c r="F487" s="13">
        <v>42592</v>
      </c>
      <c r="G487" s="7">
        <v>150328</v>
      </c>
      <c r="H487" s="22">
        <v>3</v>
      </c>
      <c r="I487" s="8">
        <v>3</v>
      </c>
      <c r="J487" s="8">
        <v>1</v>
      </c>
      <c r="L487" s="8">
        <v>9</v>
      </c>
      <c r="M487" s="8">
        <v>1</v>
      </c>
      <c r="N487" s="8">
        <v>7</v>
      </c>
      <c r="AY487" s="8">
        <v>1</v>
      </c>
      <c r="CC487" s="8">
        <v>1</v>
      </c>
    </row>
    <row r="488" spans="1:194" x14ac:dyDescent="0.3">
      <c r="A488" s="7">
        <v>4</v>
      </c>
      <c r="B488" s="7" t="s">
        <v>55</v>
      </c>
      <c r="C488" s="7" t="s">
        <v>66</v>
      </c>
      <c r="D488" s="7" t="s">
        <v>85</v>
      </c>
      <c r="E488" s="8">
        <v>6</v>
      </c>
      <c r="F488" s="13">
        <v>42531</v>
      </c>
      <c r="G488" s="7">
        <v>150329</v>
      </c>
      <c r="H488" s="22">
        <v>1</v>
      </c>
      <c r="L488" s="8">
        <v>2</v>
      </c>
      <c r="AV488" s="8">
        <v>1</v>
      </c>
      <c r="DJ488" s="8">
        <v>2</v>
      </c>
      <c r="EK488" s="8">
        <v>2</v>
      </c>
      <c r="EM488" s="8">
        <v>4</v>
      </c>
      <c r="EN488" s="8">
        <v>3</v>
      </c>
      <c r="EP488" s="8">
        <v>2</v>
      </c>
    </row>
    <row r="489" spans="1:194" x14ac:dyDescent="0.3">
      <c r="A489" s="7">
        <v>4</v>
      </c>
      <c r="B489" s="7" t="s">
        <v>55</v>
      </c>
      <c r="C489" s="7" t="s">
        <v>66</v>
      </c>
      <c r="D489" s="7" t="s">
        <v>85</v>
      </c>
      <c r="E489" s="8">
        <v>6</v>
      </c>
      <c r="F489" s="13">
        <v>42561</v>
      </c>
      <c r="G489" s="7">
        <v>150329</v>
      </c>
      <c r="H489" s="22">
        <v>2</v>
      </c>
      <c r="I489" s="8">
        <v>1</v>
      </c>
      <c r="L489" s="8">
        <v>1</v>
      </c>
      <c r="M489" s="8">
        <v>1</v>
      </c>
      <c r="AS489" s="8">
        <v>1</v>
      </c>
      <c r="AW489" s="8">
        <v>1</v>
      </c>
      <c r="BQ489" s="8">
        <v>1</v>
      </c>
      <c r="DC489" s="8">
        <v>1</v>
      </c>
    </row>
    <row r="490" spans="1:194" x14ac:dyDescent="0.3">
      <c r="A490" s="7">
        <v>4</v>
      </c>
      <c r="B490" s="7" t="s">
        <v>55</v>
      </c>
      <c r="C490" s="7" t="s">
        <v>66</v>
      </c>
      <c r="D490" s="7" t="s">
        <v>85</v>
      </c>
      <c r="E490" s="8">
        <v>6</v>
      </c>
      <c r="F490" s="13">
        <v>42592</v>
      </c>
      <c r="G490" s="7">
        <v>150329</v>
      </c>
      <c r="H490" s="22">
        <v>3</v>
      </c>
      <c r="I490" s="8">
        <v>2</v>
      </c>
      <c r="L490" s="8">
        <v>9</v>
      </c>
      <c r="N490" s="8">
        <v>2</v>
      </c>
      <c r="DW490" s="8">
        <v>1</v>
      </c>
      <c r="EK490" s="8">
        <v>1</v>
      </c>
    </row>
    <row r="491" spans="1:194" x14ac:dyDescent="0.3">
      <c r="A491" s="7">
        <v>4</v>
      </c>
      <c r="B491" s="7" t="s">
        <v>55</v>
      </c>
      <c r="C491" s="7" t="s">
        <v>66</v>
      </c>
      <c r="D491" s="7" t="s">
        <v>84</v>
      </c>
      <c r="E491" s="8">
        <v>1</v>
      </c>
      <c r="F491" s="13">
        <v>42531</v>
      </c>
      <c r="G491" s="7">
        <v>150318</v>
      </c>
      <c r="H491" s="22">
        <v>1</v>
      </c>
      <c r="L491" s="8">
        <v>1</v>
      </c>
      <c r="AS491" s="8">
        <v>5</v>
      </c>
      <c r="AT491" s="8">
        <v>3</v>
      </c>
      <c r="DM491" s="8">
        <v>1</v>
      </c>
      <c r="EK491" s="8">
        <v>4</v>
      </c>
      <c r="EL491" s="8">
        <v>5</v>
      </c>
      <c r="EM491" s="8">
        <v>2</v>
      </c>
      <c r="EP491" s="8">
        <v>2</v>
      </c>
    </row>
    <row r="492" spans="1:194" x14ac:dyDescent="0.3">
      <c r="A492" s="7">
        <v>4</v>
      </c>
      <c r="B492" s="7" t="s">
        <v>55</v>
      </c>
      <c r="C492" s="7" t="s">
        <v>66</v>
      </c>
      <c r="D492" s="7" t="s">
        <v>84</v>
      </c>
      <c r="E492" s="8">
        <v>1</v>
      </c>
      <c r="F492" s="13">
        <v>42561</v>
      </c>
      <c r="G492" s="7">
        <v>150318</v>
      </c>
      <c r="H492" s="22">
        <v>2</v>
      </c>
      <c r="AS492" s="8">
        <v>1</v>
      </c>
      <c r="AT492" s="8">
        <v>3</v>
      </c>
      <c r="AX492" s="8">
        <v>2</v>
      </c>
      <c r="EK492" s="8">
        <v>1</v>
      </c>
      <c r="EL492" s="8">
        <v>8</v>
      </c>
      <c r="EP492" s="8">
        <v>1</v>
      </c>
      <c r="GA492" s="8">
        <v>1</v>
      </c>
      <c r="GB492" s="8">
        <v>2</v>
      </c>
    </row>
    <row r="493" spans="1:194" x14ac:dyDescent="0.3">
      <c r="A493" s="7">
        <v>4</v>
      </c>
      <c r="B493" s="7" t="s">
        <v>55</v>
      </c>
      <c r="C493" s="7" t="s">
        <v>66</v>
      </c>
      <c r="D493" s="7" t="s">
        <v>84</v>
      </c>
      <c r="E493" s="8">
        <v>1</v>
      </c>
      <c r="F493" s="13">
        <v>42592</v>
      </c>
      <c r="G493" s="7">
        <v>150318</v>
      </c>
      <c r="H493" s="22">
        <v>3</v>
      </c>
      <c r="I493" s="8">
        <v>1</v>
      </c>
      <c r="N493" s="8">
        <v>1</v>
      </c>
      <c r="AY493" s="8">
        <v>2</v>
      </c>
      <c r="EK493" s="8">
        <v>7</v>
      </c>
      <c r="FU493" s="8">
        <v>1</v>
      </c>
      <c r="GA493" s="8">
        <v>1</v>
      </c>
    </row>
    <row r="494" spans="1:194" x14ac:dyDescent="0.3">
      <c r="A494" s="7">
        <v>4</v>
      </c>
      <c r="B494" s="7" t="s">
        <v>55</v>
      </c>
      <c r="C494" s="7" t="s">
        <v>66</v>
      </c>
      <c r="D494" s="7" t="s">
        <v>84</v>
      </c>
      <c r="E494" s="8">
        <v>2</v>
      </c>
      <c r="F494" s="13">
        <v>42531</v>
      </c>
      <c r="G494" s="7">
        <v>150319</v>
      </c>
      <c r="H494" s="22">
        <v>1</v>
      </c>
      <c r="L494" s="8">
        <v>2</v>
      </c>
      <c r="AM494" s="8">
        <v>1</v>
      </c>
      <c r="BV494" s="8">
        <v>1</v>
      </c>
      <c r="DM494" s="8">
        <v>2</v>
      </c>
      <c r="EP494" s="8">
        <v>1</v>
      </c>
      <c r="EQ494" s="8">
        <v>1</v>
      </c>
      <c r="EV494" s="8">
        <v>1</v>
      </c>
    </row>
    <row r="495" spans="1:194" x14ac:dyDescent="0.3">
      <c r="A495" s="7">
        <v>4</v>
      </c>
      <c r="B495" s="7" t="s">
        <v>55</v>
      </c>
      <c r="C495" s="7" t="s">
        <v>66</v>
      </c>
      <c r="D495" s="7" t="s">
        <v>84</v>
      </c>
      <c r="E495" s="8">
        <v>2</v>
      </c>
      <c r="F495" s="13">
        <v>42561</v>
      </c>
      <c r="G495" s="7">
        <v>150319</v>
      </c>
      <c r="H495" s="22">
        <v>2</v>
      </c>
      <c r="L495" s="8">
        <v>1</v>
      </c>
      <c r="BV495" s="8">
        <v>3</v>
      </c>
      <c r="EK495" s="8">
        <v>4</v>
      </c>
      <c r="GA495" s="8">
        <v>1</v>
      </c>
    </row>
    <row r="496" spans="1:194" x14ac:dyDescent="0.3">
      <c r="A496" s="7">
        <v>4</v>
      </c>
      <c r="B496" s="7" t="s">
        <v>55</v>
      </c>
      <c r="C496" s="7" t="s">
        <v>66</v>
      </c>
      <c r="D496" s="7" t="s">
        <v>84</v>
      </c>
      <c r="E496" s="8">
        <v>2</v>
      </c>
      <c r="F496" s="13">
        <v>42592</v>
      </c>
      <c r="G496" s="7">
        <v>150319</v>
      </c>
      <c r="H496" s="22">
        <v>3</v>
      </c>
      <c r="L496" s="8">
        <v>1</v>
      </c>
      <c r="AY496" s="8">
        <v>4</v>
      </c>
      <c r="EK496" s="8">
        <v>5</v>
      </c>
      <c r="EP496" s="8">
        <v>2</v>
      </c>
      <c r="GG496" s="8">
        <v>1</v>
      </c>
      <c r="GL496" s="8">
        <v>2</v>
      </c>
    </row>
    <row r="497" spans="1:196" x14ac:dyDescent="0.3">
      <c r="A497" s="7">
        <v>4</v>
      </c>
      <c r="B497" s="7" t="s">
        <v>55</v>
      </c>
      <c r="C497" s="7" t="s">
        <v>66</v>
      </c>
      <c r="D497" s="7" t="s">
        <v>84</v>
      </c>
      <c r="E497" s="8">
        <v>3</v>
      </c>
      <c r="F497" s="13">
        <v>42531</v>
      </c>
      <c r="G497" s="7">
        <v>150320</v>
      </c>
      <c r="H497" s="22">
        <v>1</v>
      </c>
    </row>
    <row r="498" spans="1:196" x14ac:dyDescent="0.3">
      <c r="A498" s="7">
        <v>4</v>
      </c>
      <c r="B498" s="7" t="s">
        <v>55</v>
      </c>
      <c r="C498" s="7" t="s">
        <v>66</v>
      </c>
      <c r="D498" s="7" t="s">
        <v>84</v>
      </c>
      <c r="E498" s="8">
        <v>3</v>
      </c>
      <c r="F498" s="13">
        <v>42561</v>
      </c>
      <c r="G498" s="7">
        <v>150320</v>
      </c>
      <c r="H498" s="22">
        <v>2</v>
      </c>
      <c r="AG498" s="8">
        <v>10</v>
      </c>
      <c r="AY498" s="8">
        <v>30</v>
      </c>
      <c r="AZ498" s="8">
        <v>9</v>
      </c>
      <c r="BQ498" s="8">
        <v>2</v>
      </c>
      <c r="CI498" s="8">
        <v>3</v>
      </c>
      <c r="DM498" s="8">
        <v>7</v>
      </c>
      <c r="DN498" s="8">
        <v>14</v>
      </c>
      <c r="EK498" s="8">
        <v>121</v>
      </c>
      <c r="EL498" s="8">
        <v>35</v>
      </c>
      <c r="EM498" s="8">
        <v>2</v>
      </c>
      <c r="GA498" s="8">
        <v>2</v>
      </c>
      <c r="GM498" s="8">
        <v>6</v>
      </c>
    </row>
    <row r="499" spans="1:196" x14ac:dyDescent="0.3">
      <c r="A499" s="7">
        <v>4</v>
      </c>
      <c r="B499" s="7" t="s">
        <v>55</v>
      </c>
      <c r="C499" s="7" t="s">
        <v>66</v>
      </c>
      <c r="D499" s="7" t="s">
        <v>84</v>
      </c>
      <c r="E499" s="8">
        <v>3</v>
      </c>
      <c r="F499" s="13">
        <v>42592</v>
      </c>
      <c r="G499" s="7">
        <v>150320</v>
      </c>
      <c r="H499" s="22">
        <v>3</v>
      </c>
      <c r="I499" s="8">
        <v>1</v>
      </c>
      <c r="K499" s="8">
        <v>1</v>
      </c>
      <c r="AG499" s="8">
        <v>4</v>
      </c>
      <c r="AY499" s="8">
        <v>9</v>
      </c>
      <c r="AZ499" s="8">
        <v>8</v>
      </c>
      <c r="BK499" s="8">
        <v>5</v>
      </c>
      <c r="BL499" s="8">
        <v>2</v>
      </c>
      <c r="BQ499" s="8">
        <v>3</v>
      </c>
      <c r="BR499" s="8">
        <v>1</v>
      </c>
      <c r="BU499" s="8">
        <v>1</v>
      </c>
      <c r="DA499" s="8">
        <v>1</v>
      </c>
      <c r="DM499" s="8">
        <v>16</v>
      </c>
      <c r="DN499" s="8">
        <v>7</v>
      </c>
      <c r="EE499" s="8">
        <v>1</v>
      </c>
      <c r="EK499" s="8">
        <v>66</v>
      </c>
      <c r="EL499" s="8">
        <v>34</v>
      </c>
      <c r="EQ499" s="8">
        <v>2</v>
      </c>
      <c r="FV499" s="8">
        <v>3</v>
      </c>
      <c r="GB499" s="8">
        <v>4</v>
      </c>
      <c r="GG499" s="8">
        <v>2</v>
      </c>
      <c r="GH499" s="8">
        <v>4</v>
      </c>
      <c r="GM499" s="8">
        <v>6</v>
      </c>
      <c r="GN499" s="8">
        <v>6</v>
      </c>
    </row>
    <row r="500" spans="1:196" x14ac:dyDescent="0.3">
      <c r="A500" s="7">
        <v>4</v>
      </c>
      <c r="B500" s="7" t="s">
        <v>55</v>
      </c>
      <c r="C500" s="7" t="s">
        <v>66</v>
      </c>
      <c r="D500" s="7" t="s">
        <v>84</v>
      </c>
      <c r="E500" s="8">
        <v>4</v>
      </c>
      <c r="F500" s="13">
        <v>42531</v>
      </c>
      <c r="G500" s="7">
        <v>150322</v>
      </c>
      <c r="H500" s="22">
        <v>1</v>
      </c>
      <c r="I500" s="8">
        <v>1</v>
      </c>
      <c r="AS500" s="8">
        <v>2</v>
      </c>
      <c r="AU500" s="8">
        <v>1</v>
      </c>
      <c r="AW500" s="8">
        <v>1</v>
      </c>
      <c r="BQ500" s="8">
        <v>1</v>
      </c>
      <c r="BU500" s="8">
        <v>2</v>
      </c>
      <c r="CM500" s="8">
        <v>1</v>
      </c>
      <c r="DI500" s="8">
        <v>1</v>
      </c>
      <c r="DJ500" s="8">
        <v>1</v>
      </c>
      <c r="DO500" s="8">
        <v>3</v>
      </c>
      <c r="DP500" s="8">
        <v>2</v>
      </c>
      <c r="EK500" s="8">
        <v>2</v>
      </c>
      <c r="EL500" s="8">
        <v>4</v>
      </c>
      <c r="EM500" s="8">
        <v>7</v>
      </c>
      <c r="EP500" s="8">
        <v>2</v>
      </c>
      <c r="GA500" s="8">
        <v>1</v>
      </c>
      <c r="GE500" s="8">
        <v>2</v>
      </c>
    </row>
    <row r="501" spans="1:196" x14ac:dyDescent="0.3">
      <c r="A501" s="7">
        <v>4</v>
      </c>
      <c r="B501" s="7" t="s">
        <v>55</v>
      </c>
      <c r="C501" s="7" t="s">
        <v>66</v>
      </c>
      <c r="D501" s="7" t="s">
        <v>84</v>
      </c>
      <c r="E501" s="8">
        <v>4</v>
      </c>
      <c r="F501" s="13">
        <v>42561</v>
      </c>
      <c r="G501" s="7">
        <v>150322</v>
      </c>
      <c r="H501" s="22">
        <v>2</v>
      </c>
      <c r="AY501" s="8">
        <v>26</v>
      </c>
      <c r="AZ501" s="8">
        <v>1</v>
      </c>
      <c r="BQ501" s="8">
        <v>8</v>
      </c>
      <c r="CI501" s="8">
        <v>2</v>
      </c>
      <c r="DA501" s="8">
        <v>3</v>
      </c>
      <c r="DD501" s="8">
        <v>2</v>
      </c>
      <c r="DM501" s="8">
        <v>13</v>
      </c>
      <c r="DP501" s="8">
        <v>1</v>
      </c>
      <c r="EK501" s="8">
        <v>85</v>
      </c>
      <c r="EL501" s="8">
        <v>3</v>
      </c>
      <c r="EM501" s="8">
        <v>2</v>
      </c>
      <c r="EO501" s="8">
        <v>2</v>
      </c>
      <c r="EQ501" s="8">
        <v>2</v>
      </c>
      <c r="FU501" s="8">
        <v>3</v>
      </c>
      <c r="GA501" s="8">
        <v>7</v>
      </c>
      <c r="GH501" s="8">
        <v>1</v>
      </c>
    </row>
    <row r="502" spans="1:196" x14ac:dyDescent="0.3">
      <c r="A502" s="7">
        <v>4</v>
      </c>
      <c r="B502" s="7" t="s">
        <v>55</v>
      </c>
      <c r="C502" s="7" t="s">
        <v>66</v>
      </c>
      <c r="D502" s="7" t="s">
        <v>84</v>
      </c>
      <c r="E502" s="8">
        <v>4</v>
      </c>
      <c r="F502" s="13">
        <v>42592</v>
      </c>
      <c r="G502" s="7">
        <v>150322</v>
      </c>
      <c r="H502" s="22">
        <v>3</v>
      </c>
      <c r="AG502" s="8">
        <v>5</v>
      </c>
      <c r="AH502" s="8">
        <v>3</v>
      </c>
      <c r="AY502" s="8">
        <v>16</v>
      </c>
      <c r="AZ502" s="8">
        <v>1</v>
      </c>
      <c r="BC502" s="8">
        <v>2</v>
      </c>
      <c r="BQ502" s="8">
        <v>2</v>
      </c>
      <c r="CI502" s="8">
        <v>1</v>
      </c>
      <c r="EK502" s="8">
        <v>58</v>
      </c>
      <c r="EL502" s="8">
        <v>3</v>
      </c>
      <c r="GA502" s="8">
        <v>11</v>
      </c>
      <c r="GB502" s="8">
        <v>3</v>
      </c>
      <c r="GG502" s="8">
        <v>2</v>
      </c>
    </row>
    <row r="503" spans="1:196" x14ac:dyDescent="0.3">
      <c r="A503" s="7">
        <v>4</v>
      </c>
      <c r="B503" s="7" t="s">
        <v>55</v>
      </c>
      <c r="C503" s="7" t="s">
        <v>66</v>
      </c>
      <c r="D503" s="7" t="s">
        <v>84</v>
      </c>
      <c r="E503" s="8">
        <v>5</v>
      </c>
      <c r="F503" s="13">
        <v>42531</v>
      </c>
      <c r="G503" s="7">
        <v>150323</v>
      </c>
      <c r="H503" s="22">
        <v>1</v>
      </c>
      <c r="J503" s="8">
        <v>1</v>
      </c>
      <c r="BQ503" s="8">
        <v>3</v>
      </c>
      <c r="DM503" s="8">
        <v>1</v>
      </c>
      <c r="EK503" s="8">
        <v>1</v>
      </c>
    </row>
    <row r="504" spans="1:196" x14ac:dyDescent="0.3">
      <c r="A504" s="7">
        <v>4</v>
      </c>
      <c r="B504" s="7" t="s">
        <v>55</v>
      </c>
      <c r="C504" s="7" t="s">
        <v>66</v>
      </c>
      <c r="D504" s="7" t="s">
        <v>84</v>
      </c>
      <c r="E504" s="8">
        <v>5</v>
      </c>
      <c r="F504" s="13">
        <v>42561</v>
      </c>
      <c r="G504" s="7">
        <v>150323</v>
      </c>
      <c r="H504" s="22">
        <v>2</v>
      </c>
      <c r="AG504" s="8">
        <v>1</v>
      </c>
      <c r="AY504" s="8">
        <v>1</v>
      </c>
      <c r="DM504" s="8">
        <v>1</v>
      </c>
      <c r="FU504" s="8">
        <v>2</v>
      </c>
    </row>
    <row r="505" spans="1:196" x14ac:dyDescent="0.3">
      <c r="A505" s="7">
        <v>4</v>
      </c>
      <c r="B505" s="7" t="s">
        <v>55</v>
      </c>
      <c r="C505" s="7" t="s">
        <v>66</v>
      </c>
      <c r="D505" s="7" t="s">
        <v>84</v>
      </c>
      <c r="E505" s="8">
        <v>5</v>
      </c>
      <c r="F505" s="13">
        <v>42592</v>
      </c>
      <c r="G505" s="7">
        <v>150323</v>
      </c>
      <c r="H505" s="22">
        <v>3</v>
      </c>
      <c r="I505" s="8">
        <v>2</v>
      </c>
      <c r="L505" s="8">
        <v>2</v>
      </c>
      <c r="N505" s="8">
        <v>1</v>
      </c>
    </row>
    <row r="506" spans="1:196" x14ac:dyDescent="0.3">
      <c r="A506" s="7">
        <v>4</v>
      </c>
      <c r="B506" s="7" t="s">
        <v>55</v>
      </c>
      <c r="C506" s="7" t="s">
        <v>66</v>
      </c>
      <c r="D506" s="7" t="s">
        <v>84</v>
      </c>
      <c r="E506" s="8">
        <v>6</v>
      </c>
      <c r="F506" s="13">
        <v>42531</v>
      </c>
      <c r="G506" s="7">
        <v>150321</v>
      </c>
      <c r="H506" s="22">
        <v>1</v>
      </c>
      <c r="BV506" s="8">
        <v>1</v>
      </c>
      <c r="CC506" s="8">
        <v>1</v>
      </c>
      <c r="GF506" s="8">
        <v>1</v>
      </c>
    </row>
    <row r="507" spans="1:196" x14ac:dyDescent="0.3">
      <c r="A507" s="7">
        <v>4</v>
      </c>
      <c r="B507" s="7" t="s">
        <v>55</v>
      </c>
      <c r="C507" s="7" t="s">
        <v>66</v>
      </c>
      <c r="D507" s="7" t="s">
        <v>84</v>
      </c>
      <c r="E507" s="8">
        <v>6</v>
      </c>
      <c r="F507" s="13">
        <v>42561</v>
      </c>
      <c r="G507" s="7">
        <v>150321</v>
      </c>
      <c r="H507" s="22">
        <v>2</v>
      </c>
      <c r="BV507" s="8">
        <v>1</v>
      </c>
    </row>
    <row r="508" spans="1:196" x14ac:dyDescent="0.3">
      <c r="A508" s="7">
        <v>4</v>
      </c>
      <c r="B508" s="7" t="s">
        <v>55</v>
      </c>
      <c r="C508" s="7" t="s">
        <v>66</v>
      </c>
      <c r="D508" s="7" t="s">
        <v>84</v>
      </c>
      <c r="E508" s="8">
        <v>6</v>
      </c>
      <c r="F508" s="13">
        <v>42592</v>
      </c>
      <c r="G508" s="7">
        <v>150321</v>
      </c>
      <c r="H508" s="22">
        <v>3</v>
      </c>
      <c r="I508" s="8">
        <v>1</v>
      </c>
      <c r="L508" s="8">
        <v>1</v>
      </c>
      <c r="M508" s="8">
        <v>2</v>
      </c>
      <c r="N508" s="8">
        <v>2</v>
      </c>
      <c r="AG508" s="8">
        <v>1</v>
      </c>
      <c r="CS508" s="8">
        <v>1</v>
      </c>
    </row>
    <row r="509" spans="1:196" x14ac:dyDescent="0.3">
      <c r="A509" s="7">
        <v>4</v>
      </c>
      <c r="B509" s="7" t="s">
        <v>55</v>
      </c>
      <c r="C509" s="7" t="s">
        <v>66</v>
      </c>
      <c r="D509" s="7" t="s">
        <v>71</v>
      </c>
      <c r="E509" s="8">
        <v>1</v>
      </c>
      <c r="F509" s="13">
        <v>42623</v>
      </c>
      <c r="G509" s="7">
        <v>150231</v>
      </c>
      <c r="H509" s="22">
        <v>1</v>
      </c>
      <c r="I509" s="8">
        <v>3</v>
      </c>
      <c r="J509" s="8">
        <v>1</v>
      </c>
      <c r="L509" s="8">
        <v>4</v>
      </c>
      <c r="N509" s="8">
        <v>1</v>
      </c>
      <c r="CN509" s="8">
        <v>1</v>
      </c>
      <c r="CS509" s="8">
        <v>1</v>
      </c>
      <c r="EL509" s="8">
        <v>1</v>
      </c>
      <c r="GA509" s="8">
        <v>1</v>
      </c>
    </row>
    <row r="510" spans="1:196" x14ac:dyDescent="0.3">
      <c r="A510" s="7">
        <v>4</v>
      </c>
      <c r="B510" s="7" t="s">
        <v>55</v>
      </c>
      <c r="C510" s="7" t="s">
        <v>66</v>
      </c>
      <c r="D510" s="7" t="s">
        <v>71</v>
      </c>
      <c r="E510" s="8">
        <v>1</v>
      </c>
      <c r="F510" s="13">
        <v>42653</v>
      </c>
      <c r="G510" s="7">
        <v>150231</v>
      </c>
      <c r="H510" s="22">
        <v>2</v>
      </c>
      <c r="L510" s="8">
        <v>7</v>
      </c>
      <c r="M510" s="8">
        <v>1</v>
      </c>
      <c r="N510" s="8">
        <v>1</v>
      </c>
      <c r="CI510" s="8">
        <v>1</v>
      </c>
      <c r="CS510" s="8">
        <v>1</v>
      </c>
      <c r="EK510" s="8">
        <v>1</v>
      </c>
    </row>
    <row r="511" spans="1:196" x14ac:dyDescent="0.3">
      <c r="A511" s="7">
        <v>4</v>
      </c>
      <c r="B511" s="7" t="s">
        <v>55</v>
      </c>
      <c r="C511" s="7" t="s">
        <v>66</v>
      </c>
      <c r="D511" s="7" t="s">
        <v>71</v>
      </c>
      <c r="E511" s="8">
        <v>1</v>
      </c>
      <c r="F511" s="13">
        <v>42684</v>
      </c>
      <c r="G511" s="7">
        <v>150231</v>
      </c>
      <c r="H511" s="22">
        <v>3</v>
      </c>
      <c r="L511" s="8">
        <v>2</v>
      </c>
      <c r="M511" s="8">
        <v>1</v>
      </c>
      <c r="N511" s="8">
        <v>2</v>
      </c>
      <c r="EL511" s="8">
        <v>1</v>
      </c>
    </row>
    <row r="512" spans="1:196" x14ac:dyDescent="0.3">
      <c r="A512" s="7">
        <v>4</v>
      </c>
      <c r="B512" s="7" t="s">
        <v>55</v>
      </c>
      <c r="C512" s="7" t="s">
        <v>66</v>
      </c>
      <c r="D512" s="7" t="s">
        <v>71</v>
      </c>
      <c r="E512" s="8">
        <v>2</v>
      </c>
      <c r="F512" s="13">
        <v>42623</v>
      </c>
      <c r="G512" s="7">
        <v>150232</v>
      </c>
      <c r="H512" s="22">
        <v>1</v>
      </c>
      <c r="I512" s="8">
        <v>4</v>
      </c>
      <c r="L512" s="8">
        <v>10</v>
      </c>
      <c r="M512" s="8">
        <v>3</v>
      </c>
      <c r="AY512" s="8">
        <v>1</v>
      </c>
      <c r="CC512" s="8">
        <v>2</v>
      </c>
      <c r="CI512" s="8">
        <v>1</v>
      </c>
      <c r="CS512" s="8">
        <v>1</v>
      </c>
      <c r="EK512" s="8">
        <v>1</v>
      </c>
    </row>
    <row r="513" spans="1:194" x14ac:dyDescent="0.3">
      <c r="A513" s="7">
        <v>4</v>
      </c>
      <c r="B513" s="7" t="s">
        <v>55</v>
      </c>
      <c r="C513" s="7" t="s">
        <v>66</v>
      </c>
      <c r="D513" s="7" t="s">
        <v>71</v>
      </c>
      <c r="E513" s="8">
        <v>2</v>
      </c>
      <c r="F513" s="13">
        <v>42653</v>
      </c>
      <c r="G513" s="7">
        <v>150232</v>
      </c>
      <c r="H513" s="22">
        <v>2</v>
      </c>
      <c r="L513" s="8">
        <v>17</v>
      </c>
      <c r="M513" s="8">
        <v>2</v>
      </c>
      <c r="CI513" s="8">
        <v>1</v>
      </c>
      <c r="CS513" s="8">
        <v>1</v>
      </c>
      <c r="DF513" s="8">
        <v>1</v>
      </c>
    </row>
    <row r="514" spans="1:194" x14ac:dyDescent="0.3">
      <c r="A514" s="7">
        <v>4</v>
      </c>
      <c r="B514" s="7" t="s">
        <v>55</v>
      </c>
      <c r="C514" s="7" t="s">
        <v>66</v>
      </c>
      <c r="D514" s="7" t="s">
        <v>71</v>
      </c>
      <c r="E514" s="8">
        <v>2</v>
      </c>
      <c r="F514" s="13">
        <v>42684</v>
      </c>
      <c r="G514" s="7">
        <v>150232</v>
      </c>
      <c r="H514" s="22">
        <v>3</v>
      </c>
      <c r="L514" s="8">
        <v>16</v>
      </c>
      <c r="M514" s="8">
        <v>2</v>
      </c>
      <c r="CC514" s="8">
        <v>1</v>
      </c>
    </row>
    <row r="515" spans="1:194" x14ac:dyDescent="0.3">
      <c r="A515" s="7">
        <v>4</v>
      </c>
      <c r="B515" s="7" t="s">
        <v>55</v>
      </c>
      <c r="C515" s="7" t="s">
        <v>66</v>
      </c>
      <c r="D515" s="7" t="s">
        <v>71</v>
      </c>
      <c r="E515" s="8">
        <v>3</v>
      </c>
      <c r="F515" s="13">
        <v>42623</v>
      </c>
      <c r="G515" s="7">
        <v>150235</v>
      </c>
      <c r="H515" s="22">
        <v>1</v>
      </c>
      <c r="L515" s="8">
        <v>2</v>
      </c>
      <c r="DG515" s="8">
        <v>1</v>
      </c>
    </row>
    <row r="516" spans="1:194" x14ac:dyDescent="0.3">
      <c r="A516" s="7">
        <v>4</v>
      </c>
      <c r="B516" s="7" t="s">
        <v>55</v>
      </c>
      <c r="C516" s="7" t="s">
        <v>66</v>
      </c>
      <c r="D516" s="7" t="s">
        <v>71</v>
      </c>
      <c r="E516" s="8">
        <v>3</v>
      </c>
      <c r="F516" s="13">
        <v>42653</v>
      </c>
      <c r="G516" s="7">
        <v>150235</v>
      </c>
      <c r="H516" s="22">
        <v>2</v>
      </c>
      <c r="L516" s="8">
        <v>2</v>
      </c>
      <c r="DV516" s="8">
        <v>1</v>
      </c>
    </row>
    <row r="517" spans="1:194" x14ac:dyDescent="0.3">
      <c r="A517" s="7">
        <v>4</v>
      </c>
      <c r="B517" s="7" t="s">
        <v>55</v>
      </c>
      <c r="C517" s="7" t="s">
        <v>66</v>
      </c>
      <c r="D517" s="7" t="s">
        <v>71</v>
      </c>
      <c r="E517" s="8">
        <v>3</v>
      </c>
      <c r="F517" s="13">
        <v>42684</v>
      </c>
      <c r="G517" s="7">
        <v>150235</v>
      </c>
      <c r="H517" s="22">
        <v>3</v>
      </c>
      <c r="L517" s="8">
        <v>2</v>
      </c>
      <c r="BS517" s="8">
        <v>1</v>
      </c>
    </row>
    <row r="518" spans="1:194" x14ac:dyDescent="0.3">
      <c r="A518" s="7">
        <v>4</v>
      </c>
      <c r="B518" s="7" t="s">
        <v>55</v>
      </c>
      <c r="C518" s="7" t="s">
        <v>66</v>
      </c>
      <c r="D518" s="7" t="s">
        <v>71</v>
      </c>
      <c r="E518" s="8">
        <v>4</v>
      </c>
      <c r="F518" s="13">
        <v>42623</v>
      </c>
      <c r="G518" s="7">
        <v>150236</v>
      </c>
      <c r="H518" s="22">
        <v>1</v>
      </c>
      <c r="CK518" s="8">
        <v>1</v>
      </c>
      <c r="EK518" s="8">
        <v>1</v>
      </c>
      <c r="EP518" s="8">
        <v>1</v>
      </c>
    </row>
    <row r="519" spans="1:194" x14ac:dyDescent="0.3">
      <c r="A519" s="7">
        <v>4</v>
      </c>
      <c r="B519" s="7" t="s">
        <v>55</v>
      </c>
      <c r="C519" s="7" t="s">
        <v>66</v>
      </c>
      <c r="D519" s="7" t="s">
        <v>71</v>
      </c>
      <c r="E519" s="8">
        <v>4</v>
      </c>
      <c r="F519" s="13">
        <v>42653</v>
      </c>
      <c r="G519" s="7">
        <v>150236</v>
      </c>
      <c r="H519" s="22">
        <v>2</v>
      </c>
      <c r="L519" s="8">
        <v>2</v>
      </c>
      <c r="GL519" s="8">
        <v>1</v>
      </c>
    </row>
    <row r="520" spans="1:194" x14ac:dyDescent="0.3">
      <c r="A520" s="7">
        <v>4</v>
      </c>
      <c r="B520" s="7" t="s">
        <v>55</v>
      </c>
      <c r="C520" s="7" t="s">
        <v>66</v>
      </c>
      <c r="D520" s="7" t="s">
        <v>71</v>
      </c>
      <c r="E520" s="8">
        <v>4</v>
      </c>
      <c r="F520" s="13">
        <v>42684</v>
      </c>
      <c r="G520" s="7">
        <v>150236</v>
      </c>
      <c r="H520" s="22">
        <v>3</v>
      </c>
      <c r="L520" s="8">
        <v>4</v>
      </c>
      <c r="EK520" s="8">
        <v>1</v>
      </c>
      <c r="EO520" s="8">
        <v>1</v>
      </c>
      <c r="EP520" s="8">
        <v>1</v>
      </c>
    </row>
    <row r="521" spans="1:194" x14ac:dyDescent="0.3">
      <c r="A521" s="7">
        <v>4</v>
      </c>
      <c r="B521" s="7" t="s">
        <v>55</v>
      </c>
      <c r="C521" s="7" t="s">
        <v>66</v>
      </c>
      <c r="D521" s="7" t="s">
        <v>71</v>
      </c>
      <c r="E521" s="8">
        <v>5</v>
      </c>
      <c r="F521" s="13">
        <v>42623</v>
      </c>
      <c r="G521" s="7">
        <v>150233</v>
      </c>
      <c r="H521" s="22">
        <v>1</v>
      </c>
      <c r="I521" s="8">
        <v>1</v>
      </c>
      <c r="L521" s="8">
        <v>6</v>
      </c>
      <c r="N521" s="8">
        <v>2</v>
      </c>
      <c r="CI521" s="8">
        <v>1</v>
      </c>
    </row>
    <row r="522" spans="1:194" x14ac:dyDescent="0.3">
      <c r="A522" s="7">
        <v>4</v>
      </c>
      <c r="B522" s="7" t="s">
        <v>55</v>
      </c>
      <c r="C522" s="7" t="s">
        <v>66</v>
      </c>
      <c r="D522" s="7" t="s">
        <v>71</v>
      </c>
      <c r="E522" s="8">
        <v>5</v>
      </c>
      <c r="F522" s="13">
        <v>42653</v>
      </c>
      <c r="G522" s="7">
        <v>150233</v>
      </c>
      <c r="H522" s="22">
        <v>2</v>
      </c>
      <c r="I522" s="8">
        <v>3</v>
      </c>
      <c r="L522" s="8">
        <v>9</v>
      </c>
      <c r="M522" s="8">
        <v>2</v>
      </c>
      <c r="N522" s="8">
        <v>3</v>
      </c>
    </row>
    <row r="523" spans="1:194" x14ac:dyDescent="0.3">
      <c r="A523" s="7">
        <v>4</v>
      </c>
      <c r="B523" s="7" t="s">
        <v>55</v>
      </c>
      <c r="C523" s="7" t="s">
        <v>66</v>
      </c>
      <c r="D523" s="7" t="s">
        <v>71</v>
      </c>
      <c r="E523" s="8">
        <v>5</v>
      </c>
      <c r="F523" s="13">
        <v>42684</v>
      </c>
      <c r="G523" s="7">
        <v>150233</v>
      </c>
      <c r="H523" s="22">
        <v>3</v>
      </c>
      <c r="L523" s="8">
        <v>5</v>
      </c>
    </row>
    <row r="524" spans="1:194" x14ac:dyDescent="0.3">
      <c r="A524" s="7">
        <v>4</v>
      </c>
      <c r="B524" s="7" t="s">
        <v>55</v>
      </c>
      <c r="C524" s="7" t="s">
        <v>66</v>
      </c>
      <c r="D524" s="7" t="s">
        <v>71</v>
      </c>
      <c r="E524" s="8">
        <v>6</v>
      </c>
      <c r="F524" s="13">
        <v>42623</v>
      </c>
      <c r="G524" s="7">
        <v>150234</v>
      </c>
      <c r="H524" s="22">
        <v>1</v>
      </c>
      <c r="I524" s="8">
        <v>1</v>
      </c>
      <c r="K524" s="8">
        <v>1</v>
      </c>
      <c r="L524" s="8">
        <v>4</v>
      </c>
      <c r="N524" s="8">
        <v>1</v>
      </c>
      <c r="AS524" s="8">
        <v>1</v>
      </c>
      <c r="BQ524" s="8">
        <v>1</v>
      </c>
      <c r="BV524" s="8">
        <v>3</v>
      </c>
      <c r="CI524" s="8">
        <v>1</v>
      </c>
      <c r="CL524" s="8">
        <v>1</v>
      </c>
      <c r="DI524" s="8">
        <v>1</v>
      </c>
      <c r="EK524" s="8">
        <v>4</v>
      </c>
      <c r="EL524" s="8">
        <v>2</v>
      </c>
      <c r="EM524" s="8">
        <v>2</v>
      </c>
      <c r="GA524" s="8">
        <v>1</v>
      </c>
    </row>
    <row r="525" spans="1:194" x14ac:dyDescent="0.3">
      <c r="A525" s="7">
        <v>4</v>
      </c>
      <c r="B525" s="7" t="s">
        <v>55</v>
      </c>
      <c r="C525" s="7" t="s">
        <v>66</v>
      </c>
      <c r="D525" s="7" t="s">
        <v>71</v>
      </c>
      <c r="E525" s="8">
        <v>6</v>
      </c>
      <c r="F525" s="13">
        <v>42653</v>
      </c>
      <c r="G525" s="7">
        <v>150234</v>
      </c>
      <c r="H525" s="22">
        <v>2</v>
      </c>
      <c r="L525" s="8">
        <v>1</v>
      </c>
      <c r="N525" s="8">
        <v>1</v>
      </c>
      <c r="CL525" s="8">
        <v>2</v>
      </c>
      <c r="DJ525" s="8">
        <v>1</v>
      </c>
      <c r="EM525" s="8">
        <v>1</v>
      </c>
      <c r="EN525" s="8">
        <v>2</v>
      </c>
      <c r="EP525" s="8">
        <v>2</v>
      </c>
    </row>
    <row r="526" spans="1:194" x14ac:dyDescent="0.3">
      <c r="A526" s="7">
        <v>4</v>
      </c>
      <c r="B526" s="7" t="s">
        <v>55</v>
      </c>
      <c r="C526" s="7" t="s">
        <v>66</v>
      </c>
      <c r="D526" s="7" t="s">
        <v>71</v>
      </c>
      <c r="E526" s="8">
        <v>6</v>
      </c>
      <c r="F526" s="13">
        <v>42684</v>
      </c>
      <c r="G526" s="7">
        <v>150234</v>
      </c>
      <c r="H526" s="22">
        <v>3</v>
      </c>
      <c r="L526" s="8">
        <v>8</v>
      </c>
      <c r="M526" s="8">
        <v>1</v>
      </c>
      <c r="AM526" s="8">
        <v>1</v>
      </c>
      <c r="AN526" s="8">
        <v>1</v>
      </c>
      <c r="EK526" s="8">
        <v>4</v>
      </c>
    </row>
    <row r="527" spans="1:194" x14ac:dyDescent="0.3">
      <c r="A527" s="7">
        <v>4</v>
      </c>
      <c r="B527" s="7" t="s">
        <v>55</v>
      </c>
      <c r="C527" s="7" t="s">
        <v>66</v>
      </c>
      <c r="D527" s="7" t="s">
        <v>72</v>
      </c>
      <c r="E527" s="8">
        <v>1</v>
      </c>
      <c r="F527" s="13">
        <v>42623</v>
      </c>
      <c r="G527" s="7">
        <v>150237</v>
      </c>
      <c r="H527" s="22">
        <v>1</v>
      </c>
      <c r="I527" s="8">
        <v>2</v>
      </c>
      <c r="K527" s="8">
        <v>1</v>
      </c>
      <c r="L527" s="8">
        <v>17</v>
      </c>
      <c r="M527" s="8">
        <v>1</v>
      </c>
      <c r="AY527" s="8">
        <v>1</v>
      </c>
      <c r="CC527" s="8">
        <v>7</v>
      </c>
      <c r="CI527" s="8">
        <v>13</v>
      </c>
      <c r="CS527" s="8">
        <v>1</v>
      </c>
      <c r="EK527" s="8">
        <v>1</v>
      </c>
    </row>
    <row r="528" spans="1:194" x14ac:dyDescent="0.3">
      <c r="A528" s="7">
        <v>4</v>
      </c>
      <c r="B528" s="7" t="s">
        <v>55</v>
      </c>
      <c r="C528" s="7" t="s">
        <v>66</v>
      </c>
      <c r="D528" s="7" t="s">
        <v>72</v>
      </c>
      <c r="E528" s="8">
        <v>1</v>
      </c>
      <c r="F528" s="13">
        <v>42653</v>
      </c>
      <c r="G528" s="7">
        <v>150237</v>
      </c>
      <c r="H528" s="22">
        <v>2</v>
      </c>
      <c r="I528" s="8">
        <v>1</v>
      </c>
      <c r="L528" s="8">
        <v>12</v>
      </c>
      <c r="EK528" s="8">
        <v>1</v>
      </c>
      <c r="EP528" s="8">
        <v>1</v>
      </c>
    </row>
    <row r="529" spans="1:189" x14ac:dyDescent="0.3">
      <c r="A529" s="7">
        <v>4</v>
      </c>
      <c r="B529" s="7" t="s">
        <v>55</v>
      </c>
      <c r="C529" s="7" t="s">
        <v>66</v>
      </c>
      <c r="D529" s="7" t="s">
        <v>72</v>
      </c>
      <c r="E529" s="8">
        <v>1</v>
      </c>
      <c r="F529" s="13">
        <v>42684</v>
      </c>
      <c r="G529" s="7">
        <v>150237</v>
      </c>
      <c r="H529" s="22">
        <v>3</v>
      </c>
      <c r="L529" s="8">
        <v>9</v>
      </c>
      <c r="CC529" s="8">
        <v>1</v>
      </c>
      <c r="CS529" s="8">
        <v>1</v>
      </c>
    </row>
    <row r="530" spans="1:189" x14ac:dyDescent="0.3">
      <c r="A530" s="7">
        <v>4</v>
      </c>
      <c r="B530" s="7" t="s">
        <v>55</v>
      </c>
      <c r="C530" s="7" t="s">
        <v>66</v>
      </c>
      <c r="D530" s="7" t="s">
        <v>72</v>
      </c>
      <c r="E530" s="8">
        <v>2</v>
      </c>
      <c r="F530" s="13">
        <v>42623</v>
      </c>
      <c r="G530" s="7">
        <v>150238</v>
      </c>
      <c r="H530" s="22">
        <v>1</v>
      </c>
      <c r="I530" s="8">
        <v>2</v>
      </c>
      <c r="L530" s="8">
        <v>19</v>
      </c>
      <c r="CI530" s="8">
        <v>2</v>
      </c>
      <c r="CL530" s="8">
        <v>3</v>
      </c>
      <c r="DI530" s="8">
        <v>1</v>
      </c>
    </row>
    <row r="531" spans="1:189" x14ac:dyDescent="0.3">
      <c r="A531" s="7">
        <v>4</v>
      </c>
      <c r="B531" s="7" t="s">
        <v>55</v>
      </c>
      <c r="C531" s="7" t="s">
        <v>66</v>
      </c>
      <c r="D531" s="7" t="s">
        <v>72</v>
      </c>
      <c r="E531" s="8">
        <v>2</v>
      </c>
      <c r="F531" s="13">
        <v>42653</v>
      </c>
      <c r="G531" s="7">
        <v>150238</v>
      </c>
      <c r="H531" s="22">
        <v>2</v>
      </c>
      <c r="I531" s="8">
        <v>3</v>
      </c>
      <c r="L531" s="8">
        <v>6</v>
      </c>
      <c r="M531" s="8">
        <v>1</v>
      </c>
      <c r="N531" s="8">
        <v>1</v>
      </c>
      <c r="CC531" s="8">
        <v>1</v>
      </c>
      <c r="EW531" s="8">
        <v>1</v>
      </c>
    </row>
    <row r="532" spans="1:189" x14ac:dyDescent="0.3">
      <c r="A532" s="7">
        <v>4</v>
      </c>
      <c r="B532" s="7" t="s">
        <v>55</v>
      </c>
      <c r="C532" s="7" t="s">
        <v>66</v>
      </c>
      <c r="D532" s="7" t="s">
        <v>72</v>
      </c>
      <c r="E532" s="8">
        <v>2</v>
      </c>
      <c r="F532" s="13">
        <v>42684</v>
      </c>
      <c r="G532" s="7">
        <v>150238</v>
      </c>
      <c r="H532" s="22">
        <v>3</v>
      </c>
      <c r="L532" s="8">
        <v>5</v>
      </c>
    </row>
    <row r="533" spans="1:189" x14ac:dyDescent="0.3">
      <c r="A533" s="7">
        <v>4</v>
      </c>
      <c r="B533" s="7" t="s">
        <v>55</v>
      </c>
      <c r="C533" s="7" t="s">
        <v>66</v>
      </c>
      <c r="D533" s="7" t="s">
        <v>72</v>
      </c>
      <c r="E533" s="8">
        <v>3</v>
      </c>
      <c r="F533" s="13">
        <v>42623</v>
      </c>
      <c r="G533" s="7">
        <v>150239</v>
      </c>
      <c r="H533" s="22">
        <v>1</v>
      </c>
      <c r="I533" s="8">
        <v>11</v>
      </c>
      <c r="L533" s="8">
        <v>12</v>
      </c>
      <c r="M533" s="8">
        <v>3</v>
      </c>
      <c r="N533" s="8">
        <v>8</v>
      </c>
      <c r="CI533" s="8">
        <v>2</v>
      </c>
      <c r="CS533" s="8">
        <v>1</v>
      </c>
    </row>
    <row r="534" spans="1:189" x14ac:dyDescent="0.3">
      <c r="A534" s="7">
        <v>4</v>
      </c>
      <c r="B534" s="7" t="s">
        <v>55</v>
      </c>
      <c r="C534" s="7" t="s">
        <v>66</v>
      </c>
      <c r="D534" s="7" t="s">
        <v>72</v>
      </c>
      <c r="E534" s="8">
        <v>3</v>
      </c>
      <c r="F534" s="13">
        <v>42653</v>
      </c>
      <c r="G534" s="7">
        <v>150239</v>
      </c>
      <c r="H534" s="22">
        <v>2</v>
      </c>
      <c r="I534" s="8">
        <v>2</v>
      </c>
      <c r="L534" s="8">
        <v>13</v>
      </c>
      <c r="N534" s="8">
        <v>2</v>
      </c>
      <c r="CI534" s="8">
        <v>1</v>
      </c>
      <c r="CL534" s="8">
        <v>1</v>
      </c>
    </row>
    <row r="535" spans="1:189" x14ac:dyDescent="0.3">
      <c r="A535" s="7">
        <v>4</v>
      </c>
      <c r="B535" s="7" t="s">
        <v>55</v>
      </c>
      <c r="C535" s="7" t="s">
        <v>66</v>
      </c>
      <c r="D535" s="7" t="s">
        <v>72</v>
      </c>
      <c r="E535" s="8">
        <v>3</v>
      </c>
      <c r="F535" s="13">
        <v>42684</v>
      </c>
      <c r="G535" s="7">
        <v>150239</v>
      </c>
      <c r="H535" s="22">
        <v>3</v>
      </c>
      <c r="I535" s="8">
        <v>1</v>
      </c>
      <c r="L535" s="8">
        <v>16</v>
      </c>
      <c r="AH535" s="8">
        <v>1</v>
      </c>
      <c r="BQ535" s="8">
        <v>1</v>
      </c>
    </row>
    <row r="536" spans="1:189" x14ac:dyDescent="0.3">
      <c r="A536" s="7">
        <v>4</v>
      </c>
      <c r="B536" s="7" t="s">
        <v>55</v>
      </c>
      <c r="C536" s="7" t="s">
        <v>66</v>
      </c>
      <c r="D536" s="7" t="s">
        <v>72</v>
      </c>
      <c r="E536" s="8">
        <v>4</v>
      </c>
      <c r="F536" s="13">
        <v>42623</v>
      </c>
      <c r="G536" s="7">
        <v>150240</v>
      </c>
      <c r="H536" s="22">
        <v>1</v>
      </c>
      <c r="I536" s="8">
        <v>2</v>
      </c>
      <c r="L536" s="8">
        <v>23</v>
      </c>
      <c r="CC536" s="8">
        <v>1</v>
      </c>
      <c r="CI536" s="8">
        <v>2</v>
      </c>
      <c r="CL536" s="8">
        <v>3</v>
      </c>
    </row>
    <row r="537" spans="1:189" x14ac:dyDescent="0.3">
      <c r="A537" s="7">
        <v>4</v>
      </c>
      <c r="B537" s="7" t="s">
        <v>55</v>
      </c>
      <c r="C537" s="7" t="s">
        <v>66</v>
      </c>
      <c r="D537" s="7" t="s">
        <v>72</v>
      </c>
      <c r="E537" s="8">
        <v>4</v>
      </c>
      <c r="F537" s="13">
        <v>42653</v>
      </c>
      <c r="G537" s="7">
        <v>150240</v>
      </c>
      <c r="H537" s="22">
        <v>2</v>
      </c>
      <c r="I537" s="8">
        <v>4</v>
      </c>
      <c r="L537" s="8">
        <v>11</v>
      </c>
      <c r="M537" s="8">
        <v>3</v>
      </c>
      <c r="N537" s="8">
        <v>1</v>
      </c>
      <c r="AN537" s="8">
        <v>1</v>
      </c>
    </row>
    <row r="538" spans="1:189" x14ac:dyDescent="0.3">
      <c r="A538" s="7">
        <v>4</v>
      </c>
      <c r="B538" s="7" t="s">
        <v>55</v>
      </c>
      <c r="C538" s="7" t="s">
        <v>66</v>
      </c>
      <c r="D538" s="7" t="s">
        <v>72</v>
      </c>
      <c r="E538" s="8">
        <v>4</v>
      </c>
      <c r="F538" s="13">
        <v>42684</v>
      </c>
      <c r="G538" s="7">
        <v>150240</v>
      </c>
      <c r="H538" s="22">
        <v>3</v>
      </c>
      <c r="I538" s="8">
        <v>1</v>
      </c>
      <c r="L538" s="8">
        <v>8</v>
      </c>
      <c r="M538" s="8">
        <v>1</v>
      </c>
      <c r="AY538" s="8">
        <v>1</v>
      </c>
      <c r="DT538" s="8">
        <v>1</v>
      </c>
      <c r="GG538" s="8">
        <v>1</v>
      </c>
    </row>
    <row r="539" spans="1:189" x14ac:dyDescent="0.3">
      <c r="A539" s="7">
        <v>4</v>
      </c>
      <c r="B539" s="7" t="s">
        <v>55</v>
      </c>
      <c r="C539" s="7" t="s">
        <v>66</v>
      </c>
      <c r="D539" s="7" t="s">
        <v>72</v>
      </c>
      <c r="E539" s="8">
        <v>5</v>
      </c>
      <c r="F539" s="13">
        <v>42623</v>
      </c>
      <c r="G539" s="7">
        <v>150241</v>
      </c>
      <c r="H539" s="22">
        <v>1</v>
      </c>
      <c r="I539" s="8">
        <v>2</v>
      </c>
      <c r="L539" s="8">
        <v>24</v>
      </c>
      <c r="M539" s="8">
        <v>2</v>
      </c>
      <c r="N539" s="8">
        <v>3</v>
      </c>
      <c r="CL539" s="8">
        <v>1</v>
      </c>
      <c r="DJ539" s="8">
        <v>1</v>
      </c>
      <c r="EL539" s="8">
        <v>1</v>
      </c>
    </row>
    <row r="540" spans="1:189" x14ac:dyDescent="0.3">
      <c r="A540" s="7">
        <v>4</v>
      </c>
      <c r="B540" s="7" t="s">
        <v>55</v>
      </c>
      <c r="C540" s="7" t="s">
        <v>66</v>
      </c>
      <c r="D540" s="7" t="s">
        <v>72</v>
      </c>
      <c r="E540" s="8">
        <v>5</v>
      </c>
      <c r="F540" s="13">
        <v>42653</v>
      </c>
      <c r="G540" s="7">
        <v>150241</v>
      </c>
      <c r="H540" s="22">
        <v>2</v>
      </c>
      <c r="I540" s="8">
        <v>4</v>
      </c>
      <c r="L540" s="8">
        <v>6</v>
      </c>
      <c r="M540" s="8">
        <v>1</v>
      </c>
      <c r="N540" s="8">
        <v>4</v>
      </c>
      <c r="CI540" s="8">
        <v>1</v>
      </c>
      <c r="FB540" s="8">
        <v>1</v>
      </c>
    </row>
    <row r="541" spans="1:189" x14ac:dyDescent="0.3">
      <c r="A541" s="7">
        <v>4</v>
      </c>
      <c r="B541" s="7" t="s">
        <v>55</v>
      </c>
      <c r="C541" s="7" t="s">
        <v>66</v>
      </c>
      <c r="D541" s="7" t="s">
        <v>72</v>
      </c>
      <c r="E541" s="8">
        <v>5</v>
      </c>
      <c r="F541" s="13">
        <v>42684</v>
      </c>
      <c r="G541" s="7">
        <v>150241</v>
      </c>
      <c r="H541" s="22">
        <v>3</v>
      </c>
      <c r="I541" s="8">
        <v>1</v>
      </c>
      <c r="L541" s="8">
        <v>4</v>
      </c>
      <c r="M541" s="8">
        <v>1</v>
      </c>
      <c r="N541" s="8">
        <v>1</v>
      </c>
    </row>
    <row r="542" spans="1:189" x14ac:dyDescent="0.3">
      <c r="A542" s="7">
        <v>4</v>
      </c>
      <c r="B542" s="7" t="s">
        <v>55</v>
      </c>
      <c r="C542" s="7" t="s">
        <v>66</v>
      </c>
      <c r="D542" s="7" t="s">
        <v>72</v>
      </c>
      <c r="E542" s="8">
        <v>6</v>
      </c>
      <c r="F542" s="13">
        <v>42623</v>
      </c>
      <c r="G542" s="7">
        <v>150242</v>
      </c>
      <c r="H542" s="22">
        <v>1</v>
      </c>
      <c r="I542" s="8">
        <v>1</v>
      </c>
      <c r="L542" s="8">
        <v>15</v>
      </c>
      <c r="M542" s="8">
        <v>1</v>
      </c>
      <c r="N542" s="8">
        <v>2</v>
      </c>
      <c r="CC542" s="8">
        <v>1</v>
      </c>
      <c r="CF542" s="8">
        <v>2</v>
      </c>
      <c r="DV542" s="8">
        <v>1</v>
      </c>
    </row>
    <row r="543" spans="1:189" x14ac:dyDescent="0.3">
      <c r="A543" s="7">
        <v>4</v>
      </c>
      <c r="B543" s="7" t="s">
        <v>55</v>
      </c>
      <c r="C543" s="7" t="s">
        <v>66</v>
      </c>
      <c r="D543" s="7" t="s">
        <v>72</v>
      </c>
      <c r="E543" s="8">
        <v>6</v>
      </c>
      <c r="F543" s="13">
        <v>42653</v>
      </c>
      <c r="G543" s="7">
        <v>150242</v>
      </c>
      <c r="H543" s="22">
        <v>2</v>
      </c>
      <c r="I543" s="8">
        <v>2</v>
      </c>
      <c r="L543" s="8">
        <v>10</v>
      </c>
      <c r="M543" s="8">
        <v>2</v>
      </c>
      <c r="N543" s="8">
        <v>2</v>
      </c>
      <c r="EK543" s="8">
        <v>2</v>
      </c>
      <c r="EQ543" s="8">
        <v>1</v>
      </c>
    </row>
    <row r="544" spans="1:189" x14ac:dyDescent="0.3">
      <c r="A544" s="7">
        <v>4</v>
      </c>
      <c r="B544" s="7" t="s">
        <v>55</v>
      </c>
      <c r="C544" s="7" t="s">
        <v>66</v>
      </c>
      <c r="D544" s="7" t="s">
        <v>72</v>
      </c>
      <c r="E544" s="8">
        <v>6</v>
      </c>
      <c r="F544" s="13">
        <v>42684</v>
      </c>
      <c r="G544" s="7">
        <v>150242</v>
      </c>
      <c r="H544" s="22">
        <v>3</v>
      </c>
      <c r="L544" s="8">
        <v>12</v>
      </c>
      <c r="GA544" s="8">
        <v>1</v>
      </c>
    </row>
    <row r="545" spans="1:236" x14ac:dyDescent="0.3">
      <c r="A545" s="7">
        <v>3</v>
      </c>
      <c r="B545" s="7" t="s">
        <v>13</v>
      </c>
      <c r="C545" s="7" t="s">
        <v>48</v>
      </c>
      <c r="D545" s="7" t="s">
        <v>51</v>
      </c>
      <c r="E545" s="8">
        <v>1</v>
      </c>
      <c r="F545" s="7" t="s">
        <v>46</v>
      </c>
      <c r="G545" s="7">
        <v>150150</v>
      </c>
      <c r="H545" s="22">
        <v>1</v>
      </c>
      <c r="I545" s="20"/>
      <c r="J545" s="20"/>
      <c r="K545" s="20"/>
      <c r="L545" s="20">
        <v>4</v>
      </c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>
        <v>16</v>
      </c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>
        <v>6</v>
      </c>
      <c r="CD545" s="20"/>
      <c r="CE545" s="20"/>
      <c r="CF545" s="20"/>
      <c r="CG545" s="20"/>
      <c r="CH545" s="20"/>
      <c r="CI545" s="20">
        <v>2</v>
      </c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>
        <v>1</v>
      </c>
      <c r="DH545" s="20"/>
      <c r="DI545" s="20"/>
      <c r="DJ545" s="20"/>
      <c r="DK545" s="20"/>
      <c r="DL545" s="20">
        <v>1</v>
      </c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  <c r="GD545" s="20"/>
      <c r="GE545" s="20"/>
      <c r="GF545" s="20"/>
      <c r="GG545" s="20"/>
      <c r="GH545" s="20"/>
      <c r="GI545" s="20"/>
      <c r="GJ545" s="20"/>
      <c r="GK545" s="20"/>
      <c r="GL545" s="20"/>
      <c r="GM545" s="20"/>
      <c r="GN545" s="20"/>
      <c r="GO545" s="20"/>
      <c r="GP545" s="20"/>
      <c r="GQ545" s="20"/>
      <c r="GR545" s="20"/>
      <c r="GS545" s="20"/>
      <c r="GT545" s="20"/>
      <c r="GU545" s="20"/>
      <c r="GV545" s="20"/>
      <c r="GW545" s="20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  <c r="HI545" s="20"/>
      <c r="HJ545" s="20"/>
      <c r="HK545" s="20"/>
      <c r="HL545" s="20"/>
      <c r="HM545" s="20"/>
      <c r="HN545" s="20"/>
      <c r="HO545" s="20"/>
      <c r="HP545" s="20"/>
      <c r="HQ545" s="20"/>
      <c r="HR545" s="20"/>
      <c r="HS545" s="20"/>
      <c r="HT545" s="20"/>
      <c r="HU545" s="20"/>
      <c r="HV545" s="20"/>
      <c r="HW545" s="17"/>
      <c r="HX545" s="17"/>
      <c r="HY545" s="17"/>
      <c r="HZ545" s="17"/>
      <c r="IA545" s="17"/>
      <c r="IB545" s="17"/>
    </row>
    <row r="546" spans="1:236" x14ac:dyDescent="0.3">
      <c r="A546" s="7">
        <v>3</v>
      </c>
      <c r="B546" s="7" t="s">
        <v>13</v>
      </c>
      <c r="C546" s="7" t="s">
        <v>48</v>
      </c>
      <c r="D546" s="7" t="s">
        <v>51</v>
      </c>
      <c r="E546" s="8">
        <v>1</v>
      </c>
      <c r="F546" s="7" t="s">
        <v>372</v>
      </c>
      <c r="G546" s="7">
        <v>150150</v>
      </c>
      <c r="H546" s="22">
        <v>2</v>
      </c>
      <c r="I546" s="20"/>
      <c r="J546" s="20"/>
      <c r="K546" s="20"/>
      <c r="L546" s="20">
        <v>2</v>
      </c>
      <c r="M546" s="20"/>
      <c r="N546" s="20">
        <v>2</v>
      </c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>
        <v>2</v>
      </c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>
        <v>2</v>
      </c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>
        <v>1</v>
      </c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>
        <v>4</v>
      </c>
      <c r="CD546" s="20"/>
      <c r="CE546" s="20"/>
      <c r="CF546" s="20"/>
      <c r="CG546" s="20"/>
      <c r="CH546" s="20"/>
      <c r="CI546" s="20">
        <v>2</v>
      </c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  <c r="FW546" s="20"/>
      <c r="FX546" s="20"/>
      <c r="FY546" s="20"/>
      <c r="FZ546" s="20"/>
      <c r="GA546" s="20"/>
      <c r="GB546" s="20"/>
      <c r="GC546" s="20"/>
      <c r="GD546" s="20"/>
      <c r="GE546" s="20"/>
      <c r="GF546" s="20"/>
      <c r="GG546" s="20"/>
      <c r="GH546" s="20"/>
      <c r="GI546" s="20"/>
      <c r="GJ546" s="20"/>
      <c r="GK546" s="20"/>
      <c r="GL546" s="20"/>
      <c r="GM546" s="20"/>
      <c r="GN546" s="20"/>
      <c r="GO546" s="20"/>
      <c r="GP546" s="20"/>
      <c r="GQ546" s="20"/>
      <c r="GR546" s="20"/>
      <c r="GS546" s="20"/>
      <c r="GT546" s="20"/>
      <c r="GU546" s="20"/>
      <c r="GV546" s="20"/>
      <c r="GW546" s="20"/>
      <c r="GX546" s="20"/>
      <c r="GY546" s="20"/>
      <c r="GZ546" s="20"/>
      <c r="HA546" s="20"/>
      <c r="HB546" s="20"/>
      <c r="HC546" s="20"/>
      <c r="HD546" s="20"/>
      <c r="HE546" s="20"/>
      <c r="HF546" s="20"/>
      <c r="HG546" s="20"/>
      <c r="HH546" s="20"/>
      <c r="HI546" s="20"/>
      <c r="HJ546" s="20"/>
      <c r="HK546" s="20"/>
      <c r="HL546" s="20"/>
      <c r="HM546" s="20"/>
      <c r="HN546" s="20"/>
      <c r="HO546" s="20"/>
      <c r="HP546" s="20"/>
      <c r="HQ546" s="20"/>
      <c r="HR546" s="20"/>
      <c r="HS546" s="20"/>
      <c r="HT546" s="20"/>
      <c r="HU546" s="20"/>
      <c r="HV546" s="20"/>
      <c r="HW546" s="17"/>
      <c r="HX546" s="17"/>
      <c r="HY546" s="17"/>
      <c r="HZ546" s="17"/>
      <c r="IA546" s="17"/>
      <c r="IB546" s="17"/>
    </row>
    <row r="547" spans="1:236" x14ac:dyDescent="0.3">
      <c r="A547" s="7">
        <v>3</v>
      </c>
      <c r="B547" s="7" t="s">
        <v>13</v>
      </c>
      <c r="C547" s="7" t="s">
        <v>48</v>
      </c>
      <c r="D547" s="7" t="s">
        <v>51</v>
      </c>
      <c r="E547" s="8">
        <v>1</v>
      </c>
      <c r="F547" s="7" t="s">
        <v>373</v>
      </c>
      <c r="G547" s="7">
        <v>150150</v>
      </c>
      <c r="H547" s="22">
        <v>3</v>
      </c>
      <c r="I547" s="20"/>
      <c r="J547" s="20"/>
      <c r="K547" s="20"/>
      <c r="L547" s="20">
        <v>6</v>
      </c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>
        <v>5</v>
      </c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>
        <v>4</v>
      </c>
      <c r="CD547" s="20"/>
      <c r="CE547" s="20"/>
      <c r="CF547" s="20"/>
      <c r="CG547" s="20"/>
      <c r="CH547" s="20"/>
      <c r="CI547" s="20">
        <v>1</v>
      </c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>
        <v>2</v>
      </c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>
        <v>1</v>
      </c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  <c r="FW547" s="20"/>
      <c r="FX547" s="20"/>
      <c r="FY547" s="20"/>
      <c r="FZ547" s="20"/>
      <c r="GA547" s="20"/>
      <c r="GB547" s="20"/>
      <c r="GC547" s="20"/>
      <c r="GD547" s="20"/>
      <c r="GE547" s="20"/>
      <c r="GF547" s="20"/>
      <c r="GG547" s="20"/>
      <c r="GH547" s="20"/>
      <c r="GI547" s="20"/>
      <c r="GJ547" s="20"/>
      <c r="GK547" s="20"/>
      <c r="GL547" s="20"/>
      <c r="GM547" s="20"/>
      <c r="GN547" s="20"/>
      <c r="GO547" s="20"/>
      <c r="GP547" s="20"/>
      <c r="GQ547" s="20"/>
      <c r="GR547" s="20"/>
      <c r="GS547" s="20"/>
      <c r="GT547" s="20"/>
      <c r="GU547" s="20"/>
      <c r="GV547" s="20"/>
      <c r="GW547" s="20"/>
      <c r="GX547" s="20"/>
      <c r="GY547" s="20"/>
      <c r="GZ547" s="20"/>
      <c r="HA547" s="20"/>
      <c r="HB547" s="20"/>
      <c r="HC547" s="20"/>
      <c r="HD547" s="20"/>
      <c r="HE547" s="20"/>
      <c r="HF547" s="20"/>
      <c r="HG547" s="20"/>
      <c r="HH547" s="20"/>
      <c r="HI547" s="20"/>
      <c r="HJ547" s="20"/>
      <c r="HK547" s="20"/>
      <c r="HL547" s="20"/>
      <c r="HM547" s="20"/>
      <c r="HN547" s="20"/>
      <c r="HO547" s="20"/>
      <c r="HP547" s="20"/>
      <c r="HQ547" s="20"/>
      <c r="HR547" s="20"/>
      <c r="HS547" s="20"/>
      <c r="HT547" s="20"/>
      <c r="HU547" s="20"/>
      <c r="HV547" s="20"/>
      <c r="HW547" s="17"/>
      <c r="HX547" s="17"/>
      <c r="HY547" s="17"/>
      <c r="HZ547" s="17"/>
      <c r="IA547" s="17"/>
      <c r="IB547" s="17"/>
    </row>
    <row r="548" spans="1:236" x14ac:dyDescent="0.3">
      <c r="A548" s="7">
        <v>3</v>
      </c>
      <c r="B548" s="7" t="s">
        <v>13</v>
      </c>
      <c r="C548" s="7" t="s">
        <v>48</v>
      </c>
      <c r="D548" s="7" t="s">
        <v>51</v>
      </c>
      <c r="E548" s="8">
        <v>2</v>
      </c>
      <c r="F548" s="7" t="s">
        <v>46</v>
      </c>
      <c r="G548" s="7">
        <v>150155</v>
      </c>
      <c r="H548" s="22">
        <v>1</v>
      </c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>
        <v>1</v>
      </c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  <c r="GD548" s="20"/>
      <c r="GE548" s="20"/>
      <c r="GF548" s="20"/>
      <c r="GG548" s="20"/>
      <c r="GH548" s="20"/>
      <c r="GI548" s="20"/>
      <c r="GJ548" s="20"/>
      <c r="GK548" s="20"/>
      <c r="GL548" s="20"/>
      <c r="GM548" s="20"/>
      <c r="GN548" s="20"/>
      <c r="GO548" s="20"/>
      <c r="GP548" s="20"/>
      <c r="GQ548" s="20"/>
      <c r="GR548" s="20"/>
      <c r="GS548" s="20"/>
      <c r="GT548" s="20"/>
      <c r="GU548" s="20"/>
      <c r="GV548" s="20"/>
      <c r="GW548" s="20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  <c r="HI548" s="20"/>
      <c r="HJ548" s="20"/>
      <c r="HK548" s="20"/>
      <c r="HL548" s="20"/>
      <c r="HM548" s="20"/>
      <c r="HN548" s="20"/>
      <c r="HO548" s="20"/>
      <c r="HP548" s="20"/>
      <c r="HQ548" s="20"/>
      <c r="HR548" s="20"/>
      <c r="HS548" s="20"/>
      <c r="HT548" s="20"/>
      <c r="HU548" s="20"/>
      <c r="HV548" s="20"/>
      <c r="HW548" s="17"/>
      <c r="HX548" s="17"/>
      <c r="HY548" s="17"/>
      <c r="HZ548" s="17"/>
      <c r="IA548" s="17"/>
      <c r="IB548" s="17"/>
    </row>
    <row r="549" spans="1:236" x14ac:dyDescent="0.3">
      <c r="A549" s="7">
        <v>3</v>
      </c>
      <c r="B549" s="7" t="s">
        <v>13</v>
      </c>
      <c r="C549" s="7" t="s">
        <v>48</v>
      </c>
      <c r="D549" s="7" t="s">
        <v>51</v>
      </c>
      <c r="E549" s="8">
        <v>2</v>
      </c>
      <c r="F549" s="7" t="s">
        <v>372</v>
      </c>
      <c r="G549" s="7">
        <v>150155</v>
      </c>
      <c r="H549" s="22">
        <v>2</v>
      </c>
      <c r="I549" s="20"/>
      <c r="J549" s="20"/>
      <c r="K549" s="20"/>
      <c r="L549" s="20">
        <v>2</v>
      </c>
      <c r="M549" s="20"/>
      <c r="N549" s="20">
        <v>1</v>
      </c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>
        <v>1</v>
      </c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>
        <v>5</v>
      </c>
      <c r="CD549" s="20"/>
      <c r="CE549" s="20"/>
      <c r="CF549" s="20"/>
      <c r="CG549" s="20"/>
      <c r="CH549" s="20"/>
      <c r="CI549" s="20">
        <v>3</v>
      </c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>
        <v>1</v>
      </c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  <c r="FW549" s="20"/>
      <c r="FX549" s="20"/>
      <c r="FY549" s="20"/>
      <c r="FZ549" s="20"/>
      <c r="GA549" s="20"/>
      <c r="GB549" s="20"/>
      <c r="GC549" s="20"/>
      <c r="GD549" s="20"/>
      <c r="GE549" s="20"/>
      <c r="GF549" s="20"/>
      <c r="GG549" s="20"/>
      <c r="GH549" s="20"/>
      <c r="GI549" s="20"/>
      <c r="GJ549" s="20"/>
      <c r="GK549" s="20"/>
      <c r="GL549" s="20"/>
      <c r="GM549" s="20"/>
      <c r="GN549" s="20"/>
      <c r="GO549" s="20"/>
      <c r="GP549" s="20"/>
      <c r="GQ549" s="20"/>
      <c r="GR549" s="20"/>
      <c r="GS549" s="20"/>
      <c r="GT549" s="20"/>
      <c r="GU549" s="20"/>
      <c r="GV549" s="20"/>
      <c r="GW549" s="20"/>
      <c r="GX549" s="20"/>
      <c r="GY549" s="20"/>
      <c r="GZ549" s="20"/>
      <c r="HA549" s="20"/>
      <c r="HB549" s="20"/>
      <c r="HC549" s="20"/>
      <c r="HD549" s="20"/>
      <c r="HE549" s="20"/>
      <c r="HF549" s="20"/>
      <c r="HG549" s="20"/>
      <c r="HH549" s="20"/>
      <c r="HI549" s="20"/>
      <c r="HJ549" s="20"/>
      <c r="HK549" s="20"/>
      <c r="HL549" s="20"/>
      <c r="HM549" s="20"/>
      <c r="HN549" s="20"/>
      <c r="HO549" s="20"/>
      <c r="HP549" s="20"/>
      <c r="HQ549" s="20"/>
      <c r="HR549" s="20"/>
      <c r="HS549" s="20"/>
      <c r="HT549" s="20"/>
      <c r="HU549" s="20"/>
      <c r="HV549" s="20"/>
      <c r="HW549" s="17"/>
      <c r="HX549" s="17"/>
      <c r="HY549" s="17"/>
      <c r="HZ549" s="17"/>
      <c r="IA549" s="17"/>
      <c r="IB549" s="17"/>
    </row>
    <row r="550" spans="1:236" x14ac:dyDescent="0.3">
      <c r="A550" s="7">
        <v>3</v>
      </c>
      <c r="B550" s="7" t="s">
        <v>13</v>
      </c>
      <c r="C550" s="7" t="s">
        <v>48</v>
      </c>
      <c r="D550" s="7" t="s">
        <v>51</v>
      </c>
      <c r="E550" s="8">
        <v>2</v>
      </c>
      <c r="F550" s="7" t="s">
        <v>373</v>
      </c>
      <c r="G550" s="7">
        <v>150155</v>
      </c>
      <c r="H550" s="22">
        <v>3</v>
      </c>
      <c r="I550" s="20"/>
      <c r="J550" s="20"/>
      <c r="K550" s="20"/>
      <c r="L550" s="20">
        <v>2</v>
      </c>
      <c r="M550" s="20"/>
      <c r="N550" s="20">
        <v>1</v>
      </c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>
        <v>2</v>
      </c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  <c r="GD550" s="20"/>
      <c r="GE550" s="20"/>
      <c r="GF550" s="20"/>
      <c r="GG550" s="20"/>
      <c r="GH550" s="20"/>
      <c r="GI550" s="20"/>
      <c r="GJ550" s="20"/>
      <c r="GK550" s="20"/>
      <c r="GL550" s="20"/>
      <c r="GM550" s="20"/>
      <c r="GN550" s="20"/>
      <c r="GO550" s="20"/>
      <c r="GP550" s="20"/>
      <c r="GQ550" s="20"/>
      <c r="GR550" s="20"/>
      <c r="GS550" s="20"/>
      <c r="GT550" s="20"/>
      <c r="GU550" s="20"/>
      <c r="GV550" s="20"/>
      <c r="GW550" s="20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  <c r="HI550" s="20"/>
      <c r="HJ550" s="20"/>
      <c r="HK550" s="20"/>
      <c r="HL550" s="20"/>
      <c r="HM550" s="20"/>
      <c r="HN550" s="20"/>
      <c r="HO550" s="20"/>
      <c r="HP550" s="20"/>
      <c r="HQ550" s="20"/>
      <c r="HR550" s="20"/>
      <c r="HS550" s="20"/>
      <c r="HT550" s="20"/>
      <c r="HU550" s="20"/>
      <c r="HV550" s="20"/>
      <c r="HW550" s="17"/>
      <c r="HX550" s="17"/>
      <c r="HY550" s="17"/>
      <c r="HZ550" s="17"/>
      <c r="IA550" s="17"/>
      <c r="IB550" s="17"/>
    </row>
    <row r="551" spans="1:236" x14ac:dyDescent="0.3">
      <c r="A551" s="7">
        <v>3</v>
      </c>
      <c r="B551" s="7" t="s">
        <v>13</v>
      </c>
      <c r="C551" s="7" t="s">
        <v>48</v>
      </c>
      <c r="D551" s="7" t="s">
        <v>51</v>
      </c>
      <c r="E551" s="8">
        <v>3</v>
      </c>
      <c r="F551" s="7" t="s">
        <v>46</v>
      </c>
      <c r="G551" s="7">
        <v>150154</v>
      </c>
      <c r="H551" s="22">
        <v>1</v>
      </c>
      <c r="I551" s="20">
        <v>1</v>
      </c>
      <c r="J551" s="20"/>
      <c r="K551" s="20">
        <v>2</v>
      </c>
      <c r="L551" s="20">
        <v>27</v>
      </c>
      <c r="M551" s="20">
        <v>2</v>
      </c>
      <c r="N551" s="20">
        <v>1</v>
      </c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>
        <v>3</v>
      </c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>
        <v>2</v>
      </c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>
        <v>2</v>
      </c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>
        <v>1</v>
      </c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  <c r="GD551" s="20"/>
      <c r="GE551" s="20"/>
      <c r="GF551" s="20"/>
      <c r="GG551" s="20"/>
      <c r="GH551" s="20"/>
      <c r="GI551" s="20"/>
      <c r="GJ551" s="20"/>
      <c r="GK551" s="20"/>
      <c r="GL551" s="20"/>
      <c r="GM551" s="20"/>
      <c r="GN551" s="20"/>
      <c r="GO551" s="20"/>
      <c r="GP551" s="20"/>
      <c r="GQ551" s="20"/>
      <c r="GR551" s="20"/>
      <c r="GS551" s="20"/>
      <c r="GT551" s="20"/>
      <c r="GU551" s="20"/>
      <c r="GV551" s="20"/>
      <c r="GW551" s="20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  <c r="HI551" s="20"/>
      <c r="HJ551" s="20"/>
      <c r="HK551" s="20"/>
      <c r="HL551" s="20"/>
      <c r="HM551" s="20"/>
      <c r="HN551" s="20"/>
      <c r="HO551" s="20"/>
      <c r="HP551" s="20"/>
      <c r="HQ551" s="20"/>
      <c r="HR551" s="20"/>
      <c r="HS551" s="20"/>
      <c r="HT551" s="20"/>
      <c r="HU551" s="20"/>
      <c r="HV551" s="20"/>
      <c r="HW551" s="17"/>
      <c r="HX551" s="17"/>
      <c r="HY551" s="17"/>
      <c r="HZ551" s="17"/>
      <c r="IA551" s="17"/>
      <c r="IB551" s="17"/>
    </row>
    <row r="552" spans="1:236" x14ac:dyDescent="0.3">
      <c r="A552" s="7">
        <v>3</v>
      </c>
      <c r="B552" s="7" t="s">
        <v>13</v>
      </c>
      <c r="C552" s="7" t="s">
        <v>48</v>
      </c>
      <c r="D552" s="7" t="s">
        <v>51</v>
      </c>
      <c r="E552" s="8">
        <v>3</v>
      </c>
      <c r="F552" s="7" t="s">
        <v>372</v>
      </c>
      <c r="G552" s="7">
        <v>150154</v>
      </c>
      <c r="H552" s="22">
        <v>2</v>
      </c>
      <c r="I552" s="20">
        <v>5</v>
      </c>
      <c r="J552" s="20"/>
      <c r="K552" s="20">
        <v>2</v>
      </c>
      <c r="L552" s="20">
        <v>33</v>
      </c>
      <c r="M552" s="20"/>
      <c r="N552" s="20">
        <v>2</v>
      </c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>
        <v>4</v>
      </c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>
        <v>2</v>
      </c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>
        <v>2</v>
      </c>
      <c r="EL552" s="20">
        <v>2</v>
      </c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  <c r="FW552" s="20"/>
      <c r="FX552" s="20"/>
      <c r="FY552" s="20"/>
      <c r="FZ552" s="20"/>
      <c r="GA552" s="20"/>
      <c r="GB552" s="20"/>
      <c r="GC552" s="20"/>
      <c r="GD552" s="20"/>
      <c r="GE552" s="20"/>
      <c r="GF552" s="20"/>
      <c r="GG552" s="20"/>
      <c r="GH552" s="20"/>
      <c r="GI552" s="20"/>
      <c r="GJ552" s="20"/>
      <c r="GK552" s="20"/>
      <c r="GL552" s="20"/>
      <c r="GM552" s="20"/>
      <c r="GN552" s="20"/>
      <c r="GO552" s="20"/>
      <c r="GP552" s="20"/>
      <c r="GQ552" s="20"/>
      <c r="GR552" s="20"/>
      <c r="GS552" s="20"/>
      <c r="GT552" s="20"/>
      <c r="GU552" s="20"/>
      <c r="GV552" s="20"/>
      <c r="GW552" s="20"/>
      <c r="GX552" s="20"/>
      <c r="GY552" s="20"/>
      <c r="GZ552" s="20"/>
      <c r="HA552" s="20"/>
      <c r="HB552" s="20"/>
      <c r="HC552" s="20"/>
      <c r="HD552" s="20"/>
      <c r="HE552" s="20"/>
      <c r="HF552" s="20"/>
      <c r="HG552" s="20"/>
      <c r="HH552" s="20"/>
      <c r="HI552" s="20"/>
      <c r="HJ552" s="20"/>
      <c r="HK552" s="20"/>
      <c r="HL552" s="20"/>
      <c r="HM552" s="20"/>
      <c r="HN552" s="20"/>
      <c r="HO552" s="20"/>
      <c r="HP552" s="20"/>
      <c r="HQ552" s="20"/>
      <c r="HR552" s="20"/>
      <c r="HS552" s="20"/>
      <c r="HT552" s="20"/>
      <c r="HU552" s="20"/>
      <c r="HV552" s="20"/>
      <c r="HW552" s="17"/>
      <c r="HX552" s="17"/>
      <c r="HY552" s="17"/>
      <c r="HZ552" s="17"/>
      <c r="IA552" s="17"/>
      <c r="IB552" s="17"/>
    </row>
    <row r="553" spans="1:236" x14ac:dyDescent="0.3">
      <c r="A553" s="7">
        <v>3</v>
      </c>
      <c r="B553" s="7" t="s">
        <v>13</v>
      </c>
      <c r="C553" s="7" t="s">
        <v>48</v>
      </c>
      <c r="D553" s="7" t="s">
        <v>51</v>
      </c>
      <c r="E553" s="8">
        <v>3</v>
      </c>
      <c r="F553" s="7" t="s">
        <v>373</v>
      </c>
      <c r="G553" s="7">
        <v>150154</v>
      </c>
      <c r="H553" s="22">
        <v>3</v>
      </c>
      <c r="I553" s="20">
        <v>1</v>
      </c>
      <c r="J553" s="20"/>
      <c r="K553" s="20"/>
      <c r="L553" s="20">
        <v>29</v>
      </c>
      <c r="M553" s="20"/>
      <c r="N553" s="20">
        <v>2</v>
      </c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>
        <v>2</v>
      </c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>
        <v>5</v>
      </c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>
        <v>1</v>
      </c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>
        <v>4</v>
      </c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  <c r="FW553" s="20"/>
      <c r="FX553" s="20"/>
      <c r="FY553" s="20"/>
      <c r="FZ553" s="20"/>
      <c r="GA553" s="20"/>
      <c r="GB553" s="20"/>
      <c r="GC553" s="20"/>
      <c r="GD553" s="20"/>
      <c r="GE553" s="20"/>
      <c r="GF553" s="20"/>
      <c r="GG553" s="20"/>
      <c r="GH553" s="20"/>
      <c r="GI553" s="20"/>
      <c r="GJ553" s="20"/>
      <c r="GK553" s="20"/>
      <c r="GL553" s="20"/>
      <c r="GM553" s="20"/>
      <c r="GN553" s="20"/>
      <c r="GO553" s="20"/>
      <c r="GP553" s="20"/>
      <c r="GQ553" s="20"/>
      <c r="GR553" s="20"/>
      <c r="GS553" s="20"/>
      <c r="GT553" s="20"/>
      <c r="GU553" s="20"/>
      <c r="GV553" s="20"/>
      <c r="GW553" s="20"/>
      <c r="GX553" s="20"/>
      <c r="GY553" s="20"/>
      <c r="GZ553" s="20"/>
      <c r="HA553" s="20"/>
      <c r="HB553" s="20"/>
      <c r="HC553" s="20"/>
      <c r="HD553" s="20"/>
      <c r="HE553" s="20"/>
      <c r="HF553" s="20"/>
      <c r="HG553" s="20"/>
      <c r="HH553" s="20"/>
      <c r="HI553" s="20"/>
      <c r="HJ553" s="20"/>
      <c r="HK553" s="20"/>
      <c r="HL553" s="20"/>
      <c r="HM553" s="20"/>
      <c r="HN553" s="20"/>
      <c r="HO553" s="20"/>
      <c r="HP553" s="20"/>
      <c r="HQ553" s="20"/>
      <c r="HR553" s="20"/>
      <c r="HS553" s="20"/>
      <c r="HT553" s="20"/>
      <c r="HU553" s="20"/>
      <c r="HV553" s="20"/>
      <c r="HW553" s="17"/>
      <c r="HX553" s="17"/>
      <c r="HY553" s="17"/>
      <c r="HZ553" s="17"/>
      <c r="IA553" s="17"/>
      <c r="IB553" s="17"/>
    </row>
    <row r="554" spans="1:236" x14ac:dyDescent="0.3">
      <c r="A554" s="7">
        <v>3</v>
      </c>
      <c r="B554" s="7" t="s">
        <v>13</v>
      </c>
      <c r="C554" s="7" t="s">
        <v>48</v>
      </c>
      <c r="D554" s="7" t="s">
        <v>51</v>
      </c>
      <c r="E554" s="8">
        <v>4</v>
      </c>
      <c r="F554" s="7" t="s">
        <v>46</v>
      </c>
      <c r="G554" s="7">
        <v>150153</v>
      </c>
      <c r="H554" s="22">
        <v>1</v>
      </c>
      <c r="I554" s="20">
        <v>1</v>
      </c>
      <c r="J554" s="20"/>
      <c r="K554" s="20">
        <v>1</v>
      </c>
      <c r="L554" s="20">
        <v>15</v>
      </c>
      <c r="M554" s="20">
        <v>1</v>
      </c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>
        <v>12</v>
      </c>
      <c r="CD554" s="20"/>
      <c r="CE554" s="20"/>
      <c r="CF554" s="20"/>
      <c r="CG554" s="20"/>
      <c r="CH554" s="20"/>
      <c r="CI554" s="20">
        <v>5</v>
      </c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  <c r="GD554" s="20"/>
      <c r="GE554" s="20"/>
      <c r="GF554" s="20"/>
      <c r="GG554" s="20"/>
      <c r="GH554" s="20"/>
      <c r="GI554" s="20"/>
      <c r="GJ554" s="20"/>
      <c r="GK554" s="20"/>
      <c r="GL554" s="20"/>
      <c r="GM554" s="20"/>
      <c r="GN554" s="20"/>
      <c r="GO554" s="20"/>
      <c r="GP554" s="20"/>
      <c r="GQ554" s="20"/>
      <c r="GR554" s="20"/>
      <c r="GS554" s="20"/>
      <c r="GT554" s="20"/>
      <c r="GU554" s="20"/>
      <c r="GV554" s="20"/>
      <c r="GW554" s="20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  <c r="HI554" s="20"/>
      <c r="HJ554" s="20"/>
      <c r="HK554" s="20"/>
      <c r="HL554" s="20"/>
      <c r="HM554" s="20"/>
      <c r="HN554" s="20"/>
      <c r="HO554" s="20"/>
      <c r="HP554" s="20"/>
      <c r="HQ554" s="20"/>
      <c r="HR554" s="20"/>
      <c r="HS554" s="20"/>
      <c r="HT554" s="20"/>
      <c r="HU554" s="20"/>
      <c r="HV554" s="20"/>
      <c r="HW554" s="17"/>
      <c r="HX554" s="17"/>
      <c r="HY554" s="17"/>
      <c r="HZ554" s="17"/>
      <c r="IA554" s="17"/>
      <c r="IB554" s="17"/>
    </row>
    <row r="555" spans="1:236" x14ac:dyDescent="0.3">
      <c r="A555" s="7">
        <v>3</v>
      </c>
      <c r="B555" s="7" t="s">
        <v>13</v>
      </c>
      <c r="C555" s="7" t="s">
        <v>48</v>
      </c>
      <c r="D555" s="7" t="s">
        <v>51</v>
      </c>
      <c r="E555" s="8">
        <v>4</v>
      </c>
      <c r="F555" s="7" t="s">
        <v>372</v>
      </c>
      <c r="G555" s="7">
        <v>150153</v>
      </c>
      <c r="H555" s="22">
        <v>2</v>
      </c>
      <c r="I555" s="20"/>
      <c r="J555" s="20"/>
      <c r="K555" s="20"/>
      <c r="L555" s="20">
        <v>5</v>
      </c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>
        <v>11</v>
      </c>
      <c r="CD555" s="20"/>
      <c r="CE555" s="20"/>
      <c r="CF555" s="20"/>
      <c r="CG555" s="20"/>
      <c r="CH555" s="20"/>
      <c r="CI555" s="20">
        <v>5</v>
      </c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0"/>
      <c r="HM555" s="20"/>
      <c r="HN555" s="20"/>
      <c r="HO555" s="20"/>
      <c r="HP555" s="20"/>
      <c r="HQ555" s="20"/>
      <c r="HR555" s="20"/>
      <c r="HS555" s="20"/>
      <c r="HT555" s="20"/>
      <c r="HU555" s="20"/>
      <c r="HV555" s="20"/>
      <c r="HW555" s="17"/>
      <c r="HX555" s="17"/>
      <c r="HY555" s="17"/>
      <c r="HZ555" s="17"/>
      <c r="IA555" s="17"/>
      <c r="IB555" s="17"/>
    </row>
    <row r="556" spans="1:236" x14ac:dyDescent="0.3">
      <c r="A556" s="7">
        <v>3</v>
      </c>
      <c r="B556" s="7" t="s">
        <v>13</v>
      </c>
      <c r="C556" s="7" t="s">
        <v>48</v>
      </c>
      <c r="D556" s="7" t="s">
        <v>51</v>
      </c>
      <c r="E556" s="8">
        <v>4</v>
      </c>
      <c r="F556" s="7" t="s">
        <v>373</v>
      </c>
      <c r="G556" s="7">
        <v>150153</v>
      </c>
      <c r="H556" s="22">
        <v>3</v>
      </c>
      <c r="I556" s="20"/>
      <c r="J556" s="20"/>
      <c r="K556" s="20">
        <v>1</v>
      </c>
      <c r="L556" s="20">
        <v>6</v>
      </c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>
        <v>1</v>
      </c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0"/>
      <c r="HM556" s="20"/>
      <c r="HN556" s="20"/>
      <c r="HO556" s="20"/>
      <c r="HP556" s="20"/>
      <c r="HQ556" s="20"/>
      <c r="HR556" s="20"/>
      <c r="HS556" s="20"/>
      <c r="HT556" s="20"/>
      <c r="HU556" s="20"/>
      <c r="HV556" s="20"/>
      <c r="HW556" s="17"/>
      <c r="HX556" s="17"/>
      <c r="HY556" s="17"/>
      <c r="HZ556" s="17"/>
      <c r="IA556" s="17"/>
      <c r="IB556" s="17"/>
    </row>
    <row r="557" spans="1:236" x14ac:dyDescent="0.3">
      <c r="A557" s="7">
        <v>3</v>
      </c>
      <c r="B557" s="7" t="s">
        <v>13</v>
      </c>
      <c r="C557" s="7" t="s">
        <v>48</v>
      </c>
      <c r="D557" s="7" t="s">
        <v>51</v>
      </c>
      <c r="E557" s="8">
        <v>5</v>
      </c>
      <c r="F557" s="7" t="s">
        <v>46</v>
      </c>
      <c r="G557" s="7">
        <v>150152</v>
      </c>
      <c r="H557" s="22">
        <v>1</v>
      </c>
      <c r="I557" s="20"/>
      <c r="J557" s="20"/>
      <c r="K557" s="20"/>
      <c r="L557" s="20">
        <v>1</v>
      </c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>
        <v>9</v>
      </c>
      <c r="CD557" s="20"/>
      <c r="CE557" s="20"/>
      <c r="CF557" s="20"/>
      <c r="CG557" s="20"/>
      <c r="CH557" s="20"/>
      <c r="CI557" s="20">
        <v>5</v>
      </c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  <c r="FW557" s="20"/>
      <c r="FX557" s="20"/>
      <c r="FY557" s="20"/>
      <c r="FZ557" s="20"/>
      <c r="GA557" s="20"/>
      <c r="GB557" s="20"/>
      <c r="GC557" s="20"/>
      <c r="GD557" s="20"/>
      <c r="GE557" s="20"/>
      <c r="GF557" s="20"/>
      <c r="GG557" s="20"/>
      <c r="GH557" s="20"/>
      <c r="GI557" s="20"/>
      <c r="GJ557" s="20"/>
      <c r="GK557" s="20"/>
      <c r="GL557" s="20"/>
      <c r="GM557" s="20"/>
      <c r="GN557" s="20"/>
      <c r="GO557" s="20"/>
      <c r="GP557" s="20"/>
      <c r="GQ557" s="20"/>
      <c r="GR557" s="20"/>
      <c r="GS557" s="20"/>
      <c r="GT557" s="20"/>
      <c r="GU557" s="20"/>
      <c r="GV557" s="20"/>
      <c r="GW557" s="20"/>
      <c r="GX557" s="20"/>
      <c r="GY557" s="20"/>
      <c r="GZ557" s="20"/>
      <c r="HA557" s="20"/>
      <c r="HB557" s="20"/>
      <c r="HC557" s="20"/>
      <c r="HD557" s="20"/>
      <c r="HE557" s="20"/>
      <c r="HF557" s="20"/>
      <c r="HG557" s="20"/>
      <c r="HH557" s="20"/>
      <c r="HI557" s="20"/>
      <c r="HJ557" s="20"/>
      <c r="HK557" s="20"/>
      <c r="HL557" s="20"/>
      <c r="HM557" s="20"/>
      <c r="HN557" s="20"/>
      <c r="HO557" s="20"/>
      <c r="HP557" s="20"/>
      <c r="HQ557" s="20"/>
      <c r="HR557" s="20"/>
      <c r="HS557" s="20"/>
      <c r="HT557" s="20"/>
      <c r="HU557" s="20"/>
      <c r="HV557" s="20"/>
      <c r="HW557" s="17"/>
      <c r="HX557" s="17"/>
      <c r="HY557" s="17"/>
      <c r="HZ557" s="17"/>
      <c r="IA557" s="17"/>
      <c r="IB557" s="17"/>
    </row>
    <row r="558" spans="1:236" x14ac:dyDescent="0.3">
      <c r="A558" s="7">
        <v>3</v>
      </c>
      <c r="B558" s="7" t="s">
        <v>13</v>
      </c>
      <c r="C558" s="7" t="s">
        <v>48</v>
      </c>
      <c r="D558" s="7" t="s">
        <v>51</v>
      </c>
      <c r="E558" s="8">
        <v>5</v>
      </c>
      <c r="F558" s="7" t="s">
        <v>372</v>
      </c>
      <c r="G558" s="7">
        <v>150152</v>
      </c>
      <c r="H558" s="22">
        <v>2</v>
      </c>
      <c r="I558" s="20"/>
      <c r="J558" s="20"/>
      <c r="K558" s="20"/>
      <c r="L558" s="20">
        <v>3</v>
      </c>
      <c r="M558" s="20"/>
      <c r="N558" s="20">
        <v>1</v>
      </c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>
        <v>2</v>
      </c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0"/>
      <c r="HM558" s="20"/>
      <c r="HN558" s="20"/>
      <c r="HO558" s="20"/>
      <c r="HP558" s="20"/>
      <c r="HQ558" s="20"/>
      <c r="HR558" s="20"/>
      <c r="HS558" s="20"/>
      <c r="HT558" s="20"/>
      <c r="HU558" s="20"/>
      <c r="HV558" s="20"/>
      <c r="HW558" s="17"/>
      <c r="HX558" s="17"/>
      <c r="HY558" s="17"/>
      <c r="HZ558" s="17"/>
      <c r="IA558" s="17"/>
      <c r="IB558" s="17"/>
    </row>
    <row r="559" spans="1:236" x14ac:dyDescent="0.3">
      <c r="A559" s="7">
        <v>3</v>
      </c>
      <c r="B559" s="7" t="s">
        <v>13</v>
      </c>
      <c r="C559" s="7" t="s">
        <v>48</v>
      </c>
      <c r="D559" s="7" t="s">
        <v>51</v>
      </c>
      <c r="E559" s="8">
        <v>5</v>
      </c>
      <c r="F559" s="7" t="s">
        <v>373</v>
      </c>
      <c r="G559" s="7">
        <v>150152</v>
      </c>
      <c r="H559" s="22">
        <v>3</v>
      </c>
      <c r="I559" s="20"/>
      <c r="J559" s="20"/>
      <c r="K559" s="20"/>
      <c r="L559" s="20">
        <v>3</v>
      </c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  <c r="FW559" s="20"/>
      <c r="FX559" s="20"/>
      <c r="FY559" s="20"/>
      <c r="FZ559" s="20"/>
      <c r="GA559" s="20"/>
      <c r="GB559" s="20"/>
      <c r="GC559" s="20"/>
      <c r="GD559" s="20"/>
      <c r="GE559" s="20"/>
      <c r="GF559" s="20"/>
      <c r="GG559" s="20"/>
      <c r="GH559" s="20"/>
      <c r="GI559" s="20"/>
      <c r="GJ559" s="20"/>
      <c r="GK559" s="20"/>
      <c r="GL559" s="20"/>
      <c r="GM559" s="20"/>
      <c r="GN559" s="20"/>
      <c r="GO559" s="20"/>
      <c r="GP559" s="20"/>
      <c r="GQ559" s="20"/>
      <c r="GR559" s="20"/>
      <c r="GS559" s="20"/>
      <c r="GT559" s="20"/>
      <c r="GU559" s="20"/>
      <c r="GV559" s="20"/>
      <c r="GW559" s="20"/>
      <c r="GX559" s="20"/>
      <c r="GY559" s="20"/>
      <c r="GZ559" s="20"/>
      <c r="HA559" s="20"/>
      <c r="HB559" s="20"/>
      <c r="HC559" s="20"/>
      <c r="HD559" s="20"/>
      <c r="HE559" s="20"/>
      <c r="HF559" s="20"/>
      <c r="HG559" s="20"/>
      <c r="HH559" s="20"/>
      <c r="HI559" s="20"/>
      <c r="HJ559" s="20"/>
      <c r="HK559" s="20"/>
      <c r="HL559" s="20"/>
      <c r="HM559" s="20"/>
      <c r="HN559" s="20"/>
      <c r="HO559" s="20"/>
      <c r="HP559" s="20"/>
      <c r="HQ559" s="20"/>
      <c r="HR559" s="20"/>
      <c r="HS559" s="20"/>
      <c r="HT559" s="20"/>
      <c r="HU559" s="20"/>
      <c r="HV559" s="20"/>
      <c r="HW559" s="17"/>
      <c r="HX559" s="17"/>
      <c r="HY559" s="17"/>
      <c r="HZ559" s="17"/>
      <c r="IA559" s="17"/>
      <c r="IB559" s="17"/>
    </row>
    <row r="560" spans="1:236" x14ac:dyDescent="0.3">
      <c r="A560" s="7">
        <v>3</v>
      </c>
      <c r="B560" s="7" t="s">
        <v>13</v>
      </c>
      <c r="C560" s="7" t="s">
        <v>48</v>
      </c>
      <c r="D560" s="7" t="s">
        <v>51</v>
      </c>
      <c r="E560" s="8">
        <v>6</v>
      </c>
      <c r="F560" s="7" t="s">
        <v>46</v>
      </c>
      <c r="G560" s="7">
        <v>150151</v>
      </c>
      <c r="H560" s="22">
        <v>1</v>
      </c>
      <c r="I560" s="20">
        <v>2</v>
      </c>
      <c r="J560" s="20"/>
      <c r="K560" s="20"/>
      <c r="L560" s="20">
        <v>11</v>
      </c>
      <c r="M560" s="20"/>
      <c r="N560" s="20">
        <v>1</v>
      </c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>
        <v>1</v>
      </c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>
        <v>6</v>
      </c>
      <c r="CD560" s="20"/>
      <c r="CE560" s="20"/>
      <c r="CF560" s="20"/>
      <c r="CG560" s="20"/>
      <c r="CH560" s="20"/>
      <c r="CI560" s="20">
        <v>2</v>
      </c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  <c r="GD560" s="20"/>
      <c r="GE560" s="20"/>
      <c r="GF560" s="20"/>
      <c r="GG560" s="20"/>
      <c r="GH560" s="20"/>
      <c r="GI560" s="20"/>
      <c r="GJ560" s="20"/>
      <c r="GK560" s="20"/>
      <c r="GL560" s="20"/>
      <c r="GM560" s="20"/>
      <c r="GN560" s="20"/>
      <c r="GO560" s="20"/>
      <c r="GP560" s="20"/>
      <c r="GQ560" s="20"/>
      <c r="GR560" s="20"/>
      <c r="GS560" s="20"/>
      <c r="GT560" s="20"/>
      <c r="GU560" s="20"/>
      <c r="GV560" s="20"/>
      <c r="GW560" s="20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  <c r="HI560" s="20"/>
      <c r="HJ560" s="20"/>
      <c r="HK560" s="20"/>
      <c r="HL560" s="20"/>
      <c r="HM560" s="20"/>
      <c r="HN560" s="20"/>
      <c r="HO560" s="20"/>
      <c r="HP560" s="20"/>
      <c r="HQ560" s="20"/>
      <c r="HR560" s="20"/>
      <c r="HS560" s="20"/>
      <c r="HT560" s="20"/>
      <c r="HU560" s="20"/>
      <c r="HV560" s="20"/>
      <c r="HW560" s="17"/>
      <c r="HX560" s="17"/>
      <c r="HY560" s="17"/>
      <c r="HZ560" s="17"/>
      <c r="IA560" s="17"/>
      <c r="IB560" s="17"/>
    </row>
    <row r="561" spans="1:236" x14ac:dyDescent="0.3">
      <c r="A561" s="7">
        <v>3</v>
      </c>
      <c r="B561" s="7" t="s">
        <v>13</v>
      </c>
      <c r="C561" s="7" t="s">
        <v>48</v>
      </c>
      <c r="D561" s="7" t="s">
        <v>51</v>
      </c>
      <c r="E561" s="8">
        <v>6</v>
      </c>
      <c r="F561" s="7" t="s">
        <v>372</v>
      </c>
      <c r="G561" s="7">
        <v>150151</v>
      </c>
      <c r="H561" s="22">
        <v>2</v>
      </c>
      <c r="I561" s="20"/>
      <c r="J561" s="20"/>
      <c r="K561" s="20"/>
      <c r="L561" s="20">
        <v>3</v>
      </c>
      <c r="M561" s="20"/>
      <c r="N561" s="20">
        <v>1</v>
      </c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>
        <v>1</v>
      </c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>
        <v>4</v>
      </c>
      <c r="CD561" s="20"/>
      <c r="CE561" s="20"/>
      <c r="CF561" s="20"/>
      <c r="CG561" s="20"/>
      <c r="CH561" s="20"/>
      <c r="CI561" s="20">
        <v>2</v>
      </c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>
        <v>1</v>
      </c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0"/>
      <c r="HM561" s="20"/>
      <c r="HN561" s="20"/>
      <c r="HO561" s="20"/>
      <c r="HP561" s="20"/>
      <c r="HQ561" s="20"/>
      <c r="HR561" s="20"/>
      <c r="HS561" s="20"/>
      <c r="HT561" s="20"/>
      <c r="HU561" s="20"/>
      <c r="HV561" s="20"/>
      <c r="HW561" s="17"/>
      <c r="HX561" s="17"/>
      <c r="HY561" s="17"/>
      <c r="HZ561" s="17"/>
      <c r="IA561" s="17"/>
      <c r="IB561" s="17"/>
    </row>
    <row r="562" spans="1:236" x14ac:dyDescent="0.3">
      <c r="A562" s="7">
        <v>3</v>
      </c>
      <c r="B562" s="7" t="s">
        <v>13</v>
      </c>
      <c r="C562" s="7" t="s">
        <v>48</v>
      </c>
      <c r="D562" s="7" t="s">
        <v>51</v>
      </c>
      <c r="E562" s="8">
        <v>6</v>
      </c>
      <c r="F562" s="7" t="s">
        <v>373</v>
      </c>
      <c r="G562" s="7">
        <v>150151</v>
      </c>
      <c r="H562" s="22">
        <v>3</v>
      </c>
      <c r="I562" s="20"/>
      <c r="J562" s="20"/>
      <c r="K562" s="20"/>
      <c r="L562" s="20">
        <v>1</v>
      </c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>
        <v>2</v>
      </c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>
        <v>2</v>
      </c>
      <c r="EL562" s="20"/>
      <c r="EM562" s="20"/>
      <c r="EN562" s="20"/>
      <c r="EO562" s="20">
        <v>2</v>
      </c>
      <c r="EP562" s="20"/>
      <c r="EQ562" s="20">
        <v>1</v>
      </c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  <c r="GD562" s="20"/>
      <c r="GE562" s="20"/>
      <c r="GF562" s="20"/>
      <c r="GG562" s="20"/>
      <c r="GH562" s="20"/>
      <c r="GI562" s="20"/>
      <c r="GJ562" s="20"/>
      <c r="GK562" s="20"/>
      <c r="GL562" s="20"/>
      <c r="GM562" s="20"/>
      <c r="GN562" s="20"/>
      <c r="GO562" s="20"/>
      <c r="GP562" s="20"/>
      <c r="GQ562" s="20"/>
      <c r="GR562" s="20"/>
      <c r="GS562" s="20"/>
      <c r="GT562" s="20"/>
      <c r="GU562" s="20"/>
      <c r="GV562" s="20"/>
      <c r="GW562" s="20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  <c r="HI562" s="20"/>
      <c r="HJ562" s="20"/>
      <c r="HK562" s="20"/>
      <c r="HL562" s="20"/>
      <c r="HM562" s="20"/>
      <c r="HN562" s="20"/>
      <c r="HO562" s="20"/>
      <c r="HP562" s="20"/>
      <c r="HQ562" s="20"/>
      <c r="HR562" s="20"/>
      <c r="HS562" s="20"/>
      <c r="HT562" s="20"/>
      <c r="HU562" s="20"/>
      <c r="HV562" s="20"/>
      <c r="HW562" s="17"/>
      <c r="HX562" s="17"/>
      <c r="HY562" s="17"/>
      <c r="HZ562" s="17"/>
      <c r="IA562" s="17"/>
      <c r="IB562" s="17"/>
    </row>
    <row r="563" spans="1:236" x14ac:dyDescent="0.3">
      <c r="A563" s="7">
        <v>3</v>
      </c>
      <c r="B563" s="7" t="s">
        <v>13</v>
      </c>
      <c r="C563" s="7" t="s">
        <v>48</v>
      </c>
      <c r="D563" s="7" t="s">
        <v>52</v>
      </c>
      <c r="E563" s="8">
        <v>1</v>
      </c>
      <c r="F563" s="7" t="s">
        <v>46</v>
      </c>
      <c r="G563" s="7">
        <v>150160</v>
      </c>
      <c r="H563" s="22">
        <v>1</v>
      </c>
      <c r="I563" s="20">
        <v>1</v>
      </c>
      <c r="J563" s="20"/>
      <c r="K563" s="20">
        <v>1</v>
      </c>
      <c r="L563" s="20">
        <v>15</v>
      </c>
      <c r="M563" s="20">
        <v>2</v>
      </c>
      <c r="N563" s="20">
        <v>3</v>
      </c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>
        <v>3</v>
      </c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>
        <v>2</v>
      </c>
      <c r="CD563" s="20"/>
      <c r="CE563" s="20"/>
      <c r="CF563" s="20"/>
      <c r="CG563" s="20"/>
      <c r="CH563" s="20"/>
      <c r="CI563" s="20">
        <v>2</v>
      </c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>
        <v>2</v>
      </c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  <c r="GD563" s="20"/>
      <c r="GE563" s="20"/>
      <c r="GF563" s="20"/>
      <c r="GG563" s="20"/>
      <c r="GH563" s="20"/>
      <c r="GI563" s="20"/>
      <c r="GJ563" s="20"/>
      <c r="GK563" s="20"/>
      <c r="GL563" s="20"/>
      <c r="GM563" s="20"/>
      <c r="GN563" s="20"/>
      <c r="GO563" s="20"/>
      <c r="GP563" s="20"/>
      <c r="GQ563" s="20"/>
      <c r="GR563" s="20"/>
      <c r="GS563" s="20"/>
      <c r="GT563" s="20"/>
      <c r="GU563" s="20"/>
      <c r="GV563" s="20"/>
      <c r="GW563" s="20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  <c r="HI563" s="20"/>
      <c r="HJ563" s="20"/>
      <c r="HK563" s="20"/>
      <c r="HL563" s="20"/>
      <c r="HM563" s="20"/>
      <c r="HN563" s="20"/>
      <c r="HO563" s="20"/>
      <c r="HP563" s="20"/>
      <c r="HQ563" s="20"/>
      <c r="HR563" s="20"/>
      <c r="HS563" s="20"/>
      <c r="HT563" s="20"/>
      <c r="HU563" s="20"/>
      <c r="HV563" s="20"/>
      <c r="HW563" s="17"/>
      <c r="HX563" s="17"/>
      <c r="HY563" s="17"/>
      <c r="HZ563" s="17"/>
      <c r="IA563" s="17"/>
      <c r="IB563" s="17"/>
    </row>
    <row r="564" spans="1:236" x14ac:dyDescent="0.3">
      <c r="A564" s="7">
        <v>3</v>
      </c>
      <c r="B564" s="7" t="s">
        <v>13</v>
      </c>
      <c r="C564" s="7" t="s">
        <v>48</v>
      </c>
      <c r="D564" s="7" t="s">
        <v>52</v>
      </c>
      <c r="E564" s="8">
        <v>1</v>
      </c>
      <c r="F564" s="7" t="s">
        <v>372</v>
      </c>
      <c r="G564" s="7">
        <v>150160</v>
      </c>
      <c r="H564" s="22">
        <v>2</v>
      </c>
      <c r="I564" s="20">
        <v>1</v>
      </c>
      <c r="J564" s="20"/>
      <c r="K564" s="20">
        <v>1</v>
      </c>
      <c r="L564" s="20">
        <v>8</v>
      </c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>
        <v>4</v>
      </c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>
        <v>1</v>
      </c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>
        <v>2</v>
      </c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>
        <v>1</v>
      </c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0"/>
      <c r="HM564" s="20"/>
      <c r="HN564" s="20"/>
      <c r="HO564" s="20"/>
      <c r="HP564" s="20"/>
      <c r="HQ564" s="20"/>
      <c r="HR564" s="20"/>
      <c r="HS564" s="20"/>
      <c r="HT564" s="20"/>
      <c r="HU564" s="20"/>
      <c r="HV564" s="20"/>
      <c r="HW564" s="17"/>
      <c r="HX564" s="17"/>
      <c r="HY564" s="17"/>
      <c r="HZ564" s="17"/>
      <c r="IA564" s="17"/>
      <c r="IB564" s="17"/>
    </row>
    <row r="565" spans="1:236" x14ac:dyDescent="0.3">
      <c r="A565" s="7">
        <v>3</v>
      </c>
      <c r="B565" s="7" t="s">
        <v>13</v>
      </c>
      <c r="C565" s="7" t="s">
        <v>48</v>
      </c>
      <c r="D565" s="7" t="s">
        <v>52</v>
      </c>
      <c r="E565" s="8">
        <v>1</v>
      </c>
      <c r="F565" s="7" t="s">
        <v>373</v>
      </c>
      <c r="G565" s="7">
        <v>150160</v>
      </c>
      <c r="H565" s="22">
        <v>3</v>
      </c>
      <c r="I565" s="20">
        <v>1</v>
      </c>
      <c r="J565" s="20"/>
      <c r="K565" s="20">
        <v>2</v>
      </c>
      <c r="L565" s="20">
        <v>24</v>
      </c>
      <c r="M565" s="20"/>
      <c r="N565" s="20">
        <v>1</v>
      </c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>
        <v>2</v>
      </c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>
        <v>3</v>
      </c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  <c r="FJ565" s="20"/>
      <c r="FK565" s="20"/>
      <c r="FL565" s="20"/>
      <c r="FM565" s="20"/>
      <c r="FN565" s="20"/>
      <c r="FO565" s="20"/>
      <c r="FP565" s="20"/>
      <c r="FQ565" s="20"/>
      <c r="FR565" s="20"/>
      <c r="FS565" s="20"/>
      <c r="FT565" s="20"/>
      <c r="FU565" s="20"/>
      <c r="FV565" s="20"/>
      <c r="FW565" s="20"/>
      <c r="FX565" s="20"/>
      <c r="FY565" s="20"/>
      <c r="FZ565" s="20"/>
      <c r="GA565" s="20"/>
      <c r="GB565" s="20"/>
      <c r="GC565" s="20"/>
      <c r="GD565" s="20"/>
      <c r="GE565" s="20"/>
      <c r="GF565" s="20"/>
      <c r="GG565" s="20"/>
      <c r="GH565" s="20"/>
      <c r="GI565" s="20"/>
      <c r="GJ565" s="20"/>
      <c r="GK565" s="20"/>
      <c r="GL565" s="20"/>
      <c r="GM565" s="20">
        <v>1</v>
      </c>
      <c r="GN565" s="20"/>
      <c r="GO565" s="20"/>
      <c r="GP565" s="20"/>
      <c r="GQ565" s="20"/>
      <c r="GR565" s="20"/>
      <c r="GS565" s="20"/>
      <c r="GT565" s="20"/>
      <c r="GU565" s="20"/>
      <c r="GV565" s="20"/>
      <c r="GW565" s="20"/>
      <c r="GX565" s="20"/>
      <c r="GY565" s="20"/>
      <c r="GZ565" s="20"/>
      <c r="HA565" s="20"/>
      <c r="HB565" s="20"/>
      <c r="HC565" s="20"/>
      <c r="HD565" s="20"/>
      <c r="HE565" s="20"/>
      <c r="HF565" s="20"/>
      <c r="HG565" s="20"/>
      <c r="HH565" s="20"/>
      <c r="HI565" s="20"/>
      <c r="HJ565" s="20"/>
      <c r="HK565" s="20"/>
      <c r="HL565" s="20"/>
      <c r="HM565" s="20"/>
      <c r="HN565" s="20"/>
      <c r="HO565" s="20"/>
      <c r="HP565" s="20"/>
      <c r="HQ565" s="20"/>
      <c r="HR565" s="20"/>
      <c r="HS565" s="20"/>
      <c r="HT565" s="20"/>
      <c r="HU565" s="20"/>
      <c r="HV565" s="20"/>
      <c r="HW565" s="17"/>
      <c r="HX565" s="17"/>
      <c r="HY565" s="17"/>
      <c r="HZ565" s="17"/>
      <c r="IA565" s="17"/>
      <c r="IB565" s="17"/>
    </row>
    <row r="566" spans="1:236" x14ac:dyDescent="0.3">
      <c r="A566" s="7">
        <v>3</v>
      </c>
      <c r="B566" s="7" t="s">
        <v>13</v>
      </c>
      <c r="C566" s="7" t="s">
        <v>48</v>
      </c>
      <c r="D566" s="7" t="s">
        <v>52</v>
      </c>
      <c r="E566" s="8">
        <v>2</v>
      </c>
      <c r="F566" s="7" t="s">
        <v>46</v>
      </c>
      <c r="G566" s="7">
        <v>150159</v>
      </c>
      <c r="H566" s="22">
        <v>1</v>
      </c>
      <c r="I566" s="20">
        <v>1</v>
      </c>
      <c r="J566" s="20"/>
      <c r="K566" s="20"/>
      <c r="L566" s="20">
        <v>6</v>
      </c>
      <c r="M566" s="20"/>
      <c r="N566" s="20">
        <v>1</v>
      </c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>
        <v>1</v>
      </c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  <c r="FW566" s="20"/>
      <c r="FX566" s="20"/>
      <c r="FY566" s="20"/>
      <c r="FZ566" s="20"/>
      <c r="GA566" s="20"/>
      <c r="GB566" s="20"/>
      <c r="GC566" s="20"/>
      <c r="GD566" s="20"/>
      <c r="GE566" s="20"/>
      <c r="GF566" s="20"/>
      <c r="GG566" s="20"/>
      <c r="GH566" s="20"/>
      <c r="GI566" s="20"/>
      <c r="GJ566" s="20"/>
      <c r="GK566" s="20"/>
      <c r="GL566" s="20"/>
      <c r="GM566" s="20"/>
      <c r="GN566" s="20"/>
      <c r="GO566" s="20"/>
      <c r="GP566" s="20"/>
      <c r="GQ566" s="20"/>
      <c r="GR566" s="20"/>
      <c r="GS566" s="20"/>
      <c r="GT566" s="20"/>
      <c r="GU566" s="20"/>
      <c r="GV566" s="20"/>
      <c r="GW566" s="20"/>
      <c r="GX566" s="20"/>
      <c r="GY566" s="20"/>
      <c r="GZ566" s="20"/>
      <c r="HA566" s="20"/>
      <c r="HB566" s="20"/>
      <c r="HC566" s="20"/>
      <c r="HD566" s="20"/>
      <c r="HE566" s="20"/>
      <c r="HF566" s="20"/>
      <c r="HG566" s="20"/>
      <c r="HH566" s="20"/>
      <c r="HI566" s="20"/>
      <c r="HJ566" s="20"/>
      <c r="HK566" s="20"/>
      <c r="HL566" s="20"/>
      <c r="HM566" s="20"/>
      <c r="HN566" s="20"/>
      <c r="HO566" s="20"/>
      <c r="HP566" s="20"/>
      <c r="HQ566" s="20"/>
      <c r="HR566" s="20"/>
      <c r="HS566" s="20"/>
      <c r="HT566" s="20"/>
      <c r="HU566" s="20"/>
      <c r="HV566" s="20"/>
      <c r="HW566" s="17"/>
      <c r="HX566" s="17"/>
      <c r="HY566" s="17"/>
      <c r="HZ566" s="17"/>
      <c r="IA566" s="17"/>
      <c r="IB566" s="17"/>
    </row>
    <row r="567" spans="1:236" x14ac:dyDescent="0.3">
      <c r="A567" s="7">
        <v>3</v>
      </c>
      <c r="B567" s="7" t="s">
        <v>13</v>
      </c>
      <c r="C567" s="7" t="s">
        <v>48</v>
      </c>
      <c r="D567" s="7" t="s">
        <v>52</v>
      </c>
      <c r="E567" s="8">
        <v>2</v>
      </c>
      <c r="F567" s="7" t="s">
        <v>372</v>
      </c>
      <c r="G567" s="7">
        <v>150159</v>
      </c>
      <c r="H567" s="22">
        <v>2</v>
      </c>
      <c r="I567" s="20">
        <v>2</v>
      </c>
      <c r="J567" s="20"/>
      <c r="K567" s="20"/>
      <c r="L567" s="20">
        <v>8</v>
      </c>
      <c r="M567" s="20">
        <v>2</v>
      </c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>
        <v>3</v>
      </c>
      <c r="CD567" s="20"/>
      <c r="CE567" s="20"/>
      <c r="CF567" s="20"/>
      <c r="CG567" s="20"/>
      <c r="CH567" s="20"/>
      <c r="CI567" s="20">
        <v>2</v>
      </c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  <c r="GD567" s="20"/>
      <c r="GE567" s="20"/>
      <c r="GF567" s="20"/>
      <c r="GG567" s="20"/>
      <c r="GH567" s="20"/>
      <c r="GI567" s="20"/>
      <c r="GJ567" s="20"/>
      <c r="GK567" s="20"/>
      <c r="GL567" s="20"/>
      <c r="GM567" s="20"/>
      <c r="GN567" s="20"/>
      <c r="GO567" s="20"/>
      <c r="GP567" s="20"/>
      <c r="GQ567" s="20"/>
      <c r="GR567" s="20"/>
      <c r="GS567" s="20"/>
      <c r="GT567" s="20"/>
      <c r="GU567" s="20"/>
      <c r="GV567" s="20"/>
      <c r="GW567" s="20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  <c r="HI567" s="20"/>
      <c r="HJ567" s="20"/>
      <c r="HK567" s="20"/>
      <c r="HL567" s="20"/>
      <c r="HM567" s="20"/>
      <c r="HN567" s="20"/>
      <c r="HO567" s="20"/>
      <c r="HP567" s="20"/>
      <c r="HQ567" s="20"/>
      <c r="HR567" s="20"/>
      <c r="HS567" s="20"/>
      <c r="HT567" s="20"/>
      <c r="HU567" s="20"/>
      <c r="HV567" s="20"/>
      <c r="HW567" s="17"/>
      <c r="HX567" s="17"/>
      <c r="HY567" s="17"/>
      <c r="HZ567" s="17"/>
      <c r="IA567" s="17"/>
      <c r="IB567" s="17"/>
    </row>
    <row r="568" spans="1:236" x14ac:dyDescent="0.3">
      <c r="A568" s="7">
        <v>3</v>
      </c>
      <c r="B568" s="7" t="s">
        <v>13</v>
      </c>
      <c r="C568" s="7" t="s">
        <v>48</v>
      </c>
      <c r="D568" s="7" t="s">
        <v>52</v>
      </c>
      <c r="E568" s="8">
        <v>2</v>
      </c>
      <c r="F568" s="7" t="s">
        <v>373</v>
      </c>
      <c r="G568" s="7">
        <v>150159</v>
      </c>
      <c r="H568" s="22">
        <v>3</v>
      </c>
      <c r="I568" s="20">
        <v>1</v>
      </c>
      <c r="J568" s="20"/>
      <c r="K568" s="20">
        <v>1</v>
      </c>
      <c r="L568" s="20">
        <v>11</v>
      </c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>
        <v>4</v>
      </c>
      <c r="CD568" s="20"/>
      <c r="CE568" s="20"/>
      <c r="CF568" s="20"/>
      <c r="CG568" s="20"/>
      <c r="CH568" s="20"/>
      <c r="CI568" s="20">
        <v>1</v>
      </c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  <c r="FJ568" s="20"/>
      <c r="FK568" s="20"/>
      <c r="FL568" s="20"/>
      <c r="FM568" s="20"/>
      <c r="FN568" s="20"/>
      <c r="FO568" s="20"/>
      <c r="FP568" s="20"/>
      <c r="FQ568" s="20"/>
      <c r="FR568" s="20"/>
      <c r="FS568" s="20"/>
      <c r="FT568" s="20"/>
      <c r="FU568" s="20"/>
      <c r="FV568" s="20"/>
      <c r="FW568" s="20"/>
      <c r="FX568" s="20"/>
      <c r="FY568" s="20"/>
      <c r="FZ568" s="20"/>
      <c r="GA568" s="20"/>
      <c r="GB568" s="20"/>
      <c r="GC568" s="20"/>
      <c r="GD568" s="20"/>
      <c r="GE568" s="20"/>
      <c r="GF568" s="20"/>
      <c r="GG568" s="20"/>
      <c r="GH568" s="20"/>
      <c r="GI568" s="20"/>
      <c r="GJ568" s="20"/>
      <c r="GK568" s="20"/>
      <c r="GL568" s="20"/>
      <c r="GM568" s="20"/>
      <c r="GN568" s="20"/>
      <c r="GO568" s="20"/>
      <c r="GP568" s="20"/>
      <c r="GQ568" s="20"/>
      <c r="GR568" s="20"/>
      <c r="GS568" s="20"/>
      <c r="GT568" s="20"/>
      <c r="GU568" s="20"/>
      <c r="GV568" s="20"/>
      <c r="GW568" s="20"/>
      <c r="GX568" s="20"/>
      <c r="GY568" s="20"/>
      <c r="GZ568" s="20"/>
      <c r="HA568" s="20"/>
      <c r="HB568" s="20"/>
      <c r="HC568" s="20"/>
      <c r="HD568" s="20"/>
      <c r="HE568" s="20"/>
      <c r="HF568" s="20"/>
      <c r="HG568" s="20"/>
      <c r="HH568" s="20"/>
      <c r="HI568" s="20"/>
      <c r="HJ568" s="20"/>
      <c r="HK568" s="20"/>
      <c r="HL568" s="20"/>
      <c r="HM568" s="20"/>
      <c r="HN568" s="20"/>
      <c r="HO568" s="20"/>
      <c r="HP568" s="20"/>
      <c r="HQ568" s="20"/>
      <c r="HR568" s="20"/>
      <c r="HS568" s="20"/>
      <c r="HT568" s="20"/>
      <c r="HU568" s="20"/>
      <c r="HV568" s="20"/>
      <c r="HW568" s="17"/>
      <c r="HX568" s="17"/>
      <c r="HY568" s="17"/>
      <c r="HZ568" s="17"/>
      <c r="IA568" s="17"/>
      <c r="IB568" s="17"/>
    </row>
    <row r="569" spans="1:236" x14ac:dyDescent="0.3">
      <c r="A569" s="7">
        <v>3</v>
      </c>
      <c r="B569" s="7" t="s">
        <v>13</v>
      </c>
      <c r="C569" s="7" t="s">
        <v>48</v>
      </c>
      <c r="D569" s="7" t="s">
        <v>52</v>
      </c>
      <c r="E569" s="8">
        <v>3</v>
      </c>
      <c r="F569" s="7" t="s">
        <v>46</v>
      </c>
      <c r="G569" s="7">
        <v>150156</v>
      </c>
      <c r="H569" s="22">
        <v>1</v>
      </c>
      <c r="I569" s="20"/>
      <c r="J569" s="20"/>
      <c r="K569" s="20"/>
      <c r="L569" s="20">
        <v>8</v>
      </c>
      <c r="M569" s="20">
        <v>2</v>
      </c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>
        <v>1</v>
      </c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  <c r="FW569" s="20"/>
      <c r="FX569" s="20"/>
      <c r="FY569" s="20"/>
      <c r="FZ569" s="20"/>
      <c r="GA569" s="20"/>
      <c r="GB569" s="20"/>
      <c r="GC569" s="20"/>
      <c r="GD569" s="20"/>
      <c r="GE569" s="20"/>
      <c r="GF569" s="20"/>
      <c r="GG569" s="20"/>
      <c r="GH569" s="20"/>
      <c r="GI569" s="20"/>
      <c r="GJ569" s="20"/>
      <c r="GK569" s="20"/>
      <c r="GL569" s="20"/>
      <c r="GM569" s="20"/>
      <c r="GN569" s="20"/>
      <c r="GO569" s="20"/>
      <c r="GP569" s="20"/>
      <c r="GQ569" s="20"/>
      <c r="GR569" s="20"/>
      <c r="GS569" s="20"/>
      <c r="GT569" s="20"/>
      <c r="GU569" s="20"/>
      <c r="GV569" s="20"/>
      <c r="GW569" s="20"/>
      <c r="GX569" s="20"/>
      <c r="GY569" s="20"/>
      <c r="GZ569" s="20"/>
      <c r="HA569" s="20"/>
      <c r="HB569" s="20"/>
      <c r="HC569" s="20"/>
      <c r="HD569" s="20"/>
      <c r="HE569" s="20"/>
      <c r="HF569" s="20"/>
      <c r="HG569" s="20"/>
      <c r="HH569" s="20"/>
      <c r="HI569" s="20"/>
      <c r="HJ569" s="20"/>
      <c r="HK569" s="20"/>
      <c r="HL569" s="20"/>
      <c r="HM569" s="20"/>
      <c r="HN569" s="20"/>
      <c r="HO569" s="20"/>
      <c r="HP569" s="20"/>
      <c r="HQ569" s="20"/>
      <c r="HR569" s="20"/>
      <c r="HS569" s="20"/>
      <c r="HT569" s="20"/>
      <c r="HU569" s="20"/>
      <c r="HV569" s="20"/>
      <c r="HW569" s="17"/>
      <c r="HX569" s="17"/>
      <c r="HY569" s="17"/>
      <c r="HZ569" s="17"/>
      <c r="IA569" s="17"/>
      <c r="IB569" s="17"/>
    </row>
    <row r="570" spans="1:236" x14ac:dyDescent="0.3">
      <c r="A570" s="7">
        <v>3</v>
      </c>
      <c r="B570" s="7" t="s">
        <v>13</v>
      </c>
      <c r="C570" s="7" t="s">
        <v>48</v>
      </c>
      <c r="D570" s="7" t="s">
        <v>52</v>
      </c>
      <c r="E570" s="8">
        <v>3</v>
      </c>
      <c r="F570" s="7" t="s">
        <v>372</v>
      </c>
      <c r="G570" s="7">
        <v>150156</v>
      </c>
      <c r="H570" s="22">
        <v>2</v>
      </c>
      <c r="I570" s="20">
        <v>1</v>
      </c>
      <c r="J570" s="20"/>
      <c r="K570" s="20">
        <v>1</v>
      </c>
      <c r="L570" s="20">
        <v>2</v>
      </c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>
        <v>1</v>
      </c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  <c r="GD570" s="20"/>
      <c r="GE570" s="20"/>
      <c r="GF570" s="20"/>
      <c r="GG570" s="20"/>
      <c r="GH570" s="20"/>
      <c r="GI570" s="20"/>
      <c r="GJ570" s="20"/>
      <c r="GK570" s="20"/>
      <c r="GL570" s="20"/>
      <c r="GM570" s="20"/>
      <c r="GN570" s="20"/>
      <c r="GO570" s="20"/>
      <c r="GP570" s="20"/>
      <c r="GQ570" s="20"/>
      <c r="GR570" s="20"/>
      <c r="GS570" s="20"/>
      <c r="GT570" s="20"/>
      <c r="GU570" s="20"/>
      <c r="GV570" s="20"/>
      <c r="GW570" s="20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  <c r="HI570" s="20"/>
      <c r="HJ570" s="20"/>
      <c r="HK570" s="20"/>
      <c r="HL570" s="20"/>
      <c r="HM570" s="20"/>
      <c r="HN570" s="20"/>
      <c r="HO570" s="20"/>
      <c r="HP570" s="20"/>
      <c r="HQ570" s="20"/>
      <c r="HR570" s="20"/>
      <c r="HS570" s="20"/>
      <c r="HT570" s="20"/>
      <c r="HU570" s="20"/>
      <c r="HV570" s="20"/>
      <c r="HW570" s="17"/>
      <c r="HX570" s="17"/>
      <c r="HY570" s="17"/>
      <c r="HZ570" s="17"/>
      <c r="IA570" s="17"/>
      <c r="IB570" s="17"/>
    </row>
    <row r="571" spans="1:236" x14ac:dyDescent="0.3">
      <c r="A571" s="7">
        <v>3</v>
      </c>
      <c r="B571" s="7" t="s">
        <v>13</v>
      </c>
      <c r="C571" s="7" t="s">
        <v>48</v>
      </c>
      <c r="D571" s="7" t="s">
        <v>52</v>
      </c>
      <c r="E571" s="8">
        <v>3</v>
      </c>
      <c r="F571" s="7" t="s">
        <v>373</v>
      </c>
      <c r="G571" s="7">
        <v>150156</v>
      </c>
      <c r="H571" s="22">
        <v>3</v>
      </c>
      <c r="I571" s="20"/>
      <c r="J571" s="20"/>
      <c r="K571" s="20"/>
      <c r="L571" s="20">
        <v>4</v>
      </c>
      <c r="M571" s="20"/>
      <c r="N571" s="20">
        <v>1</v>
      </c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>
        <v>2</v>
      </c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>
        <v>1</v>
      </c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  <c r="FW571" s="20"/>
      <c r="FX571" s="20"/>
      <c r="FY571" s="20"/>
      <c r="FZ571" s="20"/>
      <c r="GA571" s="20"/>
      <c r="GB571" s="20"/>
      <c r="GC571" s="20"/>
      <c r="GD571" s="20"/>
      <c r="GE571" s="20"/>
      <c r="GF571" s="20"/>
      <c r="GG571" s="20"/>
      <c r="GH571" s="20"/>
      <c r="GI571" s="20"/>
      <c r="GJ571" s="20"/>
      <c r="GK571" s="20"/>
      <c r="GL571" s="20"/>
      <c r="GM571" s="20"/>
      <c r="GN571" s="20"/>
      <c r="GO571" s="20"/>
      <c r="GP571" s="20"/>
      <c r="GQ571" s="20"/>
      <c r="GR571" s="20"/>
      <c r="GS571" s="20"/>
      <c r="GT571" s="20"/>
      <c r="GU571" s="20"/>
      <c r="GV571" s="20"/>
      <c r="GW571" s="20"/>
      <c r="GX571" s="20"/>
      <c r="GY571" s="20"/>
      <c r="GZ571" s="20"/>
      <c r="HA571" s="20"/>
      <c r="HB571" s="20"/>
      <c r="HC571" s="20"/>
      <c r="HD571" s="20"/>
      <c r="HE571" s="20"/>
      <c r="HF571" s="20"/>
      <c r="HG571" s="20"/>
      <c r="HH571" s="20"/>
      <c r="HI571" s="20"/>
      <c r="HJ571" s="20"/>
      <c r="HK571" s="20"/>
      <c r="HL571" s="20"/>
      <c r="HM571" s="20"/>
      <c r="HN571" s="20"/>
      <c r="HO571" s="20"/>
      <c r="HP571" s="20"/>
      <c r="HQ571" s="20"/>
      <c r="HR571" s="20"/>
      <c r="HS571" s="20"/>
      <c r="HT571" s="20"/>
      <c r="HU571" s="20"/>
      <c r="HV571" s="20"/>
      <c r="HW571" s="17"/>
      <c r="HX571" s="17"/>
      <c r="HY571" s="17"/>
      <c r="HZ571" s="17"/>
      <c r="IA571" s="17"/>
      <c r="IB571" s="17"/>
    </row>
    <row r="572" spans="1:236" x14ac:dyDescent="0.3">
      <c r="A572" s="7">
        <v>3</v>
      </c>
      <c r="B572" s="7" t="s">
        <v>13</v>
      </c>
      <c r="C572" s="7" t="s">
        <v>48</v>
      </c>
      <c r="D572" s="7" t="s">
        <v>52</v>
      </c>
      <c r="E572" s="8">
        <v>4</v>
      </c>
      <c r="F572" s="7" t="s">
        <v>46</v>
      </c>
      <c r="G572" s="7">
        <v>150157</v>
      </c>
      <c r="H572" s="22">
        <v>1</v>
      </c>
      <c r="I572" s="20">
        <v>2</v>
      </c>
      <c r="J572" s="20"/>
      <c r="K572" s="20"/>
      <c r="L572" s="20">
        <v>12</v>
      </c>
      <c r="M572" s="20">
        <v>1</v>
      </c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>
        <v>1</v>
      </c>
      <c r="CD572" s="20"/>
      <c r="CE572" s="20"/>
      <c r="CF572" s="20"/>
      <c r="CG572" s="20"/>
      <c r="CH572" s="20"/>
      <c r="CI572" s="20">
        <v>2</v>
      </c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>
        <v>1</v>
      </c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>
        <v>1</v>
      </c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  <c r="FW572" s="20"/>
      <c r="FX572" s="20"/>
      <c r="FY572" s="20"/>
      <c r="FZ572" s="20"/>
      <c r="GA572" s="20"/>
      <c r="GB572" s="20"/>
      <c r="GC572" s="20"/>
      <c r="GD572" s="20"/>
      <c r="GE572" s="20"/>
      <c r="GF572" s="20"/>
      <c r="GG572" s="20"/>
      <c r="GH572" s="20"/>
      <c r="GI572" s="20"/>
      <c r="GJ572" s="20"/>
      <c r="GK572" s="20"/>
      <c r="GL572" s="20"/>
      <c r="GM572" s="20"/>
      <c r="GN572" s="20"/>
      <c r="GO572" s="20"/>
      <c r="GP572" s="20"/>
      <c r="GQ572" s="20"/>
      <c r="GR572" s="20"/>
      <c r="GS572" s="20"/>
      <c r="GT572" s="20"/>
      <c r="GU572" s="20"/>
      <c r="GV572" s="20"/>
      <c r="GW572" s="20"/>
      <c r="GX572" s="20"/>
      <c r="GY572" s="20"/>
      <c r="GZ572" s="20"/>
      <c r="HA572" s="20"/>
      <c r="HB572" s="20"/>
      <c r="HC572" s="20"/>
      <c r="HD572" s="20"/>
      <c r="HE572" s="20"/>
      <c r="HF572" s="20"/>
      <c r="HG572" s="20"/>
      <c r="HH572" s="20"/>
      <c r="HI572" s="20"/>
      <c r="HJ572" s="20"/>
      <c r="HK572" s="20"/>
      <c r="HL572" s="20"/>
      <c r="HM572" s="20"/>
      <c r="HN572" s="20"/>
      <c r="HO572" s="20"/>
      <c r="HP572" s="20"/>
      <c r="HQ572" s="20"/>
      <c r="HR572" s="20"/>
      <c r="HS572" s="20"/>
      <c r="HT572" s="20"/>
      <c r="HU572" s="20"/>
      <c r="HV572" s="20"/>
      <c r="HW572" s="17"/>
      <c r="HX572" s="17"/>
      <c r="HY572" s="17"/>
      <c r="HZ572" s="17"/>
      <c r="IA572" s="17"/>
      <c r="IB572" s="17"/>
    </row>
    <row r="573" spans="1:236" x14ac:dyDescent="0.3">
      <c r="A573" s="7">
        <v>3</v>
      </c>
      <c r="B573" s="7" t="s">
        <v>13</v>
      </c>
      <c r="C573" s="7" t="s">
        <v>48</v>
      </c>
      <c r="D573" s="7" t="s">
        <v>52</v>
      </c>
      <c r="E573" s="8">
        <v>4</v>
      </c>
      <c r="F573" s="7" t="s">
        <v>372</v>
      </c>
      <c r="G573" s="7">
        <v>150157</v>
      </c>
      <c r="H573" s="22">
        <v>2</v>
      </c>
      <c r="I573" s="20">
        <v>1</v>
      </c>
      <c r="J573" s="20"/>
      <c r="K573" s="20"/>
      <c r="L573" s="20">
        <v>4</v>
      </c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>
        <v>4</v>
      </c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>
        <v>1</v>
      </c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  <c r="FW573" s="20"/>
      <c r="FX573" s="20"/>
      <c r="FY573" s="20"/>
      <c r="FZ573" s="20"/>
      <c r="GA573" s="20"/>
      <c r="GB573" s="20"/>
      <c r="GC573" s="20"/>
      <c r="GD573" s="20"/>
      <c r="GE573" s="20"/>
      <c r="GF573" s="20"/>
      <c r="GG573" s="20"/>
      <c r="GH573" s="20"/>
      <c r="GI573" s="20"/>
      <c r="GJ573" s="20"/>
      <c r="GK573" s="20"/>
      <c r="GL573" s="20"/>
      <c r="GM573" s="20"/>
      <c r="GN573" s="20"/>
      <c r="GO573" s="20"/>
      <c r="GP573" s="20"/>
      <c r="GQ573" s="20"/>
      <c r="GR573" s="20"/>
      <c r="GS573" s="20"/>
      <c r="GT573" s="20"/>
      <c r="GU573" s="20"/>
      <c r="GV573" s="20"/>
      <c r="GW573" s="20"/>
      <c r="GX573" s="20"/>
      <c r="GY573" s="20"/>
      <c r="GZ573" s="20"/>
      <c r="HA573" s="20"/>
      <c r="HB573" s="20"/>
      <c r="HC573" s="20"/>
      <c r="HD573" s="20"/>
      <c r="HE573" s="20"/>
      <c r="HF573" s="20"/>
      <c r="HG573" s="20"/>
      <c r="HH573" s="20"/>
      <c r="HI573" s="20"/>
      <c r="HJ573" s="20"/>
      <c r="HK573" s="20"/>
      <c r="HL573" s="20"/>
      <c r="HM573" s="20"/>
      <c r="HN573" s="20"/>
      <c r="HO573" s="20"/>
      <c r="HP573" s="20"/>
      <c r="HQ573" s="20"/>
      <c r="HR573" s="20"/>
      <c r="HS573" s="20"/>
      <c r="HT573" s="20"/>
      <c r="HU573" s="20"/>
      <c r="HV573" s="20"/>
      <c r="HW573" s="17"/>
      <c r="HX573" s="17"/>
      <c r="HY573" s="17"/>
      <c r="HZ573" s="17"/>
      <c r="IA573" s="17"/>
      <c r="IB573" s="17"/>
    </row>
    <row r="574" spans="1:236" x14ac:dyDescent="0.3">
      <c r="A574" s="7">
        <v>3</v>
      </c>
      <c r="B574" s="7" t="s">
        <v>13</v>
      </c>
      <c r="C574" s="7" t="s">
        <v>48</v>
      </c>
      <c r="D574" s="7" t="s">
        <v>52</v>
      </c>
      <c r="E574" s="8">
        <v>4</v>
      </c>
      <c r="F574" s="7" t="s">
        <v>373</v>
      </c>
      <c r="G574" s="7">
        <v>150157</v>
      </c>
      <c r="H574" s="22">
        <v>3</v>
      </c>
      <c r="I574" s="20">
        <v>1</v>
      </c>
      <c r="J574" s="20"/>
      <c r="K574" s="20"/>
      <c r="L574" s="20">
        <v>2</v>
      </c>
      <c r="M574" s="20">
        <v>1</v>
      </c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>
        <v>2</v>
      </c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  <c r="GD574" s="20"/>
      <c r="GE574" s="20"/>
      <c r="GF574" s="20"/>
      <c r="GG574" s="20"/>
      <c r="GH574" s="20"/>
      <c r="GI574" s="20"/>
      <c r="GJ574" s="20"/>
      <c r="GK574" s="20"/>
      <c r="GL574" s="20"/>
      <c r="GM574" s="20"/>
      <c r="GN574" s="20"/>
      <c r="GO574" s="20"/>
      <c r="GP574" s="20"/>
      <c r="GQ574" s="20"/>
      <c r="GR574" s="20"/>
      <c r="GS574" s="20"/>
      <c r="GT574" s="20"/>
      <c r="GU574" s="20"/>
      <c r="GV574" s="20"/>
      <c r="GW574" s="20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  <c r="HI574" s="20"/>
      <c r="HJ574" s="20"/>
      <c r="HK574" s="20"/>
      <c r="HL574" s="20"/>
      <c r="HM574" s="20"/>
      <c r="HN574" s="20"/>
      <c r="HO574" s="20"/>
      <c r="HP574" s="20"/>
      <c r="HQ574" s="20"/>
      <c r="HR574" s="20"/>
      <c r="HS574" s="20"/>
      <c r="HT574" s="20"/>
      <c r="HU574" s="20"/>
      <c r="HV574" s="20"/>
      <c r="HW574" s="17"/>
      <c r="HX574" s="17"/>
      <c r="HY574" s="17"/>
      <c r="HZ574" s="17"/>
      <c r="IA574" s="17"/>
      <c r="IB574" s="17"/>
    </row>
    <row r="575" spans="1:236" x14ac:dyDescent="0.3">
      <c r="A575" s="7">
        <v>3</v>
      </c>
      <c r="B575" s="7" t="s">
        <v>13</v>
      </c>
      <c r="C575" s="7" t="s">
        <v>48</v>
      </c>
      <c r="D575" s="7" t="s">
        <v>52</v>
      </c>
      <c r="E575" s="8">
        <v>5</v>
      </c>
      <c r="F575" s="7" t="s">
        <v>46</v>
      </c>
      <c r="G575" s="7">
        <v>150161</v>
      </c>
      <c r="H575" s="22">
        <v>1</v>
      </c>
      <c r="I575" s="20"/>
      <c r="J575" s="20"/>
      <c r="K575" s="20"/>
      <c r="L575" s="20">
        <v>6</v>
      </c>
      <c r="M575" s="20">
        <v>2</v>
      </c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>
        <v>1</v>
      </c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  <c r="GD575" s="20"/>
      <c r="GE575" s="20"/>
      <c r="GF575" s="20"/>
      <c r="GG575" s="20"/>
      <c r="GH575" s="20"/>
      <c r="GI575" s="20"/>
      <c r="GJ575" s="20"/>
      <c r="GK575" s="20"/>
      <c r="GL575" s="20"/>
      <c r="GM575" s="20"/>
      <c r="GN575" s="20"/>
      <c r="GO575" s="20"/>
      <c r="GP575" s="20"/>
      <c r="GQ575" s="20"/>
      <c r="GR575" s="20"/>
      <c r="GS575" s="20"/>
      <c r="GT575" s="20"/>
      <c r="GU575" s="20"/>
      <c r="GV575" s="20"/>
      <c r="GW575" s="20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  <c r="HI575" s="20"/>
      <c r="HJ575" s="20"/>
      <c r="HK575" s="20"/>
      <c r="HL575" s="20"/>
      <c r="HM575" s="20"/>
      <c r="HN575" s="20"/>
      <c r="HO575" s="20"/>
      <c r="HP575" s="20"/>
      <c r="HQ575" s="20"/>
      <c r="HR575" s="20"/>
      <c r="HS575" s="20"/>
      <c r="HT575" s="20"/>
      <c r="HU575" s="20"/>
      <c r="HV575" s="20"/>
      <c r="HW575" s="17"/>
      <c r="HX575" s="17"/>
      <c r="HY575" s="17"/>
      <c r="HZ575" s="17"/>
      <c r="IA575" s="17"/>
      <c r="IB575" s="17"/>
    </row>
    <row r="576" spans="1:236" x14ac:dyDescent="0.3">
      <c r="A576" s="7">
        <v>3</v>
      </c>
      <c r="B576" s="7" t="s">
        <v>13</v>
      </c>
      <c r="C576" s="7" t="s">
        <v>48</v>
      </c>
      <c r="D576" s="7" t="s">
        <v>52</v>
      </c>
      <c r="E576" s="8">
        <v>5</v>
      </c>
      <c r="F576" s="7" t="s">
        <v>372</v>
      </c>
      <c r="G576" s="7">
        <v>150161</v>
      </c>
      <c r="H576" s="22">
        <v>2</v>
      </c>
      <c r="I576" s="20"/>
      <c r="J576" s="20"/>
      <c r="K576" s="20"/>
      <c r="L576" s="20">
        <v>3</v>
      </c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  <c r="GD576" s="20"/>
      <c r="GE576" s="20"/>
      <c r="GF576" s="20"/>
      <c r="GG576" s="20"/>
      <c r="GH576" s="20"/>
      <c r="GI576" s="20"/>
      <c r="GJ576" s="20"/>
      <c r="GK576" s="20"/>
      <c r="GL576" s="20"/>
      <c r="GM576" s="20"/>
      <c r="GN576" s="20"/>
      <c r="GO576" s="20"/>
      <c r="GP576" s="20"/>
      <c r="GQ576" s="20"/>
      <c r="GR576" s="20"/>
      <c r="GS576" s="20"/>
      <c r="GT576" s="20"/>
      <c r="GU576" s="20"/>
      <c r="GV576" s="20"/>
      <c r="GW576" s="20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  <c r="HI576" s="20"/>
      <c r="HJ576" s="20"/>
      <c r="HK576" s="20"/>
      <c r="HL576" s="20"/>
      <c r="HM576" s="20"/>
      <c r="HN576" s="20"/>
      <c r="HO576" s="20"/>
      <c r="HP576" s="20"/>
      <c r="HQ576" s="20"/>
      <c r="HR576" s="20"/>
      <c r="HS576" s="20"/>
      <c r="HT576" s="20"/>
      <c r="HU576" s="20"/>
      <c r="HV576" s="20"/>
      <c r="HW576" s="17"/>
      <c r="HX576" s="17"/>
      <c r="HY576" s="17"/>
      <c r="HZ576" s="17"/>
      <c r="IA576" s="17"/>
      <c r="IB576" s="17"/>
    </row>
    <row r="577" spans="1:236" x14ac:dyDescent="0.3">
      <c r="A577" s="7">
        <v>3</v>
      </c>
      <c r="B577" s="7" t="s">
        <v>13</v>
      </c>
      <c r="C577" s="7" t="s">
        <v>48</v>
      </c>
      <c r="D577" s="7" t="s">
        <v>52</v>
      </c>
      <c r="E577" s="8">
        <v>5</v>
      </c>
      <c r="F577" s="7" t="s">
        <v>373</v>
      </c>
      <c r="G577" s="7">
        <v>150161</v>
      </c>
      <c r="H577" s="22">
        <v>3</v>
      </c>
      <c r="I577" s="20"/>
      <c r="J577" s="20"/>
      <c r="K577" s="20"/>
      <c r="L577" s="20">
        <v>3</v>
      </c>
      <c r="M577" s="20"/>
      <c r="N577" s="20">
        <v>1</v>
      </c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>
        <v>2</v>
      </c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17"/>
      <c r="HX577" s="17"/>
      <c r="HY577" s="17"/>
      <c r="HZ577" s="17"/>
      <c r="IA577" s="17"/>
      <c r="IB577" s="17"/>
    </row>
    <row r="578" spans="1:236" x14ac:dyDescent="0.3">
      <c r="A578" s="7">
        <v>3</v>
      </c>
      <c r="B578" s="7" t="s">
        <v>13</v>
      </c>
      <c r="C578" s="7" t="s">
        <v>48</v>
      </c>
      <c r="D578" s="7" t="s">
        <v>52</v>
      </c>
      <c r="E578" s="8">
        <v>6</v>
      </c>
      <c r="F578" s="7" t="s">
        <v>46</v>
      </c>
      <c r="G578" s="7">
        <v>150158</v>
      </c>
      <c r="H578" s="22">
        <v>1</v>
      </c>
      <c r="I578" s="20"/>
      <c r="J578" s="20"/>
      <c r="K578" s="20"/>
      <c r="L578" s="20">
        <v>5</v>
      </c>
      <c r="M578" s="20"/>
      <c r="N578" s="20">
        <v>1</v>
      </c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>
        <v>1</v>
      </c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>
        <v>1</v>
      </c>
      <c r="DH578" s="20"/>
      <c r="DI578" s="20"/>
      <c r="DJ578" s="20">
        <v>1</v>
      </c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  <c r="FW578" s="20"/>
      <c r="FX578" s="20"/>
      <c r="FY578" s="20"/>
      <c r="FZ578" s="20"/>
      <c r="GA578" s="20"/>
      <c r="GB578" s="20"/>
      <c r="GC578" s="20"/>
      <c r="GD578" s="20"/>
      <c r="GE578" s="20"/>
      <c r="GF578" s="20"/>
      <c r="GG578" s="20"/>
      <c r="GH578" s="20"/>
      <c r="GI578" s="20"/>
      <c r="GJ578" s="20"/>
      <c r="GK578" s="20"/>
      <c r="GL578" s="20"/>
      <c r="GM578" s="20"/>
      <c r="GN578" s="20"/>
      <c r="GO578" s="20"/>
      <c r="GP578" s="20"/>
      <c r="GQ578" s="20"/>
      <c r="GR578" s="20"/>
      <c r="GS578" s="20"/>
      <c r="GT578" s="20"/>
      <c r="GU578" s="20"/>
      <c r="GV578" s="20"/>
      <c r="GW578" s="20"/>
      <c r="GX578" s="20"/>
      <c r="GY578" s="20"/>
      <c r="GZ578" s="20"/>
      <c r="HA578" s="20"/>
      <c r="HB578" s="20"/>
      <c r="HC578" s="20"/>
      <c r="HD578" s="20"/>
      <c r="HE578" s="20"/>
      <c r="HF578" s="20"/>
      <c r="HG578" s="20"/>
      <c r="HH578" s="20"/>
      <c r="HI578" s="20"/>
      <c r="HJ578" s="20"/>
      <c r="HK578" s="20"/>
      <c r="HL578" s="20"/>
      <c r="HM578" s="20"/>
      <c r="HN578" s="20"/>
      <c r="HO578" s="20"/>
      <c r="HP578" s="20"/>
      <c r="HQ578" s="20"/>
      <c r="HR578" s="20"/>
      <c r="HS578" s="20"/>
      <c r="HT578" s="20"/>
      <c r="HU578" s="20"/>
      <c r="HV578" s="20"/>
      <c r="HW578" s="17"/>
      <c r="HX578" s="17"/>
      <c r="HY578" s="17"/>
      <c r="HZ578" s="17"/>
      <c r="IA578" s="17"/>
      <c r="IB578" s="17"/>
    </row>
    <row r="579" spans="1:236" x14ac:dyDescent="0.3">
      <c r="A579" s="7">
        <v>3</v>
      </c>
      <c r="B579" s="7" t="s">
        <v>13</v>
      </c>
      <c r="C579" s="7" t="s">
        <v>48</v>
      </c>
      <c r="D579" s="7" t="s">
        <v>52</v>
      </c>
      <c r="E579" s="8">
        <v>6</v>
      </c>
      <c r="F579" s="7" t="s">
        <v>372</v>
      </c>
      <c r="G579" s="7">
        <v>150158</v>
      </c>
      <c r="H579" s="22">
        <v>2</v>
      </c>
      <c r="I579" s="20">
        <v>2</v>
      </c>
      <c r="J579" s="20"/>
      <c r="K579" s="20"/>
      <c r="L579" s="20">
        <v>9</v>
      </c>
      <c r="M579" s="20"/>
      <c r="N579" s="20">
        <v>4</v>
      </c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>
        <v>3</v>
      </c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  <c r="GD579" s="20"/>
      <c r="GE579" s="20"/>
      <c r="GF579" s="20"/>
      <c r="GG579" s="20"/>
      <c r="GH579" s="20"/>
      <c r="GI579" s="20"/>
      <c r="GJ579" s="20"/>
      <c r="GK579" s="20"/>
      <c r="GL579" s="20"/>
      <c r="GM579" s="20"/>
      <c r="GN579" s="20"/>
      <c r="GO579" s="20"/>
      <c r="GP579" s="20"/>
      <c r="GQ579" s="20"/>
      <c r="GR579" s="20"/>
      <c r="GS579" s="20"/>
      <c r="GT579" s="20"/>
      <c r="GU579" s="20"/>
      <c r="GV579" s="20"/>
      <c r="GW579" s="20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  <c r="HI579" s="20"/>
      <c r="HJ579" s="20"/>
      <c r="HK579" s="20"/>
      <c r="HL579" s="20"/>
      <c r="HM579" s="20"/>
      <c r="HN579" s="20"/>
      <c r="HO579" s="20"/>
      <c r="HP579" s="20"/>
      <c r="HQ579" s="20"/>
      <c r="HR579" s="20"/>
      <c r="HS579" s="20"/>
      <c r="HT579" s="20"/>
      <c r="HU579" s="20"/>
      <c r="HV579" s="20"/>
      <c r="HW579" s="17"/>
      <c r="HX579" s="17"/>
      <c r="HY579" s="17"/>
      <c r="HZ579" s="17"/>
      <c r="IA579" s="17"/>
      <c r="IB579" s="17"/>
    </row>
    <row r="580" spans="1:236" x14ac:dyDescent="0.3">
      <c r="A580" s="7">
        <v>3</v>
      </c>
      <c r="B580" s="7" t="s">
        <v>13</v>
      </c>
      <c r="C580" s="7" t="s">
        <v>48</v>
      </c>
      <c r="D580" s="7" t="s">
        <v>52</v>
      </c>
      <c r="E580" s="8">
        <v>6</v>
      </c>
      <c r="F580" s="7" t="s">
        <v>373</v>
      </c>
      <c r="G580" s="7">
        <v>150158</v>
      </c>
      <c r="H580" s="22">
        <v>3</v>
      </c>
      <c r="I580" s="20">
        <v>7</v>
      </c>
      <c r="J580" s="20"/>
      <c r="K580" s="20"/>
      <c r="L580" s="20">
        <v>4</v>
      </c>
      <c r="M580" s="20">
        <v>2</v>
      </c>
      <c r="N580" s="20">
        <v>3</v>
      </c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  <c r="HO580" s="20"/>
      <c r="HP580" s="20"/>
      <c r="HQ580" s="20"/>
      <c r="HR580" s="20"/>
      <c r="HS580" s="20"/>
      <c r="HT580" s="20"/>
      <c r="HU580" s="20"/>
      <c r="HV580" s="20"/>
      <c r="HW580" s="17"/>
      <c r="HX580" s="17"/>
      <c r="HY580" s="17"/>
      <c r="HZ580" s="17"/>
      <c r="IA580" s="17"/>
      <c r="IB580" s="17"/>
    </row>
    <row r="581" spans="1:236" x14ac:dyDescent="0.3">
      <c r="A581" s="7">
        <v>4</v>
      </c>
      <c r="B581" s="7" t="s">
        <v>13</v>
      </c>
      <c r="C581" s="7" t="s">
        <v>48</v>
      </c>
      <c r="D581" s="7" t="s">
        <v>49</v>
      </c>
      <c r="E581" s="8">
        <v>1</v>
      </c>
      <c r="F581" s="7" t="s">
        <v>46</v>
      </c>
      <c r="G581" s="7">
        <v>150138</v>
      </c>
      <c r="H581" s="22">
        <v>1</v>
      </c>
      <c r="I581" s="20"/>
      <c r="J581" s="20"/>
      <c r="K581" s="20"/>
      <c r="L581" s="20">
        <v>3</v>
      </c>
      <c r="M581" s="20">
        <v>1</v>
      </c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>
        <v>2</v>
      </c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>
        <v>1</v>
      </c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>
        <v>1</v>
      </c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0"/>
      <c r="HM581" s="20"/>
      <c r="HN581" s="20"/>
      <c r="HO581" s="20"/>
      <c r="HP581" s="20"/>
      <c r="HQ581" s="20"/>
      <c r="HR581" s="20"/>
      <c r="HS581" s="20"/>
      <c r="HT581" s="20"/>
      <c r="HU581" s="20"/>
      <c r="HV581" s="20"/>
      <c r="HW581" s="17"/>
      <c r="HX581" s="17"/>
      <c r="HY581" s="17"/>
      <c r="HZ581" s="17"/>
      <c r="IA581" s="17"/>
      <c r="IB581" s="17"/>
    </row>
    <row r="582" spans="1:236" x14ac:dyDescent="0.3">
      <c r="A582" s="7">
        <v>4</v>
      </c>
      <c r="B582" s="7" t="s">
        <v>13</v>
      </c>
      <c r="C582" s="7" t="s">
        <v>48</v>
      </c>
      <c r="D582" s="7" t="s">
        <v>49</v>
      </c>
      <c r="E582" s="8">
        <v>1</v>
      </c>
      <c r="F582" s="7" t="s">
        <v>372</v>
      </c>
      <c r="G582" s="7">
        <v>150138</v>
      </c>
      <c r="H582" s="22">
        <v>2</v>
      </c>
      <c r="I582" s="20">
        <v>1</v>
      </c>
      <c r="J582" s="20"/>
      <c r="K582" s="20"/>
      <c r="L582" s="20">
        <v>1</v>
      </c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>
        <v>4</v>
      </c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  <c r="GD582" s="20"/>
      <c r="GE582" s="20"/>
      <c r="GF582" s="20"/>
      <c r="GG582" s="20"/>
      <c r="GH582" s="20"/>
      <c r="GI582" s="20"/>
      <c r="GJ582" s="20"/>
      <c r="GK582" s="20"/>
      <c r="GL582" s="20"/>
      <c r="GM582" s="20"/>
      <c r="GN582" s="20"/>
      <c r="GO582" s="20"/>
      <c r="GP582" s="20"/>
      <c r="GQ582" s="20"/>
      <c r="GR582" s="20"/>
      <c r="GS582" s="20"/>
      <c r="GT582" s="20"/>
      <c r="GU582" s="20"/>
      <c r="GV582" s="20"/>
      <c r="GW582" s="20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  <c r="HI582" s="20"/>
      <c r="HJ582" s="20"/>
      <c r="HK582" s="20"/>
      <c r="HL582" s="20"/>
      <c r="HM582" s="20"/>
      <c r="HN582" s="20"/>
      <c r="HO582" s="20"/>
      <c r="HP582" s="20"/>
      <c r="HQ582" s="20"/>
      <c r="HR582" s="20"/>
      <c r="HS582" s="20"/>
      <c r="HT582" s="20"/>
      <c r="HU582" s="20"/>
      <c r="HV582" s="20"/>
      <c r="HW582" s="17"/>
      <c r="HX582" s="17"/>
      <c r="HY582" s="17"/>
      <c r="HZ582" s="17"/>
      <c r="IA582" s="17"/>
      <c r="IB582" s="17"/>
    </row>
    <row r="583" spans="1:236" x14ac:dyDescent="0.3">
      <c r="A583" s="7">
        <v>4</v>
      </c>
      <c r="B583" s="7" t="s">
        <v>13</v>
      </c>
      <c r="C583" s="7" t="s">
        <v>48</v>
      </c>
      <c r="D583" s="7" t="s">
        <v>49</v>
      </c>
      <c r="E583" s="8">
        <v>1</v>
      </c>
      <c r="F583" s="7" t="s">
        <v>373</v>
      </c>
      <c r="G583" s="7">
        <v>150138</v>
      </c>
      <c r="H583" s="22">
        <v>3</v>
      </c>
      <c r="I583" s="20"/>
      <c r="J583" s="20"/>
      <c r="K583" s="20"/>
      <c r="L583" s="20"/>
      <c r="M583" s="20">
        <v>1</v>
      </c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>
        <v>2</v>
      </c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  <c r="FW583" s="20"/>
      <c r="FX583" s="20"/>
      <c r="FY583" s="20"/>
      <c r="FZ583" s="20"/>
      <c r="GA583" s="20"/>
      <c r="GB583" s="20"/>
      <c r="GC583" s="20"/>
      <c r="GD583" s="20"/>
      <c r="GE583" s="20"/>
      <c r="GF583" s="20"/>
      <c r="GG583" s="20"/>
      <c r="GH583" s="20"/>
      <c r="GI583" s="20"/>
      <c r="GJ583" s="20"/>
      <c r="GK583" s="20"/>
      <c r="GL583" s="20"/>
      <c r="GM583" s="20"/>
      <c r="GN583" s="20"/>
      <c r="GO583" s="20"/>
      <c r="GP583" s="20"/>
      <c r="GQ583" s="20"/>
      <c r="GR583" s="20"/>
      <c r="GS583" s="20"/>
      <c r="GT583" s="20"/>
      <c r="GU583" s="20"/>
      <c r="GV583" s="20"/>
      <c r="GW583" s="20"/>
      <c r="GX583" s="20"/>
      <c r="GY583" s="20"/>
      <c r="GZ583" s="20"/>
      <c r="HA583" s="20"/>
      <c r="HB583" s="20"/>
      <c r="HC583" s="20"/>
      <c r="HD583" s="20"/>
      <c r="HE583" s="20"/>
      <c r="HF583" s="20"/>
      <c r="HG583" s="20"/>
      <c r="HH583" s="20"/>
      <c r="HI583" s="20"/>
      <c r="HJ583" s="20"/>
      <c r="HK583" s="20"/>
      <c r="HL583" s="20"/>
      <c r="HM583" s="20"/>
      <c r="HN583" s="20"/>
      <c r="HO583" s="20"/>
      <c r="HP583" s="20"/>
      <c r="HQ583" s="20"/>
      <c r="HR583" s="20"/>
      <c r="HS583" s="20"/>
      <c r="HT583" s="20"/>
      <c r="HU583" s="20"/>
      <c r="HV583" s="20"/>
      <c r="HW583" s="17"/>
      <c r="HX583" s="17"/>
      <c r="HY583" s="17"/>
      <c r="HZ583" s="17"/>
      <c r="IA583" s="17"/>
      <c r="IB583" s="17"/>
    </row>
    <row r="584" spans="1:236" x14ac:dyDescent="0.3">
      <c r="A584" s="7">
        <v>4</v>
      </c>
      <c r="B584" s="7" t="s">
        <v>13</v>
      </c>
      <c r="C584" s="7" t="s">
        <v>48</v>
      </c>
      <c r="D584" s="7" t="s">
        <v>49</v>
      </c>
      <c r="E584" s="8">
        <v>2</v>
      </c>
      <c r="F584" s="7" t="s">
        <v>46</v>
      </c>
      <c r="G584" s="7">
        <v>150139</v>
      </c>
      <c r="H584" s="22">
        <v>1</v>
      </c>
      <c r="I584" s="20"/>
      <c r="J584" s="20"/>
      <c r="K584" s="20"/>
      <c r="L584" s="20">
        <v>5</v>
      </c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>
        <v>3</v>
      </c>
      <c r="CD584" s="20"/>
      <c r="CE584" s="20"/>
      <c r="CF584" s="20">
        <v>2</v>
      </c>
      <c r="CG584" s="20"/>
      <c r="CH584" s="20"/>
      <c r="CI584" s="20">
        <v>2</v>
      </c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  <c r="HO584" s="20"/>
      <c r="HP584" s="20"/>
      <c r="HQ584" s="20"/>
      <c r="HR584" s="20"/>
      <c r="HS584" s="20"/>
      <c r="HT584" s="20"/>
      <c r="HU584" s="20"/>
      <c r="HV584" s="20"/>
      <c r="HW584" s="17"/>
      <c r="HX584" s="17"/>
      <c r="HY584" s="17"/>
      <c r="HZ584" s="17"/>
      <c r="IA584" s="17"/>
      <c r="IB584" s="17"/>
    </row>
    <row r="585" spans="1:236" x14ac:dyDescent="0.3">
      <c r="A585" s="7">
        <v>4</v>
      </c>
      <c r="B585" s="7" t="s">
        <v>13</v>
      </c>
      <c r="C585" s="7" t="s">
        <v>48</v>
      </c>
      <c r="D585" s="7" t="s">
        <v>49</v>
      </c>
      <c r="E585" s="8">
        <v>2</v>
      </c>
      <c r="F585" s="7" t="s">
        <v>372</v>
      </c>
      <c r="G585" s="7">
        <v>150139</v>
      </c>
      <c r="H585" s="22">
        <v>2</v>
      </c>
      <c r="I585" s="20">
        <v>1</v>
      </c>
      <c r="J585" s="20"/>
      <c r="K585" s="20"/>
      <c r="L585" s="20">
        <v>6</v>
      </c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>
        <v>1</v>
      </c>
      <c r="CG585" s="20"/>
      <c r="CH585" s="20"/>
      <c r="CI585" s="20"/>
      <c r="CJ585" s="20"/>
      <c r="CK585" s="20"/>
      <c r="CL585" s="20">
        <v>4</v>
      </c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>
        <v>1</v>
      </c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  <c r="FW585" s="20"/>
      <c r="FX585" s="20"/>
      <c r="FY585" s="20"/>
      <c r="FZ585" s="20"/>
      <c r="GA585" s="20"/>
      <c r="GB585" s="20"/>
      <c r="GC585" s="20"/>
      <c r="GD585" s="20"/>
      <c r="GE585" s="20"/>
      <c r="GF585" s="20"/>
      <c r="GG585" s="20"/>
      <c r="GH585" s="20"/>
      <c r="GI585" s="20"/>
      <c r="GJ585" s="20"/>
      <c r="GK585" s="20"/>
      <c r="GL585" s="20"/>
      <c r="GM585" s="20"/>
      <c r="GN585" s="20"/>
      <c r="GO585" s="20"/>
      <c r="GP585" s="20"/>
      <c r="GQ585" s="20"/>
      <c r="GR585" s="20"/>
      <c r="GS585" s="20"/>
      <c r="GT585" s="20"/>
      <c r="GU585" s="20"/>
      <c r="GV585" s="20"/>
      <c r="GW585" s="20"/>
      <c r="GX585" s="20"/>
      <c r="GY585" s="20"/>
      <c r="GZ585" s="20"/>
      <c r="HA585" s="20"/>
      <c r="HB585" s="20"/>
      <c r="HC585" s="20"/>
      <c r="HD585" s="20"/>
      <c r="HE585" s="20"/>
      <c r="HF585" s="20"/>
      <c r="HG585" s="20"/>
      <c r="HH585" s="20"/>
      <c r="HI585" s="20"/>
      <c r="HJ585" s="20"/>
      <c r="HK585" s="20"/>
      <c r="HL585" s="20"/>
      <c r="HM585" s="20"/>
      <c r="HN585" s="20"/>
      <c r="HO585" s="20"/>
      <c r="HP585" s="20"/>
      <c r="HQ585" s="20"/>
      <c r="HR585" s="20"/>
      <c r="HS585" s="20"/>
      <c r="HT585" s="20"/>
      <c r="HU585" s="20"/>
      <c r="HV585" s="20"/>
      <c r="HW585" s="17"/>
      <c r="HX585" s="17"/>
      <c r="HY585" s="17"/>
      <c r="HZ585" s="17"/>
      <c r="IA585" s="17"/>
      <c r="IB585" s="17"/>
    </row>
    <row r="586" spans="1:236" x14ac:dyDescent="0.3">
      <c r="A586" s="7">
        <v>4</v>
      </c>
      <c r="B586" s="7" t="s">
        <v>13</v>
      </c>
      <c r="C586" s="7" t="s">
        <v>48</v>
      </c>
      <c r="D586" s="7" t="s">
        <v>49</v>
      </c>
      <c r="E586" s="8">
        <v>2</v>
      </c>
      <c r="F586" s="7" t="s">
        <v>373</v>
      </c>
      <c r="G586" s="7">
        <v>150139</v>
      </c>
      <c r="H586" s="22">
        <v>3</v>
      </c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>
        <v>2</v>
      </c>
      <c r="CL586" s="20">
        <v>1</v>
      </c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  <c r="HO586" s="20"/>
      <c r="HP586" s="20"/>
      <c r="HQ586" s="20"/>
      <c r="HR586" s="20"/>
      <c r="HS586" s="20"/>
      <c r="HT586" s="20"/>
      <c r="HU586" s="20"/>
      <c r="HV586" s="20"/>
      <c r="HW586" s="17"/>
      <c r="HX586" s="17"/>
      <c r="HY586" s="17"/>
      <c r="HZ586" s="17"/>
      <c r="IA586" s="17"/>
      <c r="IB586" s="17"/>
    </row>
    <row r="587" spans="1:236" x14ac:dyDescent="0.3">
      <c r="A587" s="7">
        <v>4</v>
      </c>
      <c r="B587" s="7" t="s">
        <v>13</v>
      </c>
      <c r="C587" s="7" t="s">
        <v>48</v>
      </c>
      <c r="D587" s="7" t="s">
        <v>49</v>
      </c>
      <c r="E587" s="8">
        <v>3</v>
      </c>
      <c r="F587" s="7" t="s">
        <v>46</v>
      </c>
      <c r="G587" s="7">
        <v>150140</v>
      </c>
      <c r="H587" s="22">
        <v>1</v>
      </c>
      <c r="I587" s="20"/>
      <c r="J587" s="20"/>
      <c r="K587" s="20"/>
      <c r="L587" s="20">
        <v>4</v>
      </c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>
        <v>3</v>
      </c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>
        <v>1</v>
      </c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  <c r="GD587" s="20"/>
      <c r="GE587" s="20"/>
      <c r="GF587" s="20"/>
      <c r="GG587" s="20"/>
      <c r="GH587" s="20"/>
      <c r="GI587" s="20"/>
      <c r="GJ587" s="20"/>
      <c r="GK587" s="20"/>
      <c r="GL587" s="20"/>
      <c r="GM587" s="20"/>
      <c r="GN587" s="20"/>
      <c r="GO587" s="20"/>
      <c r="GP587" s="20"/>
      <c r="GQ587" s="20"/>
      <c r="GR587" s="20"/>
      <c r="GS587" s="20"/>
      <c r="GT587" s="20"/>
      <c r="GU587" s="20"/>
      <c r="GV587" s="20"/>
      <c r="GW587" s="20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  <c r="HI587" s="20"/>
      <c r="HJ587" s="20"/>
      <c r="HK587" s="20"/>
      <c r="HL587" s="20"/>
      <c r="HM587" s="20"/>
      <c r="HN587" s="20"/>
      <c r="HO587" s="20"/>
      <c r="HP587" s="20"/>
      <c r="HQ587" s="20"/>
      <c r="HR587" s="20"/>
      <c r="HS587" s="20"/>
      <c r="HT587" s="20"/>
      <c r="HU587" s="20"/>
      <c r="HV587" s="20"/>
      <c r="HW587" s="17"/>
      <c r="HX587" s="17"/>
      <c r="HY587" s="17"/>
      <c r="HZ587" s="17"/>
      <c r="IA587" s="17"/>
      <c r="IB587" s="17"/>
    </row>
    <row r="588" spans="1:236" x14ac:dyDescent="0.3">
      <c r="A588" s="7">
        <v>4</v>
      </c>
      <c r="B588" s="7" t="s">
        <v>13</v>
      </c>
      <c r="C588" s="7" t="s">
        <v>48</v>
      </c>
      <c r="D588" s="7" t="s">
        <v>49</v>
      </c>
      <c r="E588" s="8">
        <v>3</v>
      </c>
      <c r="F588" s="7" t="s">
        <v>372</v>
      </c>
      <c r="G588" s="7">
        <v>150140</v>
      </c>
      <c r="H588" s="22">
        <v>2</v>
      </c>
      <c r="I588" s="20"/>
      <c r="J588" s="20"/>
      <c r="K588" s="20"/>
      <c r="L588" s="20">
        <v>3</v>
      </c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>
        <v>1</v>
      </c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>
        <v>1</v>
      </c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>
        <v>1</v>
      </c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0"/>
      <c r="HM588" s="20"/>
      <c r="HN588" s="20"/>
      <c r="HO588" s="20"/>
      <c r="HP588" s="20"/>
      <c r="HQ588" s="20"/>
      <c r="HR588" s="20"/>
      <c r="HS588" s="20"/>
      <c r="HT588" s="20"/>
      <c r="HU588" s="20"/>
      <c r="HV588" s="20"/>
      <c r="HW588" s="17"/>
      <c r="HX588" s="17"/>
      <c r="HY588" s="17"/>
      <c r="HZ588" s="17"/>
      <c r="IA588" s="17"/>
      <c r="IB588" s="17"/>
    </row>
    <row r="589" spans="1:236" x14ac:dyDescent="0.3">
      <c r="A589" s="7">
        <v>4</v>
      </c>
      <c r="B589" s="7" t="s">
        <v>13</v>
      </c>
      <c r="C589" s="7" t="s">
        <v>48</v>
      </c>
      <c r="D589" s="7" t="s">
        <v>49</v>
      </c>
      <c r="E589" s="8">
        <v>3</v>
      </c>
      <c r="F589" s="7" t="s">
        <v>373</v>
      </c>
      <c r="G589" s="7">
        <v>150140</v>
      </c>
      <c r="H589" s="22">
        <v>3</v>
      </c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>
        <v>2</v>
      </c>
      <c r="CD589" s="20"/>
      <c r="CE589" s="20"/>
      <c r="CF589" s="20"/>
      <c r="CG589" s="20"/>
      <c r="CH589" s="20"/>
      <c r="CI589" s="20">
        <v>6</v>
      </c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>
        <v>2</v>
      </c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  <c r="GD589" s="20"/>
      <c r="GE589" s="20"/>
      <c r="GF589" s="20"/>
      <c r="GG589" s="20"/>
      <c r="GH589" s="20"/>
      <c r="GI589" s="20"/>
      <c r="GJ589" s="20"/>
      <c r="GK589" s="20"/>
      <c r="GL589" s="20"/>
      <c r="GM589" s="20"/>
      <c r="GN589" s="20"/>
      <c r="GO589" s="20"/>
      <c r="GP589" s="20"/>
      <c r="GQ589" s="20"/>
      <c r="GR589" s="20"/>
      <c r="GS589" s="20"/>
      <c r="GT589" s="20"/>
      <c r="GU589" s="20"/>
      <c r="GV589" s="20"/>
      <c r="GW589" s="20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0"/>
      <c r="HM589" s="20"/>
      <c r="HN589" s="20"/>
      <c r="HO589" s="20"/>
      <c r="HP589" s="20"/>
      <c r="HQ589" s="20"/>
      <c r="HR589" s="20"/>
      <c r="HS589" s="20"/>
      <c r="HT589" s="20"/>
      <c r="HU589" s="20"/>
      <c r="HV589" s="20"/>
      <c r="HW589" s="17"/>
      <c r="HX589" s="17"/>
      <c r="HY589" s="17"/>
      <c r="HZ589" s="17"/>
      <c r="IA589" s="17"/>
      <c r="IB589" s="17"/>
    </row>
    <row r="590" spans="1:236" x14ac:dyDescent="0.3">
      <c r="A590" s="7">
        <v>4</v>
      </c>
      <c r="B590" s="7" t="s">
        <v>13</v>
      </c>
      <c r="C590" s="7" t="s">
        <v>48</v>
      </c>
      <c r="D590" s="7" t="s">
        <v>49</v>
      </c>
      <c r="E590" s="8">
        <v>4</v>
      </c>
      <c r="F590" s="7" t="s">
        <v>46</v>
      </c>
      <c r="G590" s="7">
        <v>150141</v>
      </c>
      <c r="H590" s="22">
        <v>1</v>
      </c>
      <c r="I590" s="20">
        <v>1</v>
      </c>
      <c r="J590" s="20"/>
      <c r="K590" s="20"/>
      <c r="L590" s="20">
        <v>4</v>
      </c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>
        <v>5</v>
      </c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>
        <v>1</v>
      </c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>
        <v>1</v>
      </c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  <c r="GD590" s="20"/>
      <c r="GE590" s="20"/>
      <c r="GF590" s="20"/>
      <c r="GG590" s="20"/>
      <c r="GH590" s="20"/>
      <c r="GI590" s="20"/>
      <c r="GJ590" s="20"/>
      <c r="GK590" s="20"/>
      <c r="GL590" s="20"/>
      <c r="GM590" s="20"/>
      <c r="GN590" s="20"/>
      <c r="GO590" s="20"/>
      <c r="GP590" s="20"/>
      <c r="GQ590" s="20"/>
      <c r="GR590" s="20"/>
      <c r="GS590" s="20"/>
      <c r="GT590" s="20"/>
      <c r="GU590" s="20"/>
      <c r="GV590" s="20"/>
      <c r="GW590" s="20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  <c r="HI590" s="20"/>
      <c r="HJ590" s="20"/>
      <c r="HK590" s="20"/>
      <c r="HL590" s="20"/>
      <c r="HM590" s="20"/>
      <c r="HN590" s="20"/>
      <c r="HO590" s="20"/>
      <c r="HP590" s="20"/>
      <c r="HQ590" s="20"/>
      <c r="HR590" s="20"/>
      <c r="HS590" s="20"/>
      <c r="HT590" s="20"/>
      <c r="HU590" s="20"/>
      <c r="HV590" s="20"/>
      <c r="HW590" s="17"/>
      <c r="HX590" s="17"/>
      <c r="HY590" s="17"/>
      <c r="HZ590" s="17"/>
      <c r="IA590" s="17"/>
      <c r="IB590" s="17"/>
    </row>
    <row r="591" spans="1:236" x14ac:dyDescent="0.3">
      <c r="A591" s="7">
        <v>4</v>
      </c>
      <c r="B591" s="7" t="s">
        <v>13</v>
      </c>
      <c r="C591" s="7" t="s">
        <v>48</v>
      </c>
      <c r="D591" s="7" t="s">
        <v>49</v>
      </c>
      <c r="E591" s="8">
        <v>4</v>
      </c>
      <c r="F591" s="7" t="s">
        <v>372</v>
      </c>
      <c r="G591" s="7">
        <v>150141</v>
      </c>
      <c r="H591" s="22">
        <v>2</v>
      </c>
      <c r="I591" s="20"/>
      <c r="J591" s="20"/>
      <c r="K591" s="20"/>
      <c r="L591" s="20">
        <v>4</v>
      </c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>
        <v>5</v>
      </c>
      <c r="CD591" s="20"/>
      <c r="CE591" s="20"/>
      <c r="CF591" s="20"/>
      <c r="CG591" s="20"/>
      <c r="CH591" s="20"/>
      <c r="CI591" s="20">
        <v>5</v>
      </c>
      <c r="CJ591" s="20"/>
      <c r="CK591" s="20"/>
      <c r="CL591" s="20"/>
      <c r="CM591" s="20"/>
      <c r="CN591" s="20"/>
      <c r="CO591" s="20"/>
      <c r="CP591" s="20"/>
      <c r="CQ591" s="20"/>
      <c r="CR591" s="20"/>
      <c r="CS591" s="20">
        <v>1</v>
      </c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  <c r="HO591" s="20"/>
      <c r="HP591" s="20"/>
      <c r="HQ591" s="20"/>
      <c r="HR591" s="20"/>
      <c r="HS591" s="20"/>
      <c r="HT591" s="20"/>
      <c r="HU591" s="20"/>
      <c r="HV591" s="20"/>
      <c r="HW591" s="17"/>
      <c r="HX591" s="17"/>
      <c r="HY591" s="17"/>
      <c r="HZ591" s="17"/>
      <c r="IA591" s="17"/>
      <c r="IB591" s="17"/>
    </row>
    <row r="592" spans="1:236" x14ac:dyDescent="0.3">
      <c r="A592" s="7">
        <v>4</v>
      </c>
      <c r="B592" s="7" t="s">
        <v>13</v>
      </c>
      <c r="C592" s="7" t="s">
        <v>48</v>
      </c>
      <c r="D592" s="7" t="s">
        <v>49</v>
      </c>
      <c r="E592" s="8">
        <v>4</v>
      </c>
      <c r="F592" s="7" t="s">
        <v>373</v>
      </c>
      <c r="G592" s="7">
        <v>150141</v>
      </c>
      <c r="H592" s="22">
        <v>3</v>
      </c>
      <c r="I592" s="20"/>
      <c r="J592" s="20"/>
      <c r="K592" s="20"/>
      <c r="L592" s="20">
        <v>2</v>
      </c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>
        <v>2</v>
      </c>
      <c r="CD592" s="20"/>
      <c r="CE592" s="20"/>
      <c r="CF592" s="20">
        <v>2</v>
      </c>
      <c r="CG592" s="20"/>
      <c r="CH592" s="20"/>
      <c r="CI592" s="20">
        <v>1</v>
      </c>
      <c r="CJ592" s="20"/>
      <c r="CK592" s="20">
        <v>2</v>
      </c>
      <c r="CL592" s="20">
        <v>4</v>
      </c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0"/>
      <c r="HM592" s="20"/>
      <c r="HN592" s="20"/>
      <c r="HO592" s="20"/>
      <c r="HP592" s="20"/>
      <c r="HQ592" s="20"/>
      <c r="HR592" s="20"/>
      <c r="HS592" s="20"/>
      <c r="HT592" s="20"/>
      <c r="HU592" s="20"/>
      <c r="HV592" s="20"/>
      <c r="HW592" s="17"/>
      <c r="HX592" s="17"/>
      <c r="HY592" s="17"/>
      <c r="HZ592" s="17"/>
      <c r="IA592" s="17"/>
      <c r="IB592" s="17"/>
    </row>
    <row r="593" spans="1:236" x14ac:dyDescent="0.3">
      <c r="A593" s="7">
        <v>4</v>
      </c>
      <c r="B593" s="7" t="s">
        <v>13</v>
      </c>
      <c r="C593" s="7" t="s">
        <v>48</v>
      </c>
      <c r="D593" s="7" t="s">
        <v>49</v>
      </c>
      <c r="E593" s="8">
        <v>5</v>
      </c>
      <c r="F593" s="7" t="s">
        <v>46</v>
      </c>
      <c r="G593" s="7">
        <v>150142</v>
      </c>
      <c r="H593" s="22">
        <v>1</v>
      </c>
      <c r="I593" s="20"/>
      <c r="J593" s="20"/>
      <c r="K593" s="20"/>
      <c r="L593" s="20">
        <v>3</v>
      </c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>
        <v>23</v>
      </c>
      <c r="CD593" s="20"/>
      <c r="CE593" s="20"/>
      <c r="CF593" s="20">
        <v>3</v>
      </c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0"/>
      <c r="HM593" s="20"/>
      <c r="HN593" s="20"/>
      <c r="HO593" s="20"/>
      <c r="HP593" s="20"/>
      <c r="HQ593" s="20"/>
      <c r="HR593" s="20"/>
      <c r="HS593" s="20"/>
      <c r="HT593" s="20"/>
      <c r="HU593" s="20"/>
      <c r="HV593" s="20"/>
      <c r="HW593" s="17"/>
      <c r="HX593" s="17"/>
      <c r="HY593" s="17"/>
      <c r="HZ593" s="17"/>
      <c r="IA593" s="17"/>
      <c r="IB593" s="17"/>
    </row>
    <row r="594" spans="1:236" x14ac:dyDescent="0.3">
      <c r="A594" s="7">
        <v>4</v>
      </c>
      <c r="B594" s="7" t="s">
        <v>13</v>
      </c>
      <c r="C594" s="7" t="s">
        <v>48</v>
      </c>
      <c r="D594" s="7" t="s">
        <v>49</v>
      </c>
      <c r="E594" s="8">
        <v>5</v>
      </c>
      <c r="F594" s="7" t="s">
        <v>372</v>
      </c>
      <c r="G594" s="7">
        <v>150142</v>
      </c>
      <c r="H594" s="22">
        <v>2</v>
      </c>
      <c r="I594" s="20"/>
      <c r="J594" s="20"/>
      <c r="K594" s="20"/>
      <c r="L594" s="20">
        <v>4</v>
      </c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>
        <v>2</v>
      </c>
      <c r="CD594" s="20"/>
      <c r="CE594" s="20">
        <v>3</v>
      </c>
      <c r="CF594" s="20"/>
      <c r="CG594" s="20"/>
      <c r="CH594" s="20"/>
      <c r="CI594" s="20">
        <v>1</v>
      </c>
      <c r="CJ594" s="20"/>
      <c r="CK594" s="20">
        <v>1</v>
      </c>
      <c r="CL594" s="20">
        <v>3</v>
      </c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0"/>
      <c r="HM594" s="20"/>
      <c r="HN594" s="20"/>
      <c r="HO594" s="20"/>
      <c r="HP594" s="20"/>
      <c r="HQ594" s="20"/>
      <c r="HR594" s="20"/>
      <c r="HS594" s="20"/>
      <c r="HT594" s="20"/>
      <c r="HU594" s="20"/>
      <c r="HV594" s="20"/>
      <c r="HW594" s="17"/>
      <c r="HX594" s="17"/>
      <c r="HY594" s="17"/>
      <c r="HZ594" s="17"/>
      <c r="IA594" s="17"/>
      <c r="IB594" s="17"/>
    </row>
    <row r="595" spans="1:236" x14ac:dyDescent="0.3">
      <c r="A595" s="7">
        <v>4</v>
      </c>
      <c r="B595" s="7" t="s">
        <v>13</v>
      </c>
      <c r="C595" s="7" t="s">
        <v>48</v>
      </c>
      <c r="D595" s="7" t="s">
        <v>49</v>
      </c>
      <c r="E595" s="8">
        <v>5</v>
      </c>
      <c r="F595" s="7" t="s">
        <v>373</v>
      </c>
      <c r="G595" s="7">
        <v>150142</v>
      </c>
      <c r="H595" s="22">
        <v>3</v>
      </c>
      <c r="I595" s="20"/>
      <c r="J595" s="20"/>
      <c r="K595" s="20"/>
      <c r="L595" s="20">
        <v>2</v>
      </c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>
        <v>1</v>
      </c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>
        <v>7</v>
      </c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>
        <v>2</v>
      </c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>
        <v>1</v>
      </c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0"/>
      <c r="HM595" s="20"/>
      <c r="HN595" s="20"/>
      <c r="HO595" s="20"/>
      <c r="HP595" s="20"/>
      <c r="HQ595" s="20"/>
      <c r="HR595" s="20"/>
      <c r="HS595" s="20"/>
      <c r="HT595" s="20"/>
      <c r="HU595" s="20"/>
      <c r="HV595" s="20"/>
      <c r="HW595" s="17"/>
      <c r="HX595" s="17"/>
      <c r="HY595" s="17"/>
      <c r="HZ595" s="17"/>
      <c r="IA595" s="17"/>
      <c r="IB595" s="17"/>
    </row>
    <row r="596" spans="1:236" x14ac:dyDescent="0.3">
      <c r="A596" s="7">
        <v>4</v>
      </c>
      <c r="B596" s="7" t="s">
        <v>13</v>
      </c>
      <c r="C596" s="7" t="s">
        <v>48</v>
      </c>
      <c r="D596" s="7" t="s">
        <v>49</v>
      </c>
      <c r="E596" s="8">
        <v>6</v>
      </c>
      <c r="F596" s="7" t="s">
        <v>46</v>
      </c>
      <c r="G596" s="7">
        <v>150143</v>
      </c>
      <c r="H596" s="22">
        <v>1</v>
      </c>
      <c r="I596" s="20">
        <v>1</v>
      </c>
      <c r="J596" s="20"/>
      <c r="K596" s="20"/>
      <c r="L596" s="20">
        <v>2</v>
      </c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>
        <v>5</v>
      </c>
      <c r="CD596" s="20"/>
      <c r="CE596" s="20"/>
      <c r="CF596" s="20"/>
      <c r="CG596" s="20"/>
      <c r="CH596" s="20"/>
      <c r="CI596" s="20">
        <v>2</v>
      </c>
      <c r="CJ596" s="20"/>
      <c r="CK596" s="20"/>
      <c r="CL596" s="20"/>
      <c r="CM596" s="20"/>
      <c r="CN596" s="20"/>
      <c r="CO596" s="20"/>
      <c r="CP596" s="20"/>
      <c r="CQ596" s="20"/>
      <c r="CR596" s="20"/>
      <c r="CS596" s="20">
        <v>1</v>
      </c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  <c r="FW596" s="20"/>
      <c r="FX596" s="20"/>
      <c r="FY596" s="20"/>
      <c r="FZ596" s="20"/>
      <c r="GA596" s="20"/>
      <c r="GB596" s="20"/>
      <c r="GC596" s="20"/>
      <c r="GD596" s="20"/>
      <c r="GE596" s="20"/>
      <c r="GF596" s="20"/>
      <c r="GG596" s="20"/>
      <c r="GH596" s="20"/>
      <c r="GI596" s="20"/>
      <c r="GJ596" s="20"/>
      <c r="GK596" s="20"/>
      <c r="GL596" s="20"/>
      <c r="GM596" s="20"/>
      <c r="GN596" s="20"/>
      <c r="GO596" s="20"/>
      <c r="GP596" s="20"/>
      <c r="GQ596" s="20"/>
      <c r="GR596" s="20"/>
      <c r="GS596" s="20"/>
      <c r="GT596" s="20"/>
      <c r="GU596" s="20"/>
      <c r="GV596" s="20"/>
      <c r="GW596" s="20"/>
      <c r="GX596" s="20"/>
      <c r="GY596" s="20"/>
      <c r="GZ596" s="20"/>
      <c r="HA596" s="20"/>
      <c r="HB596" s="20"/>
      <c r="HC596" s="20"/>
      <c r="HD596" s="20"/>
      <c r="HE596" s="20"/>
      <c r="HF596" s="20"/>
      <c r="HG596" s="20"/>
      <c r="HH596" s="20"/>
      <c r="HI596" s="20"/>
      <c r="HJ596" s="20"/>
      <c r="HK596" s="20"/>
      <c r="HL596" s="20"/>
      <c r="HM596" s="20"/>
      <c r="HN596" s="20"/>
      <c r="HO596" s="20"/>
      <c r="HP596" s="20"/>
      <c r="HQ596" s="20"/>
      <c r="HR596" s="20"/>
      <c r="HS596" s="20"/>
      <c r="HT596" s="20"/>
      <c r="HU596" s="20"/>
      <c r="HV596" s="20"/>
      <c r="HW596" s="17"/>
      <c r="HX596" s="17"/>
      <c r="HY596" s="17"/>
      <c r="HZ596" s="17"/>
      <c r="IA596" s="17"/>
      <c r="IB596" s="17"/>
    </row>
    <row r="597" spans="1:236" x14ac:dyDescent="0.3">
      <c r="A597" s="7">
        <v>4</v>
      </c>
      <c r="B597" s="7" t="s">
        <v>13</v>
      </c>
      <c r="C597" s="7" t="s">
        <v>48</v>
      </c>
      <c r="D597" s="7" t="s">
        <v>49</v>
      </c>
      <c r="E597" s="8">
        <v>6</v>
      </c>
      <c r="F597" s="7" t="s">
        <v>372</v>
      </c>
      <c r="G597" s="7">
        <v>150143</v>
      </c>
      <c r="H597" s="22">
        <v>2</v>
      </c>
      <c r="I597" s="20">
        <v>1</v>
      </c>
      <c r="J597" s="20"/>
      <c r="K597" s="20"/>
      <c r="L597" s="20">
        <v>4</v>
      </c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>
        <v>7</v>
      </c>
      <c r="CD597" s="20"/>
      <c r="CE597" s="20"/>
      <c r="CF597" s="20"/>
      <c r="CG597" s="20"/>
      <c r="CH597" s="20"/>
      <c r="CI597" s="20">
        <v>1</v>
      </c>
      <c r="CJ597" s="20"/>
      <c r="CK597" s="20"/>
      <c r="CL597" s="20"/>
      <c r="CM597" s="20"/>
      <c r="CN597" s="20"/>
      <c r="CO597" s="20"/>
      <c r="CP597" s="20"/>
      <c r="CQ597" s="20"/>
      <c r="CR597" s="20"/>
      <c r="CS597" s="20">
        <v>1</v>
      </c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  <c r="FJ597" s="20"/>
      <c r="FK597" s="20"/>
      <c r="FL597" s="20"/>
      <c r="FM597" s="20"/>
      <c r="FN597" s="20"/>
      <c r="FO597" s="20"/>
      <c r="FP597" s="20"/>
      <c r="FQ597" s="20"/>
      <c r="FR597" s="20"/>
      <c r="FS597" s="20"/>
      <c r="FT597" s="20"/>
      <c r="FU597" s="20"/>
      <c r="FV597" s="20"/>
      <c r="FW597" s="20"/>
      <c r="FX597" s="20"/>
      <c r="FY597" s="20"/>
      <c r="FZ597" s="20"/>
      <c r="GA597" s="20"/>
      <c r="GB597" s="20"/>
      <c r="GC597" s="20"/>
      <c r="GD597" s="20"/>
      <c r="GE597" s="20"/>
      <c r="GF597" s="20"/>
      <c r="GG597" s="20"/>
      <c r="GH597" s="20"/>
      <c r="GI597" s="20"/>
      <c r="GJ597" s="20"/>
      <c r="GK597" s="20"/>
      <c r="GL597" s="20"/>
      <c r="GM597" s="20"/>
      <c r="GN597" s="20"/>
      <c r="GO597" s="20"/>
      <c r="GP597" s="20"/>
      <c r="GQ597" s="20"/>
      <c r="GR597" s="20"/>
      <c r="GS597" s="20"/>
      <c r="GT597" s="20"/>
      <c r="GU597" s="20"/>
      <c r="GV597" s="20"/>
      <c r="GW597" s="20"/>
      <c r="GX597" s="20"/>
      <c r="GY597" s="20"/>
      <c r="GZ597" s="20"/>
      <c r="HA597" s="20"/>
      <c r="HB597" s="20"/>
      <c r="HC597" s="20"/>
      <c r="HD597" s="20"/>
      <c r="HE597" s="20"/>
      <c r="HF597" s="20"/>
      <c r="HG597" s="20"/>
      <c r="HH597" s="20"/>
      <c r="HI597" s="20"/>
      <c r="HJ597" s="20"/>
      <c r="HK597" s="20"/>
      <c r="HL597" s="20"/>
      <c r="HM597" s="20"/>
      <c r="HN597" s="20"/>
      <c r="HO597" s="20"/>
      <c r="HP597" s="20"/>
      <c r="HQ597" s="20"/>
      <c r="HR597" s="20"/>
      <c r="HS597" s="20"/>
      <c r="HT597" s="20"/>
      <c r="HU597" s="20"/>
      <c r="HV597" s="20"/>
      <c r="HW597" s="17"/>
      <c r="HX597" s="17"/>
      <c r="HY597" s="17"/>
      <c r="HZ597" s="17"/>
      <c r="IA597" s="17"/>
      <c r="IB597" s="17"/>
    </row>
    <row r="598" spans="1:236" x14ac:dyDescent="0.3">
      <c r="A598" s="7">
        <v>4</v>
      </c>
      <c r="B598" s="7" t="s">
        <v>13</v>
      </c>
      <c r="C598" s="7" t="s">
        <v>48</v>
      </c>
      <c r="D598" s="7" t="s">
        <v>49</v>
      </c>
      <c r="E598" s="8">
        <v>6</v>
      </c>
      <c r="F598" s="7" t="s">
        <v>373</v>
      </c>
      <c r="G598" s="7">
        <v>150143</v>
      </c>
      <c r="H598" s="22">
        <v>3</v>
      </c>
      <c r="I598" s="20"/>
      <c r="J598" s="20"/>
      <c r="K598" s="20"/>
      <c r="L598" s="20">
        <v>6</v>
      </c>
      <c r="M598" s="20">
        <v>1</v>
      </c>
      <c r="N598" s="20">
        <v>1</v>
      </c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>
        <v>1</v>
      </c>
      <c r="AB598" s="20"/>
      <c r="AC598" s="20"/>
      <c r="AD598" s="20"/>
      <c r="AE598" s="20"/>
      <c r="AF598" s="20"/>
      <c r="AG598" s="20">
        <v>1</v>
      </c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>
        <v>5</v>
      </c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  <c r="FW598" s="20"/>
      <c r="FX598" s="20"/>
      <c r="FY598" s="20"/>
      <c r="FZ598" s="20"/>
      <c r="GA598" s="20"/>
      <c r="GB598" s="20"/>
      <c r="GC598" s="20"/>
      <c r="GD598" s="20"/>
      <c r="GE598" s="20"/>
      <c r="GF598" s="20"/>
      <c r="GG598" s="20"/>
      <c r="GH598" s="20"/>
      <c r="GI598" s="20"/>
      <c r="GJ598" s="20"/>
      <c r="GK598" s="20"/>
      <c r="GL598" s="20"/>
      <c r="GM598" s="20"/>
      <c r="GN598" s="20"/>
      <c r="GO598" s="20"/>
      <c r="GP598" s="20"/>
      <c r="GQ598" s="20"/>
      <c r="GR598" s="20"/>
      <c r="GS598" s="20"/>
      <c r="GT598" s="20"/>
      <c r="GU598" s="20"/>
      <c r="GV598" s="20"/>
      <c r="GW598" s="20"/>
      <c r="GX598" s="20"/>
      <c r="GY598" s="20"/>
      <c r="GZ598" s="20"/>
      <c r="HA598" s="20"/>
      <c r="HB598" s="20"/>
      <c r="HC598" s="20"/>
      <c r="HD598" s="20"/>
      <c r="HE598" s="20"/>
      <c r="HF598" s="20"/>
      <c r="HG598" s="20"/>
      <c r="HH598" s="20"/>
      <c r="HI598" s="20"/>
      <c r="HJ598" s="20"/>
      <c r="HK598" s="20"/>
      <c r="HL598" s="20"/>
      <c r="HM598" s="20"/>
      <c r="HN598" s="20"/>
      <c r="HO598" s="20"/>
      <c r="HP598" s="20"/>
      <c r="HQ598" s="20"/>
      <c r="HR598" s="20"/>
      <c r="HS598" s="20"/>
      <c r="HT598" s="20"/>
      <c r="HU598" s="20"/>
      <c r="HV598" s="20"/>
      <c r="HW598" s="17"/>
      <c r="HX598" s="17"/>
      <c r="HY598" s="17"/>
      <c r="HZ598" s="17"/>
      <c r="IA598" s="17"/>
      <c r="IB598" s="17"/>
    </row>
    <row r="599" spans="1:236" x14ac:dyDescent="0.3">
      <c r="A599" s="7">
        <v>4</v>
      </c>
      <c r="B599" s="7" t="s">
        <v>13</v>
      </c>
      <c r="C599" s="7" t="s">
        <v>48</v>
      </c>
      <c r="D599" s="7" t="s">
        <v>50</v>
      </c>
      <c r="E599" s="8">
        <v>1</v>
      </c>
      <c r="F599" s="7" t="s">
        <v>46</v>
      </c>
      <c r="G599" s="7">
        <v>150144</v>
      </c>
      <c r="H599" s="22">
        <v>1</v>
      </c>
      <c r="I599" s="20">
        <v>3</v>
      </c>
      <c r="J599" s="20"/>
      <c r="K599" s="20"/>
      <c r="L599" s="20">
        <v>1</v>
      </c>
      <c r="M599" s="20">
        <v>2</v>
      </c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>
        <v>1</v>
      </c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>
        <v>42</v>
      </c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>
        <v>2</v>
      </c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  <c r="FW599" s="20"/>
      <c r="FX599" s="20"/>
      <c r="FY599" s="20"/>
      <c r="FZ599" s="20"/>
      <c r="GA599" s="20"/>
      <c r="GB599" s="20"/>
      <c r="GC599" s="20"/>
      <c r="GD599" s="20"/>
      <c r="GE599" s="20"/>
      <c r="GF599" s="20"/>
      <c r="GG599" s="20"/>
      <c r="GH599" s="20"/>
      <c r="GI599" s="20"/>
      <c r="GJ599" s="20"/>
      <c r="GK599" s="20"/>
      <c r="GL599" s="20"/>
      <c r="GM599" s="20"/>
      <c r="GN599" s="20"/>
      <c r="GO599" s="20"/>
      <c r="GP599" s="20"/>
      <c r="GQ599" s="20"/>
      <c r="GR599" s="20"/>
      <c r="GS599" s="20"/>
      <c r="GT599" s="20"/>
      <c r="GU599" s="20"/>
      <c r="GV599" s="20"/>
      <c r="GW599" s="20"/>
      <c r="GX599" s="20"/>
      <c r="GY599" s="20"/>
      <c r="GZ599" s="20"/>
      <c r="HA599" s="20"/>
      <c r="HB599" s="20"/>
      <c r="HC599" s="20"/>
      <c r="HD599" s="20"/>
      <c r="HE599" s="20"/>
      <c r="HF599" s="20"/>
      <c r="HG599" s="20"/>
      <c r="HH599" s="20"/>
      <c r="HI599" s="20"/>
      <c r="HJ599" s="20"/>
      <c r="HK599" s="20"/>
      <c r="HL599" s="20"/>
      <c r="HM599" s="20"/>
      <c r="HN599" s="20"/>
      <c r="HO599" s="20"/>
      <c r="HP599" s="20"/>
      <c r="HQ599" s="20"/>
      <c r="HR599" s="20"/>
      <c r="HS599" s="20"/>
      <c r="HT599" s="20"/>
      <c r="HU599" s="20"/>
      <c r="HV599" s="20"/>
      <c r="HW599" s="17"/>
      <c r="HX599" s="17"/>
      <c r="HY599" s="17"/>
      <c r="HZ599" s="17"/>
      <c r="IA599" s="17"/>
      <c r="IB599" s="17"/>
    </row>
    <row r="600" spans="1:236" x14ac:dyDescent="0.3">
      <c r="A600" s="7">
        <v>4</v>
      </c>
      <c r="B600" s="7" t="s">
        <v>13</v>
      </c>
      <c r="C600" s="7" t="s">
        <v>48</v>
      </c>
      <c r="D600" s="7" t="s">
        <v>50</v>
      </c>
      <c r="E600" s="8">
        <v>1</v>
      </c>
      <c r="F600" s="7" t="s">
        <v>372</v>
      </c>
      <c r="G600" s="7">
        <v>150144</v>
      </c>
      <c r="H600" s="22">
        <v>2</v>
      </c>
      <c r="I600" s="20"/>
      <c r="J600" s="20"/>
      <c r="K600" s="20"/>
      <c r="L600" s="20">
        <v>6</v>
      </c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>
        <v>1</v>
      </c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>
        <v>3</v>
      </c>
      <c r="CD600" s="20"/>
      <c r="CE600" s="20"/>
      <c r="CF600" s="20"/>
      <c r="CG600" s="20"/>
      <c r="CH600" s="20"/>
      <c r="CI600" s="20">
        <v>11</v>
      </c>
      <c r="CJ600" s="20"/>
      <c r="CK600" s="20"/>
      <c r="CL600" s="20"/>
      <c r="CM600" s="20"/>
      <c r="CN600" s="20"/>
      <c r="CO600" s="20"/>
      <c r="CP600" s="20"/>
      <c r="CQ600" s="20"/>
      <c r="CR600" s="20"/>
      <c r="CS600" s="20">
        <v>1</v>
      </c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  <c r="FW600" s="20"/>
      <c r="FX600" s="20"/>
      <c r="FY600" s="20"/>
      <c r="FZ600" s="20"/>
      <c r="GA600" s="20"/>
      <c r="GB600" s="20"/>
      <c r="GC600" s="20"/>
      <c r="GD600" s="20"/>
      <c r="GE600" s="20"/>
      <c r="GF600" s="20"/>
      <c r="GG600" s="20"/>
      <c r="GH600" s="20"/>
      <c r="GI600" s="20"/>
      <c r="GJ600" s="20"/>
      <c r="GK600" s="20"/>
      <c r="GL600" s="20"/>
      <c r="GM600" s="20"/>
      <c r="GN600" s="20"/>
      <c r="GO600" s="20"/>
      <c r="GP600" s="20"/>
      <c r="GQ600" s="20"/>
      <c r="GR600" s="20"/>
      <c r="GS600" s="20"/>
      <c r="GT600" s="20"/>
      <c r="GU600" s="20"/>
      <c r="GV600" s="20"/>
      <c r="GW600" s="20"/>
      <c r="GX600" s="20"/>
      <c r="GY600" s="20"/>
      <c r="GZ600" s="20"/>
      <c r="HA600" s="20"/>
      <c r="HB600" s="20"/>
      <c r="HC600" s="20"/>
      <c r="HD600" s="20"/>
      <c r="HE600" s="20"/>
      <c r="HF600" s="20"/>
      <c r="HG600" s="20"/>
      <c r="HH600" s="20"/>
      <c r="HI600" s="20"/>
      <c r="HJ600" s="20"/>
      <c r="HK600" s="20"/>
      <c r="HL600" s="20"/>
      <c r="HM600" s="20"/>
      <c r="HN600" s="20"/>
      <c r="HO600" s="20"/>
      <c r="HP600" s="20"/>
      <c r="HQ600" s="20"/>
      <c r="HR600" s="20"/>
      <c r="HS600" s="20"/>
      <c r="HT600" s="20"/>
      <c r="HU600" s="20"/>
      <c r="HV600" s="20"/>
      <c r="HW600" s="17"/>
      <c r="HX600" s="17"/>
      <c r="HY600" s="17"/>
      <c r="HZ600" s="17"/>
      <c r="IA600" s="17"/>
      <c r="IB600" s="17"/>
    </row>
    <row r="601" spans="1:236" x14ac:dyDescent="0.3">
      <c r="A601" s="7">
        <v>4</v>
      </c>
      <c r="B601" s="7" t="s">
        <v>13</v>
      </c>
      <c r="C601" s="7" t="s">
        <v>48</v>
      </c>
      <c r="D601" s="7" t="s">
        <v>50</v>
      </c>
      <c r="E601" s="8">
        <v>1</v>
      </c>
      <c r="F601" s="7" t="s">
        <v>373</v>
      </c>
      <c r="G601" s="7">
        <v>150144</v>
      </c>
      <c r="H601" s="22">
        <v>3</v>
      </c>
      <c r="I601" s="20">
        <v>1</v>
      </c>
      <c r="J601" s="20"/>
      <c r="K601" s="20"/>
      <c r="L601" s="20">
        <v>1</v>
      </c>
      <c r="M601" s="20">
        <v>2</v>
      </c>
      <c r="N601" s="20">
        <v>4</v>
      </c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>
        <v>2</v>
      </c>
      <c r="CD601" s="20"/>
      <c r="CE601" s="20"/>
      <c r="CF601" s="20">
        <v>2</v>
      </c>
      <c r="CG601" s="20"/>
      <c r="CH601" s="20"/>
      <c r="CI601" s="20"/>
      <c r="CJ601" s="20"/>
      <c r="CK601" s="20">
        <v>2</v>
      </c>
      <c r="CL601" s="20">
        <v>1</v>
      </c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17"/>
      <c r="HX601" s="17"/>
      <c r="HY601" s="17"/>
      <c r="HZ601" s="17"/>
      <c r="IA601" s="17"/>
      <c r="IB601" s="17"/>
    </row>
    <row r="602" spans="1:236" x14ac:dyDescent="0.3">
      <c r="A602" s="7">
        <v>4</v>
      </c>
      <c r="B602" s="7" t="s">
        <v>13</v>
      </c>
      <c r="C602" s="7" t="s">
        <v>48</v>
      </c>
      <c r="D602" s="7" t="s">
        <v>50</v>
      </c>
      <c r="E602" s="8">
        <v>2</v>
      </c>
      <c r="F602" s="7" t="s">
        <v>46</v>
      </c>
      <c r="G602" s="7">
        <v>150145</v>
      </c>
      <c r="H602" s="22">
        <v>1</v>
      </c>
      <c r="I602" s="20">
        <v>3</v>
      </c>
      <c r="J602" s="20"/>
      <c r="K602" s="20">
        <v>1</v>
      </c>
      <c r="L602" s="20">
        <v>17</v>
      </c>
      <c r="M602" s="20">
        <v>2</v>
      </c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>
        <v>1</v>
      </c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>
        <v>12</v>
      </c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  <c r="GD602" s="20"/>
      <c r="GE602" s="20"/>
      <c r="GF602" s="20"/>
      <c r="GG602" s="20"/>
      <c r="GH602" s="20"/>
      <c r="GI602" s="20"/>
      <c r="GJ602" s="20"/>
      <c r="GK602" s="20"/>
      <c r="GL602" s="20"/>
      <c r="GM602" s="20"/>
      <c r="GN602" s="20"/>
      <c r="GO602" s="20"/>
      <c r="GP602" s="20"/>
      <c r="GQ602" s="20"/>
      <c r="GR602" s="20"/>
      <c r="GS602" s="20"/>
      <c r="GT602" s="20"/>
      <c r="GU602" s="20"/>
      <c r="GV602" s="20"/>
      <c r="GW602" s="20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  <c r="HI602" s="20"/>
      <c r="HJ602" s="20"/>
      <c r="HK602" s="20"/>
      <c r="HL602" s="20"/>
      <c r="HM602" s="20"/>
      <c r="HN602" s="20"/>
      <c r="HO602" s="20"/>
      <c r="HP602" s="20"/>
      <c r="HQ602" s="20"/>
      <c r="HR602" s="20"/>
      <c r="HS602" s="20"/>
      <c r="HT602" s="20"/>
      <c r="HU602" s="20"/>
      <c r="HV602" s="20"/>
      <c r="HW602" s="17"/>
      <c r="HX602" s="17"/>
      <c r="HY602" s="17"/>
      <c r="HZ602" s="17"/>
      <c r="IA602" s="17"/>
      <c r="IB602" s="17"/>
    </row>
    <row r="603" spans="1:236" x14ac:dyDescent="0.3">
      <c r="A603" s="7">
        <v>4</v>
      </c>
      <c r="B603" s="7" t="s">
        <v>13</v>
      </c>
      <c r="C603" s="7" t="s">
        <v>48</v>
      </c>
      <c r="D603" s="7" t="s">
        <v>50</v>
      </c>
      <c r="E603" s="8">
        <v>2</v>
      </c>
      <c r="F603" s="7" t="s">
        <v>372</v>
      </c>
      <c r="G603" s="7">
        <v>150145</v>
      </c>
      <c r="H603" s="22">
        <v>2</v>
      </c>
      <c r="I603" s="20">
        <v>6</v>
      </c>
      <c r="J603" s="20"/>
      <c r="K603" s="20"/>
      <c r="L603" s="20">
        <v>9</v>
      </c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>
        <v>1</v>
      </c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>
        <v>4</v>
      </c>
      <c r="CD603" s="20"/>
      <c r="CE603" s="20"/>
      <c r="CF603" s="20"/>
      <c r="CG603" s="20"/>
      <c r="CH603" s="20"/>
      <c r="CI603" s="20">
        <v>3</v>
      </c>
      <c r="CJ603" s="20"/>
      <c r="CK603" s="20"/>
      <c r="CL603" s="20"/>
      <c r="CM603" s="20"/>
      <c r="CN603" s="20"/>
      <c r="CO603" s="20"/>
      <c r="CP603" s="20"/>
      <c r="CQ603" s="20"/>
      <c r="CR603" s="20"/>
      <c r="CS603" s="20">
        <v>1</v>
      </c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  <c r="HI603" s="20"/>
      <c r="HJ603" s="20"/>
      <c r="HK603" s="20"/>
      <c r="HL603" s="20"/>
      <c r="HM603" s="20"/>
      <c r="HN603" s="20"/>
      <c r="HO603" s="20"/>
      <c r="HP603" s="20"/>
      <c r="HQ603" s="20"/>
      <c r="HR603" s="20"/>
      <c r="HS603" s="20"/>
      <c r="HT603" s="20"/>
      <c r="HU603" s="20"/>
      <c r="HV603" s="20"/>
      <c r="HW603" s="17"/>
      <c r="HX603" s="17"/>
      <c r="HY603" s="17"/>
      <c r="HZ603" s="17"/>
      <c r="IA603" s="17"/>
      <c r="IB603" s="17"/>
    </row>
    <row r="604" spans="1:236" x14ac:dyDescent="0.3">
      <c r="A604" s="7">
        <v>4</v>
      </c>
      <c r="B604" s="7" t="s">
        <v>13</v>
      </c>
      <c r="C604" s="7" t="s">
        <v>48</v>
      </c>
      <c r="D604" s="7" t="s">
        <v>50</v>
      </c>
      <c r="E604" s="8">
        <v>2</v>
      </c>
      <c r="F604" s="7" t="s">
        <v>373</v>
      </c>
      <c r="G604" s="7">
        <v>150145</v>
      </c>
      <c r="H604" s="22">
        <v>3</v>
      </c>
      <c r="I604" s="20">
        <v>2</v>
      </c>
      <c r="J604" s="20"/>
      <c r="K604" s="20"/>
      <c r="L604" s="20">
        <v>4</v>
      </c>
      <c r="M604" s="20">
        <v>2</v>
      </c>
      <c r="N604" s="20">
        <v>1</v>
      </c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>
        <v>3</v>
      </c>
      <c r="CD604" s="20"/>
      <c r="CE604" s="20"/>
      <c r="CF604" s="20"/>
      <c r="CG604" s="20"/>
      <c r="CH604" s="20"/>
      <c r="CI604" s="20">
        <v>5</v>
      </c>
      <c r="CJ604" s="20"/>
      <c r="CK604" s="20"/>
      <c r="CL604" s="20"/>
      <c r="CM604" s="20"/>
      <c r="CN604" s="20"/>
      <c r="CO604" s="20"/>
      <c r="CP604" s="20"/>
      <c r="CQ604" s="20"/>
      <c r="CR604" s="20"/>
      <c r="CS604" s="20">
        <v>2</v>
      </c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  <c r="HO604" s="20"/>
      <c r="HP604" s="20"/>
      <c r="HQ604" s="20"/>
      <c r="HR604" s="20"/>
      <c r="HS604" s="20"/>
      <c r="HT604" s="20"/>
      <c r="HU604" s="20"/>
      <c r="HV604" s="20"/>
      <c r="HW604" s="17"/>
      <c r="HX604" s="17"/>
      <c r="HY604" s="17"/>
      <c r="HZ604" s="17"/>
      <c r="IA604" s="17"/>
      <c r="IB604" s="17"/>
    </row>
    <row r="605" spans="1:236" x14ac:dyDescent="0.3">
      <c r="A605" s="7">
        <v>4</v>
      </c>
      <c r="B605" s="7" t="s">
        <v>13</v>
      </c>
      <c r="C605" s="7" t="s">
        <v>48</v>
      </c>
      <c r="D605" s="7" t="s">
        <v>50</v>
      </c>
      <c r="E605" s="8">
        <v>3</v>
      </c>
      <c r="F605" s="7" t="s">
        <v>46</v>
      </c>
      <c r="G605" s="7">
        <v>150146</v>
      </c>
      <c r="H605" s="22">
        <v>1</v>
      </c>
      <c r="I605" s="20"/>
      <c r="J605" s="20"/>
      <c r="K605" s="20"/>
      <c r="L605" s="20">
        <v>2</v>
      </c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>
        <v>10</v>
      </c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  <c r="FJ605" s="20"/>
      <c r="FK605" s="20"/>
      <c r="FL605" s="20"/>
      <c r="FM605" s="20"/>
      <c r="FN605" s="20"/>
      <c r="FO605" s="20"/>
      <c r="FP605" s="20"/>
      <c r="FQ605" s="20"/>
      <c r="FR605" s="20"/>
      <c r="FS605" s="20"/>
      <c r="FT605" s="20"/>
      <c r="FU605" s="20"/>
      <c r="FV605" s="20"/>
      <c r="FW605" s="20"/>
      <c r="FX605" s="20"/>
      <c r="FY605" s="20"/>
      <c r="FZ605" s="20"/>
      <c r="GA605" s="20"/>
      <c r="GB605" s="20"/>
      <c r="GC605" s="20"/>
      <c r="GD605" s="20"/>
      <c r="GE605" s="20"/>
      <c r="GF605" s="20"/>
      <c r="GG605" s="20"/>
      <c r="GH605" s="20"/>
      <c r="GI605" s="20"/>
      <c r="GJ605" s="20"/>
      <c r="GK605" s="20"/>
      <c r="GL605" s="20"/>
      <c r="GM605" s="20"/>
      <c r="GN605" s="20"/>
      <c r="GO605" s="20"/>
      <c r="GP605" s="20"/>
      <c r="GQ605" s="20"/>
      <c r="GR605" s="20"/>
      <c r="GS605" s="20"/>
      <c r="GT605" s="20"/>
      <c r="GU605" s="20"/>
      <c r="GV605" s="20"/>
      <c r="GW605" s="20"/>
      <c r="GX605" s="20"/>
      <c r="GY605" s="20"/>
      <c r="GZ605" s="20"/>
      <c r="HA605" s="20"/>
      <c r="HB605" s="20"/>
      <c r="HC605" s="20"/>
      <c r="HD605" s="20"/>
      <c r="HE605" s="20"/>
      <c r="HF605" s="20"/>
      <c r="HG605" s="20"/>
      <c r="HH605" s="20"/>
      <c r="HI605" s="20"/>
      <c r="HJ605" s="20"/>
      <c r="HK605" s="20"/>
      <c r="HL605" s="20"/>
      <c r="HM605" s="20"/>
      <c r="HN605" s="20"/>
      <c r="HO605" s="20"/>
      <c r="HP605" s="20"/>
      <c r="HQ605" s="20"/>
      <c r="HR605" s="20"/>
      <c r="HS605" s="20"/>
      <c r="HT605" s="20"/>
      <c r="HU605" s="20"/>
      <c r="HV605" s="20"/>
      <c r="HW605" s="17"/>
      <c r="HX605" s="17"/>
      <c r="HY605" s="17"/>
      <c r="HZ605" s="17"/>
      <c r="IA605" s="17"/>
      <c r="IB605" s="17"/>
    </row>
    <row r="606" spans="1:236" x14ac:dyDescent="0.3">
      <c r="A606" s="7">
        <v>4</v>
      </c>
      <c r="B606" s="7" t="s">
        <v>13</v>
      </c>
      <c r="C606" s="7" t="s">
        <v>48</v>
      </c>
      <c r="D606" s="7" t="s">
        <v>50</v>
      </c>
      <c r="E606" s="8">
        <v>3</v>
      </c>
      <c r="F606" s="7" t="s">
        <v>372</v>
      </c>
      <c r="G606" s="7">
        <v>150146</v>
      </c>
      <c r="H606" s="22">
        <v>2</v>
      </c>
      <c r="I606" s="20"/>
      <c r="J606" s="20"/>
      <c r="K606" s="20"/>
      <c r="L606" s="20">
        <v>1</v>
      </c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>
        <v>1</v>
      </c>
      <c r="CD606" s="20"/>
      <c r="CE606" s="20"/>
      <c r="CF606" s="20">
        <v>5</v>
      </c>
      <c r="CG606" s="20"/>
      <c r="CH606" s="20"/>
      <c r="CI606" s="20">
        <v>1</v>
      </c>
      <c r="CJ606" s="20"/>
      <c r="CK606" s="20"/>
      <c r="CL606" s="20">
        <v>3</v>
      </c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  <c r="FW606" s="20"/>
      <c r="FX606" s="20"/>
      <c r="FY606" s="20"/>
      <c r="FZ606" s="20"/>
      <c r="GA606" s="20"/>
      <c r="GB606" s="20"/>
      <c r="GC606" s="20"/>
      <c r="GD606" s="20"/>
      <c r="GE606" s="20"/>
      <c r="GF606" s="20"/>
      <c r="GG606" s="20"/>
      <c r="GH606" s="20"/>
      <c r="GI606" s="20"/>
      <c r="GJ606" s="20"/>
      <c r="GK606" s="20"/>
      <c r="GL606" s="20"/>
      <c r="GM606" s="20"/>
      <c r="GN606" s="20"/>
      <c r="GO606" s="20"/>
      <c r="GP606" s="20"/>
      <c r="GQ606" s="20"/>
      <c r="GR606" s="20"/>
      <c r="GS606" s="20"/>
      <c r="GT606" s="20"/>
      <c r="GU606" s="20"/>
      <c r="GV606" s="20"/>
      <c r="GW606" s="20"/>
      <c r="GX606" s="20"/>
      <c r="GY606" s="20"/>
      <c r="GZ606" s="20"/>
      <c r="HA606" s="20"/>
      <c r="HB606" s="20"/>
      <c r="HC606" s="20"/>
      <c r="HD606" s="20"/>
      <c r="HE606" s="20"/>
      <c r="HF606" s="20"/>
      <c r="HG606" s="20"/>
      <c r="HH606" s="20"/>
      <c r="HI606" s="20"/>
      <c r="HJ606" s="20"/>
      <c r="HK606" s="20"/>
      <c r="HL606" s="20"/>
      <c r="HM606" s="20"/>
      <c r="HN606" s="20"/>
      <c r="HO606" s="20"/>
      <c r="HP606" s="20"/>
      <c r="HQ606" s="20"/>
      <c r="HR606" s="20"/>
      <c r="HS606" s="20"/>
      <c r="HT606" s="20"/>
      <c r="HU606" s="20"/>
      <c r="HV606" s="20"/>
      <c r="HW606" s="17"/>
      <c r="HX606" s="17"/>
      <c r="HY606" s="17"/>
      <c r="HZ606" s="17"/>
      <c r="IA606" s="17"/>
      <c r="IB606" s="17"/>
    </row>
    <row r="607" spans="1:236" x14ac:dyDescent="0.3">
      <c r="A607" s="7">
        <v>4</v>
      </c>
      <c r="B607" s="7" t="s">
        <v>13</v>
      </c>
      <c r="C607" s="7" t="s">
        <v>48</v>
      </c>
      <c r="D607" s="7" t="s">
        <v>50</v>
      </c>
      <c r="E607" s="8">
        <v>3</v>
      </c>
      <c r="F607" s="7" t="s">
        <v>373</v>
      </c>
      <c r="G607" s="7">
        <v>150146</v>
      </c>
      <c r="H607" s="22">
        <v>3</v>
      </c>
      <c r="I607" s="20"/>
      <c r="J607" s="20"/>
      <c r="K607" s="20"/>
      <c r="L607" s="20">
        <v>2</v>
      </c>
      <c r="M607" s="20">
        <v>1</v>
      </c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>
        <v>1</v>
      </c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  <c r="FW607" s="20"/>
      <c r="FX607" s="20"/>
      <c r="FY607" s="20"/>
      <c r="FZ607" s="20"/>
      <c r="GA607" s="20"/>
      <c r="GB607" s="20"/>
      <c r="GC607" s="20"/>
      <c r="GD607" s="20"/>
      <c r="GE607" s="20"/>
      <c r="GF607" s="20"/>
      <c r="GG607" s="20"/>
      <c r="GH607" s="20"/>
      <c r="GI607" s="20"/>
      <c r="GJ607" s="20"/>
      <c r="GK607" s="20"/>
      <c r="GL607" s="20"/>
      <c r="GM607" s="20"/>
      <c r="GN607" s="20"/>
      <c r="GO607" s="20"/>
      <c r="GP607" s="20"/>
      <c r="GQ607" s="20"/>
      <c r="GR607" s="20"/>
      <c r="GS607" s="20"/>
      <c r="GT607" s="20"/>
      <c r="GU607" s="20"/>
      <c r="GV607" s="20"/>
      <c r="GW607" s="20"/>
      <c r="GX607" s="20"/>
      <c r="GY607" s="20"/>
      <c r="GZ607" s="20"/>
      <c r="HA607" s="20"/>
      <c r="HB607" s="20"/>
      <c r="HC607" s="20"/>
      <c r="HD607" s="20"/>
      <c r="HE607" s="20"/>
      <c r="HF607" s="20"/>
      <c r="HG607" s="20"/>
      <c r="HH607" s="20"/>
      <c r="HI607" s="20"/>
      <c r="HJ607" s="20"/>
      <c r="HK607" s="20"/>
      <c r="HL607" s="20"/>
      <c r="HM607" s="20"/>
      <c r="HN607" s="20"/>
      <c r="HO607" s="20"/>
      <c r="HP607" s="20"/>
      <c r="HQ607" s="20"/>
      <c r="HR607" s="20"/>
      <c r="HS607" s="20"/>
      <c r="HT607" s="20"/>
      <c r="HU607" s="20"/>
      <c r="HV607" s="20"/>
      <c r="HW607" s="17"/>
      <c r="HX607" s="17"/>
      <c r="HY607" s="17"/>
      <c r="HZ607" s="17"/>
      <c r="IA607" s="17"/>
      <c r="IB607" s="17"/>
    </row>
    <row r="608" spans="1:236" x14ac:dyDescent="0.3">
      <c r="A608" s="7">
        <v>4</v>
      </c>
      <c r="B608" s="7" t="s">
        <v>13</v>
      </c>
      <c r="C608" s="7" t="s">
        <v>48</v>
      </c>
      <c r="D608" s="7" t="s">
        <v>50</v>
      </c>
      <c r="E608" s="8">
        <v>4</v>
      </c>
      <c r="F608" s="7" t="s">
        <v>46</v>
      </c>
      <c r="G608" s="7">
        <v>150147</v>
      </c>
      <c r="H608" s="22">
        <v>1</v>
      </c>
      <c r="I608" s="20"/>
      <c r="J608" s="20"/>
      <c r="K608" s="20"/>
      <c r="L608" s="20">
        <v>2</v>
      </c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>
        <v>1</v>
      </c>
      <c r="CD608" s="20"/>
      <c r="CE608" s="20"/>
      <c r="CF608" s="20">
        <v>3</v>
      </c>
      <c r="CG608" s="20"/>
      <c r="CH608" s="20"/>
      <c r="CI608" s="20">
        <v>3</v>
      </c>
      <c r="CJ608" s="20"/>
      <c r="CK608" s="20"/>
      <c r="CL608" s="20">
        <v>4</v>
      </c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>
        <v>1</v>
      </c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  <c r="FW608" s="20"/>
      <c r="FX608" s="20"/>
      <c r="FY608" s="20"/>
      <c r="FZ608" s="20"/>
      <c r="GA608" s="20"/>
      <c r="GB608" s="20"/>
      <c r="GC608" s="20"/>
      <c r="GD608" s="20"/>
      <c r="GE608" s="20"/>
      <c r="GF608" s="20"/>
      <c r="GG608" s="20"/>
      <c r="GH608" s="20"/>
      <c r="GI608" s="20"/>
      <c r="GJ608" s="20"/>
      <c r="GK608" s="20"/>
      <c r="GL608" s="20"/>
      <c r="GM608" s="20"/>
      <c r="GN608" s="20"/>
      <c r="GO608" s="20"/>
      <c r="GP608" s="20"/>
      <c r="GQ608" s="20"/>
      <c r="GR608" s="20"/>
      <c r="GS608" s="20"/>
      <c r="GT608" s="20"/>
      <c r="GU608" s="20"/>
      <c r="GV608" s="20"/>
      <c r="GW608" s="20"/>
      <c r="GX608" s="20"/>
      <c r="GY608" s="20"/>
      <c r="GZ608" s="20"/>
      <c r="HA608" s="20"/>
      <c r="HB608" s="20"/>
      <c r="HC608" s="20"/>
      <c r="HD608" s="20"/>
      <c r="HE608" s="20"/>
      <c r="HF608" s="20"/>
      <c r="HG608" s="20"/>
      <c r="HH608" s="20"/>
      <c r="HI608" s="20"/>
      <c r="HJ608" s="20"/>
      <c r="HK608" s="20"/>
      <c r="HL608" s="20"/>
      <c r="HM608" s="20"/>
      <c r="HN608" s="20"/>
      <c r="HO608" s="20"/>
      <c r="HP608" s="20"/>
      <c r="HQ608" s="20"/>
      <c r="HR608" s="20"/>
      <c r="HS608" s="20"/>
      <c r="HT608" s="20"/>
      <c r="HU608" s="20"/>
      <c r="HV608" s="20"/>
      <c r="HW608" s="17"/>
      <c r="HX608" s="17"/>
      <c r="HY608" s="17"/>
      <c r="HZ608" s="17"/>
      <c r="IA608" s="17"/>
      <c r="IB608" s="17"/>
    </row>
    <row r="609" spans="1:236" x14ac:dyDescent="0.3">
      <c r="A609" s="7">
        <v>4</v>
      </c>
      <c r="B609" s="7" t="s">
        <v>13</v>
      </c>
      <c r="C609" s="7" t="s">
        <v>48</v>
      </c>
      <c r="D609" s="7" t="s">
        <v>50</v>
      </c>
      <c r="E609" s="8">
        <v>4</v>
      </c>
      <c r="F609" s="7" t="s">
        <v>372</v>
      </c>
      <c r="G609" s="7">
        <v>150147</v>
      </c>
      <c r="H609" s="22">
        <v>2</v>
      </c>
      <c r="I609" s="20">
        <v>1</v>
      </c>
      <c r="J609" s="20"/>
      <c r="K609" s="20"/>
      <c r="L609" s="20">
        <v>1</v>
      </c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>
        <v>1</v>
      </c>
      <c r="CG609" s="20"/>
      <c r="CH609" s="20"/>
      <c r="CI609" s="20"/>
      <c r="CJ609" s="20"/>
      <c r="CK609" s="20"/>
      <c r="CL609" s="20">
        <v>1</v>
      </c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  <c r="GD609" s="20"/>
      <c r="GE609" s="20"/>
      <c r="GF609" s="20"/>
      <c r="GG609" s="20"/>
      <c r="GH609" s="20"/>
      <c r="GI609" s="20"/>
      <c r="GJ609" s="20"/>
      <c r="GK609" s="20"/>
      <c r="GL609" s="20"/>
      <c r="GM609" s="20"/>
      <c r="GN609" s="20"/>
      <c r="GO609" s="20"/>
      <c r="GP609" s="20"/>
      <c r="GQ609" s="20"/>
      <c r="GR609" s="20"/>
      <c r="GS609" s="20"/>
      <c r="GT609" s="20"/>
      <c r="GU609" s="20"/>
      <c r="GV609" s="20"/>
      <c r="GW609" s="20"/>
      <c r="GX609" s="20"/>
      <c r="GY609" s="20"/>
      <c r="GZ609" s="20"/>
      <c r="HA609" s="20"/>
      <c r="HB609" s="20"/>
      <c r="HC609" s="20"/>
      <c r="HD609" s="20"/>
      <c r="HE609" s="20"/>
      <c r="HF609" s="20"/>
      <c r="HG609" s="20"/>
      <c r="HH609" s="20"/>
      <c r="HI609" s="20"/>
      <c r="HJ609" s="20"/>
      <c r="HK609" s="20"/>
      <c r="HL609" s="20"/>
      <c r="HM609" s="20"/>
      <c r="HN609" s="20"/>
      <c r="HO609" s="20"/>
      <c r="HP609" s="20"/>
      <c r="HQ609" s="20"/>
      <c r="HR609" s="20"/>
      <c r="HS609" s="20"/>
      <c r="HT609" s="20"/>
      <c r="HU609" s="20"/>
      <c r="HV609" s="20"/>
      <c r="HW609" s="17"/>
      <c r="HX609" s="17"/>
      <c r="HY609" s="17"/>
      <c r="HZ609" s="17"/>
      <c r="IA609" s="17"/>
      <c r="IB609" s="17"/>
    </row>
    <row r="610" spans="1:236" x14ac:dyDescent="0.3">
      <c r="A610" s="7">
        <v>4</v>
      </c>
      <c r="B610" s="7" t="s">
        <v>13</v>
      </c>
      <c r="C610" s="7" t="s">
        <v>48</v>
      </c>
      <c r="D610" s="7" t="s">
        <v>50</v>
      </c>
      <c r="E610" s="8">
        <v>4</v>
      </c>
      <c r="F610" s="7" t="s">
        <v>373</v>
      </c>
      <c r="G610" s="7">
        <v>150147</v>
      </c>
      <c r="H610" s="22">
        <v>3</v>
      </c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>
        <v>1</v>
      </c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>
        <v>1</v>
      </c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  <c r="GD610" s="20"/>
      <c r="GE610" s="20"/>
      <c r="GF610" s="20"/>
      <c r="GG610" s="20"/>
      <c r="GH610" s="20"/>
      <c r="GI610" s="20"/>
      <c r="GJ610" s="20"/>
      <c r="GK610" s="20"/>
      <c r="GL610" s="20"/>
      <c r="GM610" s="20"/>
      <c r="GN610" s="20"/>
      <c r="GO610" s="20"/>
      <c r="GP610" s="20"/>
      <c r="GQ610" s="20"/>
      <c r="GR610" s="20"/>
      <c r="GS610" s="20"/>
      <c r="GT610" s="20"/>
      <c r="GU610" s="20"/>
      <c r="GV610" s="20"/>
      <c r="GW610" s="20"/>
      <c r="GX610" s="20"/>
      <c r="GY610" s="20"/>
      <c r="GZ610" s="20"/>
      <c r="HA610" s="20"/>
      <c r="HB610" s="20"/>
      <c r="HC610" s="20"/>
      <c r="HD610" s="20"/>
      <c r="HE610" s="20"/>
      <c r="HF610" s="20"/>
      <c r="HG610" s="20"/>
      <c r="HH610" s="20"/>
      <c r="HI610" s="20"/>
      <c r="HJ610" s="20"/>
      <c r="HK610" s="20"/>
      <c r="HL610" s="20"/>
      <c r="HM610" s="20"/>
      <c r="HN610" s="20"/>
      <c r="HO610" s="20"/>
      <c r="HP610" s="20"/>
      <c r="HQ610" s="20"/>
      <c r="HR610" s="20"/>
      <c r="HS610" s="20"/>
      <c r="HT610" s="20"/>
      <c r="HU610" s="20"/>
      <c r="HV610" s="20"/>
      <c r="HW610" s="17"/>
      <c r="HX610" s="17"/>
      <c r="HY610" s="17"/>
      <c r="HZ610" s="17"/>
      <c r="IA610" s="17"/>
      <c r="IB610" s="17"/>
    </row>
    <row r="611" spans="1:236" x14ac:dyDescent="0.3">
      <c r="A611" s="7">
        <v>4</v>
      </c>
      <c r="B611" s="7" t="s">
        <v>13</v>
      </c>
      <c r="C611" s="7" t="s">
        <v>48</v>
      </c>
      <c r="D611" s="7" t="s">
        <v>50</v>
      </c>
      <c r="E611" s="8">
        <v>5</v>
      </c>
      <c r="F611" s="7" t="s">
        <v>46</v>
      </c>
      <c r="G611" s="7">
        <v>150147</v>
      </c>
      <c r="H611" s="22">
        <v>1</v>
      </c>
      <c r="I611" s="20"/>
      <c r="J611" s="20"/>
      <c r="K611" s="20"/>
      <c r="L611" s="20">
        <v>3</v>
      </c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>
        <v>1</v>
      </c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>
        <v>1</v>
      </c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>
        <v>1</v>
      </c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  <c r="HI611" s="20"/>
      <c r="HJ611" s="20"/>
      <c r="HK611" s="20"/>
      <c r="HL611" s="20"/>
      <c r="HM611" s="20"/>
      <c r="HN611" s="20"/>
      <c r="HO611" s="20"/>
      <c r="HP611" s="20"/>
      <c r="HQ611" s="20"/>
      <c r="HR611" s="20"/>
      <c r="HS611" s="20"/>
      <c r="HT611" s="20"/>
      <c r="HU611" s="20"/>
      <c r="HV611" s="20"/>
      <c r="HW611" s="17"/>
      <c r="HX611" s="17"/>
      <c r="HY611" s="17"/>
      <c r="HZ611" s="17"/>
      <c r="IA611" s="17"/>
      <c r="IB611" s="17"/>
    </row>
    <row r="612" spans="1:236" x14ac:dyDescent="0.3">
      <c r="A612" s="7">
        <v>4</v>
      </c>
      <c r="B612" s="7" t="s">
        <v>13</v>
      </c>
      <c r="C612" s="7" t="s">
        <v>48</v>
      </c>
      <c r="D612" s="7" t="s">
        <v>50</v>
      </c>
      <c r="E612" s="8">
        <v>5</v>
      </c>
      <c r="F612" s="7" t="s">
        <v>372</v>
      </c>
      <c r="G612" s="7">
        <v>150148</v>
      </c>
      <c r="H612" s="22">
        <v>2</v>
      </c>
      <c r="I612" s="20">
        <v>2</v>
      </c>
      <c r="J612" s="20"/>
      <c r="K612" s="20"/>
      <c r="L612" s="20">
        <v>5</v>
      </c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>
        <v>7</v>
      </c>
      <c r="CD612" s="20">
        <v>1</v>
      </c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  <c r="GD612" s="20"/>
      <c r="GE612" s="20"/>
      <c r="GF612" s="20"/>
      <c r="GG612" s="20"/>
      <c r="GH612" s="20"/>
      <c r="GI612" s="20"/>
      <c r="GJ612" s="20"/>
      <c r="GK612" s="20"/>
      <c r="GL612" s="20"/>
      <c r="GM612" s="20"/>
      <c r="GN612" s="20"/>
      <c r="GO612" s="20"/>
      <c r="GP612" s="20"/>
      <c r="GQ612" s="20"/>
      <c r="GR612" s="20"/>
      <c r="GS612" s="20"/>
      <c r="GT612" s="20"/>
      <c r="GU612" s="20"/>
      <c r="GV612" s="20"/>
      <c r="GW612" s="20"/>
      <c r="GX612" s="20"/>
      <c r="GY612" s="20"/>
      <c r="GZ612" s="20"/>
      <c r="HA612" s="20"/>
      <c r="HB612" s="20"/>
      <c r="HC612" s="20"/>
      <c r="HD612" s="20"/>
      <c r="HE612" s="20"/>
      <c r="HF612" s="20"/>
      <c r="HG612" s="20"/>
      <c r="HH612" s="20"/>
      <c r="HI612" s="20"/>
      <c r="HJ612" s="20"/>
      <c r="HK612" s="20"/>
      <c r="HL612" s="20"/>
      <c r="HM612" s="20"/>
      <c r="HN612" s="20"/>
      <c r="HO612" s="20"/>
      <c r="HP612" s="20"/>
      <c r="HQ612" s="20"/>
      <c r="HR612" s="20"/>
      <c r="HS612" s="20"/>
      <c r="HT612" s="20"/>
      <c r="HU612" s="20"/>
      <c r="HV612" s="20"/>
      <c r="HW612" s="17"/>
      <c r="HX612" s="17"/>
      <c r="HY612" s="17"/>
      <c r="HZ612" s="17"/>
      <c r="IA612" s="17"/>
      <c r="IB612" s="17"/>
    </row>
    <row r="613" spans="1:236" x14ac:dyDescent="0.3">
      <c r="A613" s="7">
        <v>4</v>
      </c>
      <c r="B613" s="7" t="s">
        <v>13</v>
      </c>
      <c r="C613" s="7" t="s">
        <v>48</v>
      </c>
      <c r="D613" s="7" t="s">
        <v>50</v>
      </c>
      <c r="E613" s="8">
        <v>5</v>
      </c>
      <c r="F613" s="7" t="s">
        <v>373</v>
      </c>
      <c r="G613" s="7">
        <v>150148</v>
      </c>
      <c r="H613" s="22">
        <v>3</v>
      </c>
      <c r="I613" s="20"/>
      <c r="J613" s="20"/>
      <c r="K613" s="20"/>
      <c r="L613" s="20">
        <v>2</v>
      </c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>
        <v>1</v>
      </c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  <c r="HI613" s="20"/>
      <c r="HJ613" s="20"/>
      <c r="HK613" s="20"/>
      <c r="HL613" s="20"/>
      <c r="HM613" s="20"/>
      <c r="HN613" s="20"/>
      <c r="HO613" s="20"/>
      <c r="HP613" s="20"/>
      <c r="HQ613" s="20"/>
      <c r="HR613" s="20"/>
      <c r="HS613" s="20"/>
      <c r="HT613" s="20"/>
      <c r="HU613" s="20"/>
      <c r="HV613" s="20"/>
      <c r="HW613" s="17"/>
      <c r="HX613" s="17"/>
      <c r="HY613" s="17"/>
      <c r="HZ613" s="17"/>
      <c r="IA613" s="17"/>
      <c r="IB613" s="17"/>
    </row>
    <row r="614" spans="1:236" x14ac:dyDescent="0.3">
      <c r="A614" s="7">
        <v>4</v>
      </c>
      <c r="B614" s="7" t="s">
        <v>13</v>
      </c>
      <c r="C614" s="7" t="s">
        <v>48</v>
      </c>
      <c r="D614" s="7" t="s">
        <v>50</v>
      </c>
      <c r="E614" s="8">
        <v>6</v>
      </c>
      <c r="F614" s="7" t="s">
        <v>46</v>
      </c>
      <c r="G614" s="7">
        <v>150149</v>
      </c>
      <c r="H614" s="22">
        <v>1</v>
      </c>
      <c r="I614" s="20"/>
      <c r="J614" s="20"/>
      <c r="K614" s="20"/>
      <c r="L614" s="20">
        <v>3</v>
      </c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>
        <v>7</v>
      </c>
      <c r="AT614" s="20">
        <v>1</v>
      </c>
      <c r="AU614" s="20">
        <v>2</v>
      </c>
      <c r="AV614" s="20"/>
      <c r="AW614" s="20"/>
      <c r="AX614" s="20">
        <v>1</v>
      </c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>
        <v>1</v>
      </c>
      <c r="DC614" s="20"/>
      <c r="DD614" s="20"/>
      <c r="DE614" s="20"/>
      <c r="DF614" s="20"/>
      <c r="DG614" s="20"/>
      <c r="DH614" s="20"/>
      <c r="DI614" s="20"/>
      <c r="DJ614" s="20">
        <v>1</v>
      </c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  <c r="GD614" s="20"/>
      <c r="GE614" s="20"/>
      <c r="GF614" s="20"/>
      <c r="GG614" s="20"/>
      <c r="GH614" s="20"/>
      <c r="GI614" s="20"/>
      <c r="GJ614" s="20"/>
      <c r="GK614" s="20"/>
      <c r="GL614" s="20"/>
      <c r="GM614" s="20"/>
      <c r="GN614" s="20"/>
      <c r="GO614" s="20"/>
      <c r="GP614" s="20"/>
      <c r="GQ614" s="20"/>
      <c r="GR614" s="20"/>
      <c r="GS614" s="20"/>
      <c r="GT614" s="20"/>
      <c r="GU614" s="20"/>
      <c r="GV614" s="20"/>
      <c r="GW614" s="20"/>
      <c r="GX614" s="20"/>
      <c r="GY614" s="20"/>
      <c r="GZ614" s="20"/>
      <c r="HA614" s="20"/>
      <c r="HB614" s="20"/>
      <c r="HC614" s="20"/>
      <c r="HD614" s="20"/>
      <c r="HE614" s="20"/>
      <c r="HF614" s="20"/>
      <c r="HG614" s="20"/>
      <c r="HH614" s="20"/>
      <c r="HI614" s="20"/>
      <c r="HJ614" s="20"/>
      <c r="HK614" s="20"/>
      <c r="HL614" s="20"/>
      <c r="HM614" s="20"/>
      <c r="HN614" s="20"/>
      <c r="HO614" s="20"/>
      <c r="HP614" s="20"/>
      <c r="HQ614" s="20"/>
      <c r="HR614" s="20"/>
      <c r="HS614" s="20"/>
      <c r="HT614" s="20"/>
      <c r="HU614" s="20"/>
      <c r="HV614" s="20"/>
      <c r="HW614" s="17"/>
      <c r="HX614" s="17"/>
      <c r="HY614" s="17"/>
      <c r="HZ614" s="17"/>
      <c r="IA614" s="17"/>
      <c r="IB614" s="17"/>
    </row>
    <row r="615" spans="1:236" x14ac:dyDescent="0.3">
      <c r="A615" s="7">
        <v>4</v>
      </c>
      <c r="B615" s="7" t="s">
        <v>13</v>
      </c>
      <c r="C615" s="7" t="s">
        <v>48</v>
      </c>
      <c r="D615" s="7" t="s">
        <v>50</v>
      </c>
      <c r="E615" s="8">
        <v>6</v>
      </c>
      <c r="F615" s="7" t="s">
        <v>372</v>
      </c>
      <c r="G615" s="7">
        <v>150149</v>
      </c>
      <c r="H615" s="22">
        <v>2</v>
      </c>
      <c r="I615" s="20"/>
      <c r="J615" s="20"/>
      <c r="K615" s="20"/>
      <c r="L615" s="20">
        <v>6</v>
      </c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>
        <v>1</v>
      </c>
      <c r="AT615" s="20"/>
      <c r="AU615" s="20"/>
      <c r="AV615" s="20">
        <v>1</v>
      </c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>
        <v>1</v>
      </c>
      <c r="CG615" s="20"/>
      <c r="CH615" s="20"/>
      <c r="CI615" s="20">
        <v>2</v>
      </c>
      <c r="CJ615" s="20"/>
      <c r="CK615" s="20"/>
      <c r="CL615" s="20">
        <v>4</v>
      </c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>
        <v>1</v>
      </c>
      <c r="EL615" s="20"/>
      <c r="EM615" s="20"/>
      <c r="EN615" s="20">
        <v>2</v>
      </c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  <c r="GD615" s="20"/>
      <c r="GE615" s="20"/>
      <c r="GF615" s="20"/>
      <c r="GG615" s="20"/>
      <c r="GH615" s="20"/>
      <c r="GI615" s="20"/>
      <c r="GJ615" s="20"/>
      <c r="GK615" s="20"/>
      <c r="GL615" s="20"/>
      <c r="GM615" s="20"/>
      <c r="GN615" s="20"/>
      <c r="GO615" s="20"/>
      <c r="GP615" s="20"/>
      <c r="GQ615" s="20"/>
      <c r="GR615" s="20"/>
      <c r="GS615" s="20"/>
      <c r="GT615" s="20"/>
      <c r="GU615" s="20"/>
      <c r="GV615" s="20"/>
      <c r="GW615" s="20"/>
      <c r="GX615" s="20"/>
      <c r="GY615" s="20"/>
      <c r="GZ615" s="20"/>
      <c r="HA615" s="20"/>
      <c r="HB615" s="20"/>
      <c r="HC615" s="20"/>
      <c r="HD615" s="20"/>
      <c r="HE615" s="20"/>
      <c r="HF615" s="20"/>
      <c r="HG615" s="20"/>
      <c r="HH615" s="20"/>
      <c r="HI615" s="20"/>
      <c r="HJ615" s="20"/>
      <c r="HK615" s="20"/>
      <c r="HL615" s="20"/>
      <c r="HM615" s="20"/>
      <c r="HN615" s="20"/>
      <c r="HO615" s="20"/>
      <c r="HP615" s="20"/>
      <c r="HQ615" s="20"/>
      <c r="HR615" s="20"/>
      <c r="HS615" s="20"/>
      <c r="HT615" s="20"/>
      <c r="HU615" s="20"/>
      <c r="HV615" s="20"/>
      <c r="HW615" s="17"/>
      <c r="HX615" s="17"/>
      <c r="HY615" s="17"/>
      <c r="HZ615" s="17"/>
      <c r="IA615" s="17"/>
      <c r="IB615" s="17"/>
    </row>
    <row r="616" spans="1:236" x14ac:dyDescent="0.3">
      <c r="A616" s="7">
        <v>4</v>
      </c>
      <c r="B616" s="7" t="s">
        <v>13</v>
      </c>
      <c r="C616" s="7" t="s">
        <v>48</v>
      </c>
      <c r="D616" s="7" t="s">
        <v>50</v>
      </c>
      <c r="E616" s="8">
        <v>6</v>
      </c>
      <c r="F616" s="7" t="s">
        <v>373</v>
      </c>
      <c r="G616" s="7">
        <v>150149</v>
      </c>
      <c r="H616" s="22">
        <v>3</v>
      </c>
      <c r="I616" s="20"/>
      <c r="J616" s="20"/>
      <c r="K616" s="20"/>
      <c r="L616" s="20">
        <v>3</v>
      </c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>
        <v>18</v>
      </c>
      <c r="AZ616" s="20">
        <v>2</v>
      </c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>
        <v>1</v>
      </c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>
        <v>1</v>
      </c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  <c r="HO616" s="20"/>
      <c r="HP616" s="20"/>
      <c r="HQ616" s="20"/>
      <c r="HR616" s="20"/>
      <c r="HS616" s="20"/>
      <c r="HT616" s="20"/>
      <c r="HU616" s="20"/>
      <c r="HV616" s="20"/>
      <c r="HW616" s="17"/>
      <c r="HX616" s="17"/>
      <c r="HY616" s="17"/>
      <c r="HZ616" s="17"/>
      <c r="IA616" s="17"/>
      <c r="IB616" s="17"/>
    </row>
    <row r="617" spans="1:236" x14ac:dyDescent="0.3">
      <c r="A617" s="7">
        <v>3</v>
      </c>
      <c r="B617" s="7" t="s">
        <v>13</v>
      </c>
      <c r="C617" s="7" t="s">
        <v>25</v>
      </c>
      <c r="D617" s="7" t="s">
        <v>29</v>
      </c>
      <c r="E617" s="8">
        <v>1</v>
      </c>
      <c r="F617" s="7" t="s">
        <v>27</v>
      </c>
      <c r="G617" s="7">
        <v>150056</v>
      </c>
      <c r="H617" s="22">
        <v>1</v>
      </c>
      <c r="I617" s="20">
        <v>1</v>
      </c>
      <c r="J617" s="20"/>
      <c r="K617" s="20"/>
      <c r="L617" s="20">
        <v>16</v>
      </c>
      <c r="M617" s="20">
        <v>1</v>
      </c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>
        <v>1</v>
      </c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>
        <v>15</v>
      </c>
      <c r="CD617" s="20"/>
      <c r="CE617" s="20"/>
      <c r="CF617" s="20"/>
      <c r="CG617" s="20"/>
      <c r="CH617" s="20"/>
      <c r="CI617" s="20">
        <v>7</v>
      </c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  <c r="GD617" s="20"/>
      <c r="GE617" s="20"/>
      <c r="GF617" s="20"/>
      <c r="GG617" s="20"/>
      <c r="GH617" s="20"/>
      <c r="GI617" s="20"/>
      <c r="GJ617" s="20"/>
      <c r="GK617" s="20"/>
      <c r="GL617" s="20"/>
      <c r="GM617" s="20"/>
      <c r="GN617" s="20"/>
      <c r="GO617" s="20"/>
      <c r="GP617" s="20"/>
      <c r="GQ617" s="20"/>
      <c r="GR617" s="20"/>
      <c r="GS617" s="20"/>
      <c r="GT617" s="20"/>
      <c r="GU617" s="20"/>
      <c r="GV617" s="20"/>
      <c r="GW617" s="20"/>
      <c r="GX617" s="20"/>
      <c r="GY617" s="20"/>
      <c r="GZ617" s="20"/>
      <c r="HA617" s="20"/>
      <c r="HB617" s="20"/>
      <c r="HC617" s="20"/>
      <c r="HD617" s="20"/>
      <c r="HE617" s="20"/>
      <c r="HF617" s="20"/>
      <c r="HG617" s="20"/>
      <c r="HH617" s="20"/>
      <c r="HI617" s="20"/>
      <c r="HJ617" s="20"/>
      <c r="HK617" s="20"/>
      <c r="HL617" s="20"/>
      <c r="HM617" s="20"/>
      <c r="HN617" s="20"/>
      <c r="HO617" s="20"/>
      <c r="HP617" s="20"/>
      <c r="HQ617" s="20"/>
      <c r="HR617" s="20"/>
      <c r="HS617" s="20"/>
      <c r="HT617" s="20"/>
      <c r="HU617" s="20"/>
      <c r="HV617" s="20"/>
      <c r="HW617" s="17"/>
      <c r="HX617" s="17"/>
      <c r="HY617" s="17"/>
      <c r="HZ617" s="17"/>
      <c r="IA617" s="17"/>
      <c r="IB617" s="17"/>
    </row>
    <row r="618" spans="1:236" x14ac:dyDescent="0.3">
      <c r="A618" s="7">
        <v>3</v>
      </c>
      <c r="B618" s="7" t="s">
        <v>13</v>
      </c>
      <c r="C618" s="7" t="s">
        <v>25</v>
      </c>
      <c r="D618" s="7" t="s">
        <v>29</v>
      </c>
      <c r="E618" s="8">
        <v>1</v>
      </c>
      <c r="F618" s="7" t="s">
        <v>374</v>
      </c>
      <c r="G618" s="7">
        <v>150056</v>
      </c>
      <c r="H618" s="22">
        <v>2</v>
      </c>
      <c r="I618" s="20">
        <v>3</v>
      </c>
      <c r="J618" s="20">
        <v>4</v>
      </c>
      <c r="K618" s="20"/>
      <c r="L618" s="20">
        <v>58</v>
      </c>
      <c r="M618" s="20">
        <v>5</v>
      </c>
      <c r="N618" s="20">
        <v>3</v>
      </c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>
        <v>1</v>
      </c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>
        <v>28</v>
      </c>
      <c r="CD618" s="20"/>
      <c r="CE618" s="20"/>
      <c r="CF618" s="20"/>
      <c r="CG618" s="20"/>
      <c r="CH618" s="20"/>
      <c r="CI618" s="20">
        <v>19</v>
      </c>
      <c r="CJ618" s="20"/>
      <c r="CK618" s="20"/>
      <c r="CL618" s="20"/>
      <c r="CM618" s="20"/>
      <c r="CN618" s="20"/>
      <c r="CO618" s="20"/>
      <c r="CP618" s="20"/>
      <c r="CQ618" s="20"/>
      <c r="CR618" s="20"/>
      <c r="CS618" s="20">
        <v>7</v>
      </c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>
        <v>1</v>
      </c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  <c r="FW618" s="20"/>
      <c r="FX618" s="20"/>
      <c r="FY618" s="20"/>
      <c r="FZ618" s="20"/>
      <c r="GA618" s="20"/>
      <c r="GB618" s="20"/>
      <c r="GC618" s="20"/>
      <c r="GD618" s="20"/>
      <c r="GE618" s="20"/>
      <c r="GF618" s="20"/>
      <c r="GG618" s="20"/>
      <c r="GH618" s="20"/>
      <c r="GI618" s="20"/>
      <c r="GJ618" s="20"/>
      <c r="GK618" s="20"/>
      <c r="GL618" s="20"/>
      <c r="GM618" s="20"/>
      <c r="GN618" s="20"/>
      <c r="GO618" s="20"/>
      <c r="GP618" s="20"/>
      <c r="GQ618" s="20"/>
      <c r="GR618" s="20"/>
      <c r="GS618" s="20"/>
      <c r="GT618" s="20"/>
      <c r="GU618" s="20"/>
      <c r="GV618" s="20"/>
      <c r="GW618" s="20"/>
      <c r="GX618" s="20"/>
      <c r="GY618" s="20"/>
      <c r="GZ618" s="20"/>
      <c r="HA618" s="20"/>
      <c r="HB618" s="20"/>
      <c r="HC618" s="20"/>
      <c r="HD618" s="20"/>
      <c r="HE618" s="20"/>
      <c r="HF618" s="20"/>
      <c r="HG618" s="20"/>
      <c r="HH618" s="20"/>
      <c r="HI618" s="20"/>
      <c r="HJ618" s="20"/>
      <c r="HK618" s="20"/>
      <c r="HL618" s="20"/>
      <c r="HM618" s="20"/>
      <c r="HN618" s="20"/>
      <c r="HO618" s="20"/>
      <c r="HP618" s="20"/>
      <c r="HQ618" s="20"/>
      <c r="HR618" s="20"/>
      <c r="HS618" s="20"/>
      <c r="HT618" s="20"/>
      <c r="HU618" s="20"/>
      <c r="HV618" s="20"/>
      <c r="HW618" s="17"/>
      <c r="HX618" s="17"/>
      <c r="HY618" s="17"/>
      <c r="HZ618" s="17"/>
      <c r="IA618" s="17"/>
      <c r="IB618" s="17"/>
    </row>
    <row r="619" spans="1:236" x14ac:dyDescent="0.3">
      <c r="A619" s="7">
        <v>3</v>
      </c>
      <c r="B619" s="7" t="s">
        <v>13</v>
      </c>
      <c r="C619" s="7" t="s">
        <v>25</v>
      </c>
      <c r="D619" s="7" t="s">
        <v>29</v>
      </c>
      <c r="E619" s="8">
        <v>1</v>
      </c>
      <c r="F619" s="7" t="s">
        <v>375</v>
      </c>
      <c r="G619" s="7">
        <v>150056</v>
      </c>
      <c r="H619" s="22">
        <v>3</v>
      </c>
      <c r="I619" s="20"/>
      <c r="J619" s="20"/>
      <c r="K619" s="20"/>
      <c r="L619" s="20">
        <v>20</v>
      </c>
      <c r="M619" s="20">
        <v>1</v>
      </c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>
        <v>25</v>
      </c>
      <c r="CD619" s="20"/>
      <c r="CE619" s="20"/>
      <c r="CF619" s="20">
        <v>1</v>
      </c>
      <c r="CG619" s="20"/>
      <c r="CH619" s="20"/>
      <c r="CI619" s="20">
        <v>5</v>
      </c>
      <c r="CJ619" s="20"/>
      <c r="CK619" s="20">
        <v>1</v>
      </c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  <c r="FW619" s="20"/>
      <c r="FX619" s="20"/>
      <c r="FY619" s="20"/>
      <c r="FZ619" s="20"/>
      <c r="GA619" s="20"/>
      <c r="GB619" s="20"/>
      <c r="GC619" s="20"/>
      <c r="GD619" s="20"/>
      <c r="GE619" s="20"/>
      <c r="GF619" s="20"/>
      <c r="GG619" s="20"/>
      <c r="GH619" s="20"/>
      <c r="GI619" s="20"/>
      <c r="GJ619" s="20"/>
      <c r="GK619" s="20"/>
      <c r="GL619" s="20"/>
      <c r="GM619" s="20"/>
      <c r="GN619" s="20"/>
      <c r="GO619" s="20"/>
      <c r="GP619" s="20"/>
      <c r="GQ619" s="20"/>
      <c r="GR619" s="20"/>
      <c r="GS619" s="20"/>
      <c r="GT619" s="20"/>
      <c r="GU619" s="20"/>
      <c r="GV619" s="20"/>
      <c r="GW619" s="20"/>
      <c r="GX619" s="20"/>
      <c r="GY619" s="20"/>
      <c r="GZ619" s="20"/>
      <c r="HA619" s="20"/>
      <c r="HB619" s="20"/>
      <c r="HC619" s="20"/>
      <c r="HD619" s="20"/>
      <c r="HE619" s="20"/>
      <c r="HF619" s="20"/>
      <c r="HG619" s="20"/>
      <c r="HH619" s="20"/>
      <c r="HI619" s="20"/>
      <c r="HJ619" s="20"/>
      <c r="HK619" s="20"/>
      <c r="HL619" s="20"/>
      <c r="HM619" s="20"/>
      <c r="HN619" s="20"/>
      <c r="HO619" s="20"/>
      <c r="HP619" s="20"/>
      <c r="HQ619" s="20"/>
      <c r="HR619" s="20"/>
      <c r="HS619" s="20"/>
      <c r="HT619" s="20"/>
      <c r="HU619" s="20"/>
      <c r="HV619" s="20"/>
      <c r="HW619" s="17"/>
      <c r="HX619" s="17"/>
      <c r="HY619" s="17"/>
      <c r="HZ619" s="17"/>
      <c r="IA619" s="17"/>
      <c r="IB619" s="17"/>
    </row>
    <row r="620" spans="1:236" x14ac:dyDescent="0.3">
      <c r="A620" s="7">
        <v>3</v>
      </c>
      <c r="B620" s="7" t="s">
        <v>13</v>
      </c>
      <c r="C620" s="7" t="s">
        <v>25</v>
      </c>
      <c r="D620" s="7" t="s">
        <v>29</v>
      </c>
      <c r="E620" s="8">
        <v>2</v>
      </c>
      <c r="F620" s="7" t="s">
        <v>27</v>
      </c>
      <c r="G620" s="7">
        <v>150055</v>
      </c>
      <c r="H620" s="22">
        <v>1</v>
      </c>
      <c r="I620" s="20">
        <v>1</v>
      </c>
      <c r="J620" s="20"/>
      <c r="K620" s="20"/>
      <c r="L620" s="20">
        <v>23</v>
      </c>
      <c r="M620" s="20">
        <v>2</v>
      </c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>
        <v>42</v>
      </c>
      <c r="CD620" s="20"/>
      <c r="CE620" s="20"/>
      <c r="CF620" s="20"/>
      <c r="CG620" s="20"/>
      <c r="CH620" s="20"/>
      <c r="CI620" s="20">
        <v>5</v>
      </c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  <c r="FW620" s="20"/>
      <c r="FX620" s="20"/>
      <c r="FY620" s="20"/>
      <c r="FZ620" s="20"/>
      <c r="GA620" s="20"/>
      <c r="GB620" s="20"/>
      <c r="GC620" s="20"/>
      <c r="GD620" s="20"/>
      <c r="GE620" s="20"/>
      <c r="GF620" s="20"/>
      <c r="GG620" s="20"/>
      <c r="GH620" s="20"/>
      <c r="GI620" s="20"/>
      <c r="GJ620" s="20"/>
      <c r="GK620" s="20"/>
      <c r="GL620" s="20"/>
      <c r="GM620" s="20"/>
      <c r="GN620" s="20"/>
      <c r="GO620" s="20"/>
      <c r="GP620" s="20"/>
      <c r="GQ620" s="20"/>
      <c r="GR620" s="20"/>
      <c r="GS620" s="20"/>
      <c r="GT620" s="20"/>
      <c r="GU620" s="20"/>
      <c r="GV620" s="20"/>
      <c r="GW620" s="20"/>
      <c r="GX620" s="20"/>
      <c r="GY620" s="20"/>
      <c r="GZ620" s="20"/>
      <c r="HA620" s="20"/>
      <c r="HB620" s="20"/>
      <c r="HC620" s="20"/>
      <c r="HD620" s="20"/>
      <c r="HE620" s="20"/>
      <c r="HF620" s="20"/>
      <c r="HG620" s="20"/>
      <c r="HH620" s="20"/>
      <c r="HI620" s="20"/>
      <c r="HJ620" s="20"/>
      <c r="HK620" s="20"/>
      <c r="HL620" s="20"/>
      <c r="HM620" s="20"/>
      <c r="HN620" s="20"/>
      <c r="HO620" s="20"/>
      <c r="HP620" s="20"/>
      <c r="HQ620" s="20"/>
      <c r="HR620" s="20"/>
      <c r="HS620" s="20"/>
      <c r="HT620" s="20"/>
      <c r="HU620" s="20"/>
      <c r="HV620" s="20"/>
      <c r="HW620" s="17"/>
      <c r="HX620" s="17"/>
      <c r="HY620" s="17"/>
      <c r="HZ620" s="17"/>
      <c r="IA620" s="17"/>
      <c r="IB620" s="17"/>
    </row>
    <row r="621" spans="1:236" x14ac:dyDescent="0.3">
      <c r="A621" s="7">
        <v>3</v>
      </c>
      <c r="B621" s="7" t="s">
        <v>13</v>
      </c>
      <c r="C621" s="7" t="s">
        <v>25</v>
      </c>
      <c r="D621" s="7" t="s">
        <v>29</v>
      </c>
      <c r="E621" s="8">
        <v>2</v>
      </c>
      <c r="F621" s="7" t="s">
        <v>374</v>
      </c>
      <c r="G621" s="7">
        <v>150055</v>
      </c>
      <c r="H621" s="22">
        <v>2</v>
      </c>
      <c r="I621" s="20">
        <v>1</v>
      </c>
      <c r="J621" s="20"/>
      <c r="K621" s="20"/>
      <c r="L621" s="20">
        <v>20</v>
      </c>
      <c r="M621" s="20">
        <v>1</v>
      </c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>
        <v>22</v>
      </c>
      <c r="CD621" s="20"/>
      <c r="CE621" s="20"/>
      <c r="CF621" s="20">
        <v>3</v>
      </c>
      <c r="CG621" s="20"/>
      <c r="CH621" s="20"/>
      <c r="CI621" s="20">
        <v>6</v>
      </c>
      <c r="CJ621" s="20"/>
      <c r="CK621" s="20"/>
      <c r="CL621" s="20">
        <v>2</v>
      </c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  <c r="HI621" s="20"/>
      <c r="HJ621" s="20"/>
      <c r="HK621" s="20"/>
      <c r="HL621" s="20"/>
      <c r="HM621" s="20"/>
      <c r="HN621" s="20"/>
      <c r="HO621" s="20"/>
      <c r="HP621" s="20"/>
      <c r="HQ621" s="20"/>
      <c r="HR621" s="20"/>
      <c r="HS621" s="20"/>
      <c r="HT621" s="20"/>
      <c r="HU621" s="20"/>
      <c r="HV621" s="20"/>
      <c r="HW621" s="17"/>
      <c r="HX621" s="17"/>
      <c r="HY621" s="17"/>
      <c r="HZ621" s="17"/>
      <c r="IA621" s="17"/>
      <c r="IB621" s="17"/>
    </row>
    <row r="622" spans="1:236" x14ac:dyDescent="0.3">
      <c r="A622" s="7">
        <v>3</v>
      </c>
      <c r="B622" s="7" t="s">
        <v>13</v>
      </c>
      <c r="C622" s="7" t="s">
        <v>25</v>
      </c>
      <c r="D622" s="7" t="s">
        <v>29</v>
      </c>
      <c r="E622" s="8">
        <v>2</v>
      </c>
      <c r="F622" s="7" t="s">
        <v>375</v>
      </c>
      <c r="G622" s="7">
        <v>150055</v>
      </c>
      <c r="H622" s="22">
        <v>3</v>
      </c>
      <c r="I622" s="20">
        <v>2</v>
      </c>
      <c r="J622" s="20"/>
      <c r="K622" s="20"/>
      <c r="L622" s="20">
        <v>43</v>
      </c>
      <c r="M622" s="20">
        <v>1</v>
      </c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>
        <v>15</v>
      </c>
      <c r="CD622" s="20"/>
      <c r="CE622" s="20"/>
      <c r="CF622" s="20"/>
      <c r="CG622" s="20"/>
      <c r="CH622" s="20"/>
      <c r="CI622" s="20">
        <v>6</v>
      </c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  <c r="FJ622" s="20"/>
      <c r="FK622" s="20"/>
      <c r="FL622" s="20"/>
      <c r="FM622" s="20"/>
      <c r="FN622" s="20"/>
      <c r="FO622" s="20"/>
      <c r="FP622" s="20"/>
      <c r="FQ622" s="20"/>
      <c r="FR622" s="20"/>
      <c r="FS622" s="20"/>
      <c r="FT622" s="20"/>
      <c r="FU622" s="20"/>
      <c r="FV622" s="20"/>
      <c r="FW622" s="20"/>
      <c r="FX622" s="20"/>
      <c r="FY622" s="20"/>
      <c r="FZ622" s="20"/>
      <c r="GA622" s="20"/>
      <c r="GB622" s="20"/>
      <c r="GC622" s="20"/>
      <c r="GD622" s="20"/>
      <c r="GE622" s="20"/>
      <c r="GF622" s="20"/>
      <c r="GG622" s="20"/>
      <c r="GH622" s="20"/>
      <c r="GI622" s="20"/>
      <c r="GJ622" s="20"/>
      <c r="GK622" s="20"/>
      <c r="GL622" s="20"/>
      <c r="GM622" s="20"/>
      <c r="GN622" s="20"/>
      <c r="GO622" s="20"/>
      <c r="GP622" s="20"/>
      <c r="GQ622" s="20"/>
      <c r="GR622" s="20"/>
      <c r="GS622" s="20"/>
      <c r="GT622" s="20"/>
      <c r="GU622" s="20"/>
      <c r="GV622" s="20"/>
      <c r="GW622" s="20"/>
      <c r="GX622" s="20"/>
      <c r="GY622" s="20"/>
      <c r="GZ622" s="20"/>
      <c r="HA622" s="20"/>
      <c r="HB622" s="20"/>
      <c r="HC622" s="20"/>
      <c r="HD622" s="20"/>
      <c r="HE622" s="20"/>
      <c r="HF622" s="20"/>
      <c r="HG622" s="20"/>
      <c r="HH622" s="20"/>
      <c r="HI622" s="20"/>
      <c r="HJ622" s="20"/>
      <c r="HK622" s="20"/>
      <c r="HL622" s="20"/>
      <c r="HM622" s="20"/>
      <c r="HN622" s="20"/>
      <c r="HO622" s="20"/>
      <c r="HP622" s="20"/>
      <c r="HQ622" s="20"/>
      <c r="HR622" s="20"/>
      <c r="HS622" s="20"/>
      <c r="HT622" s="20"/>
      <c r="HU622" s="20"/>
      <c r="HV622" s="20"/>
      <c r="HW622" s="17"/>
      <c r="HX622" s="17"/>
      <c r="HY622" s="17"/>
      <c r="HZ622" s="17"/>
      <c r="IA622" s="17"/>
      <c r="IB622" s="17"/>
    </row>
    <row r="623" spans="1:236" x14ac:dyDescent="0.3">
      <c r="A623" s="7">
        <v>3</v>
      </c>
      <c r="B623" s="7" t="s">
        <v>13</v>
      </c>
      <c r="C623" s="7" t="s">
        <v>25</v>
      </c>
      <c r="D623" s="7" t="s">
        <v>29</v>
      </c>
      <c r="E623" s="8">
        <v>3</v>
      </c>
      <c r="F623" s="7" t="s">
        <v>27</v>
      </c>
      <c r="G623" s="7">
        <v>150054</v>
      </c>
      <c r="H623" s="22">
        <v>1</v>
      </c>
      <c r="I623" s="20">
        <v>1</v>
      </c>
      <c r="J623" s="20"/>
      <c r="K623" s="20"/>
      <c r="L623" s="20">
        <v>8</v>
      </c>
      <c r="M623" s="20">
        <v>3</v>
      </c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>
        <v>1</v>
      </c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>
        <v>16</v>
      </c>
      <c r="CD623" s="20"/>
      <c r="CE623" s="20"/>
      <c r="CF623" s="20"/>
      <c r="CG623" s="20"/>
      <c r="CH623" s="20"/>
      <c r="CI623" s="20">
        <v>4</v>
      </c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17"/>
      <c r="HX623" s="17"/>
      <c r="HY623" s="17"/>
      <c r="HZ623" s="17"/>
      <c r="IA623" s="17"/>
      <c r="IB623" s="17"/>
    </row>
    <row r="624" spans="1:236" x14ac:dyDescent="0.3">
      <c r="A624" s="7">
        <v>3</v>
      </c>
      <c r="B624" s="7" t="s">
        <v>13</v>
      </c>
      <c r="C624" s="7" t="s">
        <v>25</v>
      </c>
      <c r="D624" s="7" t="s">
        <v>29</v>
      </c>
      <c r="E624" s="8">
        <v>3</v>
      </c>
      <c r="F624" s="7" t="s">
        <v>374</v>
      </c>
      <c r="G624" s="7">
        <v>150054</v>
      </c>
      <c r="H624" s="22">
        <v>2</v>
      </c>
      <c r="I624" s="20"/>
      <c r="J624" s="20"/>
      <c r="K624" s="20"/>
      <c r="L624" s="20">
        <v>18</v>
      </c>
      <c r="M624" s="20">
        <v>1</v>
      </c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>
        <v>14</v>
      </c>
      <c r="CD624" s="20"/>
      <c r="CE624" s="20"/>
      <c r="CF624" s="20"/>
      <c r="CG624" s="20"/>
      <c r="CH624" s="20"/>
      <c r="CI624" s="20">
        <v>7</v>
      </c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  <c r="GD624" s="20"/>
      <c r="GE624" s="20"/>
      <c r="GF624" s="20"/>
      <c r="GG624" s="20"/>
      <c r="GH624" s="20"/>
      <c r="GI624" s="20"/>
      <c r="GJ624" s="20"/>
      <c r="GK624" s="20"/>
      <c r="GL624" s="20"/>
      <c r="GM624" s="20"/>
      <c r="GN624" s="20"/>
      <c r="GO624" s="20"/>
      <c r="GP624" s="20"/>
      <c r="GQ624" s="20"/>
      <c r="GR624" s="20"/>
      <c r="GS624" s="20"/>
      <c r="GT624" s="20"/>
      <c r="GU624" s="20"/>
      <c r="GV624" s="20"/>
      <c r="GW624" s="20"/>
      <c r="GX624" s="20"/>
      <c r="GY624" s="20"/>
      <c r="GZ624" s="20"/>
      <c r="HA624" s="20"/>
      <c r="HB624" s="20"/>
      <c r="HC624" s="20"/>
      <c r="HD624" s="20"/>
      <c r="HE624" s="20"/>
      <c r="HF624" s="20"/>
      <c r="HG624" s="20"/>
      <c r="HH624" s="20"/>
      <c r="HI624" s="20"/>
      <c r="HJ624" s="20"/>
      <c r="HK624" s="20"/>
      <c r="HL624" s="20"/>
      <c r="HM624" s="20"/>
      <c r="HN624" s="20"/>
      <c r="HO624" s="20"/>
      <c r="HP624" s="20"/>
      <c r="HQ624" s="20"/>
      <c r="HR624" s="20"/>
      <c r="HS624" s="20"/>
      <c r="HT624" s="20"/>
      <c r="HU624" s="20"/>
      <c r="HV624" s="20"/>
      <c r="HW624" s="17"/>
      <c r="HX624" s="17"/>
      <c r="HY624" s="17"/>
      <c r="HZ624" s="17"/>
      <c r="IA624" s="17"/>
      <c r="IB624" s="17"/>
    </row>
    <row r="625" spans="1:236" x14ac:dyDescent="0.3">
      <c r="A625" s="7">
        <v>3</v>
      </c>
      <c r="B625" s="7" t="s">
        <v>13</v>
      </c>
      <c r="C625" s="7" t="s">
        <v>25</v>
      </c>
      <c r="D625" s="7" t="s">
        <v>29</v>
      </c>
      <c r="E625" s="8">
        <v>3</v>
      </c>
      <c r="F625" s="7" t="s">
        <v>375</v>
      </c>
      <c r="G625" s="7">
        <v>150054</v>
      </c>
      <c r="H625" s="22">
        <v>3</v>
      </c>
      <c r="I625" s="20">
        <v>1</v>
      </c>
      <c r="J625" s="20"/>
      <c r="K625" s="20">
        <v>1</v>
      </c>
      <c r="L625" s="20">
        <v>37</v>
      </c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>
        <v>13</v>
      </c>
      <c r="CD625" s="20"/>
      <c r="CE625" s="20">
        <v>2</v>
      </c>
      <c r="CF625" s="20"/>
      <c r="CG625" s="20">
        <v>1</v>
      </c>
      <c r="CH625" s="20"/>
      <c r="CI625" s="20">
        <v>3</v>
      </c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>
        <v>2</v>
      </c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  <c r="FW625" s="20"/>
      <c r="FX625" s="20"/>
      <c r="FY625" s="20"/>
      <c r="FZ625" s="20"/>
      <c r="GA625" s="20"/>
      <c r="GB625" s="20"/>
      <c r="GC625" s="20"/>
      <c r="GD625" s="20"/>
      <c r="GE625" s="20"/>
      <c r="GF625" s="20"/>
      <c r="GG625" s="20"/>
      <c r="GH625" s="20"/>
      <c r="GI625" s="20"/>
      <c r="GJ625" s="20"/>
      <c r="GK625" s="20"/>
      <c r="GL625" s="20"/>
      <c r="GM625" s="20"/>
      <c r="GN625" s="20"/>
      <c r="GO625" s="20"/>
      <c r="GP625" s="20"/>
      <c r="GQ625" s="20"/>
      <c r="GR625" s="20"/>
      <c r="GS625" s="20"/>
      <c r="GT625" s="20"/>
      <c r="GU625" s="20"/>
      <c r="GV625" s="20"/>
      <c r="GW625" s="20"/>
      <c r="GX625" s="20"/>
      <c r="GY625" s="20"/>
      <c r="GZ625" s="20"/>
      <c r="HA625" s="20"/>
      <c r="HB625" s="20"/>
      <c r="HC625" s="20"/>
      <c r="HD625" s="20"/>
      <c r="HE625" s="20"/>
      <c r="HF625" s="20"/>
      <c r="HG625" s="20"/>
      <c r="HH625" s="20"/>
      <c r="HI625" s="20"/>
      <c r="HJ625" s="20"/>
      <c r="HK625" s="20"/>
      <c r="HL625" s="20"/>
      <c r="HM625" s="20"/>
      <c r="HN625" s="20"/>
      <c r="HO625" s="20"/>
      <c r="HP625" s="20"/>
      <c r="HQ625" s="20"/>
      <c r="HR625" s="20"/>
      <c r="HS625" s="20"/>
      <c r="HT625" s="20"/>
      <c r="HU625" s="20"/>
      <c r="HV625" s="20"/>
      <c r="HW625" s="17"/>
      <c r="HX625" s="17"/>
      <c r="HY625" s="17"/>
      <c r="HZ625" s="17"/>
      <c r="IA625" s="17"/>
      <c r="IB625" s="17"/>
    </row>
    <row r="626" spans="1:236" x14ac:dyDescent="0.3">
      <c r="A626" s="7">
        <v>3</v>
      </c>
      <c r="B626" s="7" t="s">
        <v>13</v>
      </c>
      <c r="C626" s="7" t="s">
        <v>25</v>
      </c>
      <c r="D626" s="7" t="s">
        <v>29</v>
      </c>
      <c r="E626" s="8">
        <v>4</v>
      </c>
      <c r="F626" s="7" t="s">
        <v>27</v>
      </c>
      <c r="G626" s="7">
        <v>150058</v>
      </c>
      <c r="H626" s="22">
        <v>1</v>
      </c>
      <c r="I626" s="20">
        <v>2</v>
      </c>
      <c r="J626" s="20">
        <v>1</v>
      </c>
      <c r="K626" s="20">
        <v>2</v>
      </c>
      <c r="L626" s="20">
        <v>28</v>
      </c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>
        <v>78</v>
      </c>
      <c r="CD626" s="20"/>
      <c r="CE626" s="20"/>
      <c r="CF626" s="20"/>
      <c r="CG626" s="20"/>
      <c r="CH626" s="20"/>
      <c r="CI626" s="20">
        <v>8</v>
      </c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  <c r="FW626" s="20"/>
      <c r="FX626" s="20"/>
      <c r="FY626" s="20"/>
      <c r="FZ626" s="20"/>
      <c r="GA626" s="20"/>
      <c r="GB626" s="20"/>
      <c r="GC626" s="20"/>
      <c r="GD626" s="20"/>
      <c r="GE626" s="20"/>
      <c r="GF626" s="20"/>
      <c r="GG626" s="20"/>
      <c r="GH626" s="20"/>
      <c r="GI626" s="20"/>
      <c r="GJ626" s="20"/>
      <c r="GK626" s="20"/>
      <c r="GL626" s="20"/>
      <c r="GM626" s="20"/>
      <c r="GN626" s="20"/>
      <c r="GO626" s="20"/>
      <c r="GP626" s="20"/>
      <c r="GQ626" s="20"/>
      <c r="GR626" s="20"/>
      <c r="GS626" s="20"/>
      <c r="GT626" s="20"/>
      <c r="GU626" s="20"/>
      <c r="GV626" s="20"/>
      <c r="GW626" s="20"/>
      <c r="GX626" s="20"/>
      <c r="GY626" s="20"/>
      <c r="GZ626" s="20"/>
      <c r="HA626" s="20"/>
      <c r="HB626" s="20"/>
      <c r="HC626" s="20"/>
      <c r="HD626" s="20"/>
      <c r="HE626" s="20"/>
      <c r="HF626" s="20"/>
      <c r="HG626" s="20"/>
      <c r="HH626" s="20"/>
      <c r="HI626" s="20"/>
      <c r="HJ626" s="20"/>
      <c r="HK626" s="20"/>
      <c r="HL626" s="20"/>
      <c r="HM626" s="20"/>
      <c r="HN626" s="20"/>
      <c r="HO626" s="20"/>
      <c r="HP626" s="20"/>
      <c r="HQ626" s="20"/>
      <c r="HR626" s="20"/>
      <c r="HS626" s="20"/>
      <c r="HT626" s="20"/>
      <c r="HU626" s="20"/>
      <c r="HV626" s="20"/>
      <c r="HW626" s="17"/>
      <c r="HX626" s="17"/>
      <c r="HY626" s="17"/>
      <c r="HZ626" s="17"/>
      <c r="IA626" s="17"/>
      <c r="IB626" s="17"/>
    </row>
    <row r="627" spans="1:236" x14ac:dyDescent="0.3">
      <c r="A627" s="7">
        <v>3</v>
      </c>
      <c r="B627" s="7" t="s">
        <v>13</v>
      </c>
      <c r="C627" s="7" t="s">
        <v>25</v>
      </c>
      <c r="D627" s="7" t="s">
        <v>29</v>
      </c>
      <c r="E627" s="8">
        <v>4</v>
      </c>
      <c r="F627" s="7" t="s">
        <v>374</v>
      </c>
      <c r="G627" s="7">
        <v>150058</v>
      </c>
      <c r="H627" s="22">
        <v>2</v>
      </c>
      <c r="I627" s="20">
        <v>2</v>
      </c>
      <c r="J627" s="20"/>
      <c r="K627" s="20"/>
      <c r="L627" s="20">
        <v>14</v>
      </c>
      <c r="M627" s="20">
        <v>1</v>
      </c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>
        <v>12</v>
      </c>
      <c r="CD627" s="20">
        <v>5</v>
      </c>
      <c r="CE627" s="20">
        <v>3</v>
      </c>
      <c r="CF627" s="20">
        <v>2</v>
      </c>
      <c r="CG627" s="20"/>
      <c r="CH627" s="20"/>
      <c r="CI627" s="20">
        <v>3</v>
      </c>
      <c r="CJ627" s="20"/>
      <c r="CK627" s="20"/>
      <c r="CL627" s="20">
        <v>1</v>
      </c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>
        <v>2</v>
      </c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>
        <v>7</v>
      </c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  <c r="FJ627" s="20"/>
      <c r="FK627" s="20"/>
      <c r="FL627" s="20"/>
      <c r="FM627" s="20"/>
      <c r="FN627" s="20"/>
      <c r="FO627" s="20"/>
      <c r="FP627" s="20"/>
      <c r="FQ627" s="20"/>
      <c r="FR627" s="20"/>
      <c r="FS627" s="20"/>
      <c r="FT627" s="20"/>
      <c r="FU627" s="20"/>
      <c r="FV627" s="20"/>
      <c r="FW627" s="20"/>
      <c r="FX627" s="20"/>
      <c r="FY627" s="20"/>
      <c r="FZ627" s="20"/>
      <c r="GA627" s="20"/>
      <c r="GB627" s="20"/>
      <c r="GC627" s="20"/>
      <c r="GD627" s="20"/>
      <c r="GE627" s="20"/>
      <c r="GF627" s="20"/>
      <c r="GG627" s="20"/>
      <c r="GH627" s="20"/>
      <c r="GI627" s="20"/>
      <c r="GJ627" s="20"/>
      <c r="GK627" s="20"/>
      <c r="GL627" s="20"/>
      <c r="GM627" s="20"/>
      <c r="GN627" s="20"/>
      <c r="GO627" s="20"/>
      <c r="GP627" s="20"/>
      <c r="GQ627" s="20"/>
      <c r="GR627" s="20"/>
      <c r="GS627" s="20"/>
      <c r="GT627" s="20"/>
      <c r="GU627" s="20"/>
      <c r="GV627" s="20"/>
      <c r="GW627" s="20"/>
      <c r="GX627" s="20"/>
      <c r="GY627" s="20"/>
      <c r="GZ627" s="20"/>
      <c r="HA627" s="20"/>
      <c r="HB627" s="20"/>
      <c r="HC627" s="20"/>
      <c r="HD627" s="20"/>
      <c r="HE627" s="20"/>
      <c r="HF627" s="20"/>
      <c r="HG627" s="20"/>
      <c r="HH627" s="20"/>
      <c r="HI627" s="20"/>
      <c r="HJ627" s="20"/>
      <c r="HK627" s="20"/>
      <c r="HL627" s="20"/>
      <c r="HM627" s="20"/>
      <c r="HN627" s="20"/>
      <c r="HO627" s="20"/>
      <c r="HP627" s="20"/>
      <c r="HQ627" s="20"/>
      <c r="HR627" s="20"/>
      <c r="HS627" s="20"/>
      <c r="HT627" s="20"/>
      <c r="HU627" s="20"/>
      <c r="HV627" s="20"/>
      <c r="HW627" s="17"/>
      <c r="HX627" s="17"/>
      <c r="HY627" s="17"/>
      <c r="HZ627" s="17"/>
      <c r="IA627" s="17"/>
      <c r="IB627" s="17"/>
    </row>
    <row r="628" spans="1:236" x14ac:dyDescent="0.3">
      <c r="A628" s="7">
        <v>3</v>
      </c>
      <c r="B628" s="7" t="s">
        <v>13</v>
      </c>
      <c r="C628" s="7" t="s">
        <v>25</v>
      </c>
      <c r="D628" s="7" t="s">
        <v>29</v>
      </c>
      <c r="E628" s="8">
        <v>4</v>
      </c>
      <c r="F628" s="7" t="s">
        <v>375</v>
      </c>
      <c r="G628" s="7">
        <v>150058</v>
      </c>
      <c r="H628" s="22">
        <v>3</v>
      </c>
      <c r="I628" s="20">
        <v>1</v>
      </c>
      <c r="J628" s="20"/>
      <c r="K628" s="20">
        <v>1</v>
      </c>
      <c r="L628" s="20">
        <v>18</v>
      </c>
      <c r="M628" s="20">
        <v>4</v>
      </c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>
        <v>5</v>
      </c>
      <c r="CD628" s="20"/>
      <c r="CE628" s="20"/>
      <c r="CF628" s="20"/>
      <c r="CG628" s="20"/>
      <c r="CH628" s="20"/>
      <c r="CI628" s="20">
        <v>1</v>
      </c>
      <c r="CJ628" s="20"/>
      <c r="CK628" s="20">
        <v>2</v>
      </c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>
        <v>3</v>
      </c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>
        <v>1</v>
      </c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  <c r="FW628" s="20"/>
      <c r="FX628" s="20"/>
      <c r="FY628" s="20"/>
      <c r="FZ628" s="20"/>
      <c r="GA628" s="20"/>
      <c r="GB628" s="20"/>
      <c r="GC628" s="20"/>
      <c r="GD628" s="20"/>
      <c r="GE628" s="20"/>
      <c r="GF628" s="20"/>
      <c r="GG628" s="20"/>
      <c r="GH628" s="20"/>
      <c r="GI628" s="20"/>
      <c r="GJ628" s="20"/>
      <c r="GK628" s="20"/>
      <c r="GL628" s="20"/>
      <c r="GM628" s="20"/>
      <c r="GN628" s="20"/>
      <c r="GO628" s="20"/>
      <c r="GP628" s="20"/>
      <c r="GQ628" s="20"/>
      <c r="GR628" s="20"/>
      <c r="GS628" s="20"/>
      <c r="GT628" s="20"/>
      <c r="GU628" s="20"/>
      <c r="GV628" s="20"/>
      <c r="GW628" s="20"/>
      <c r="GX628" s="20"/>
      <c r="GY628" s="20"/>
      <c r="GZ628" s="20"/>
      <c r="HA628" s="20"/>
      <c r="HB628" s="20"/>
      <c r="HC628" s="20"/>
      <c r="HD628" s="20"/>
      <c r="HE628" s="20"/>
      <c r="HF628" s="20"/>
      <c r="HG628" s="20"/>
      <c r="HH628" s="20"/>
      <c r="HI628" s="20"/>
      <c r="HJ628" s="20"/>
      <c r="HK628" s="20"/>
      <c r="HL628" s="20"/>
      <c r="HM628" s="20"/>
      <c r="HN628" s="20"/>
      <c r="HO628" s="20"/>
      <c r="HP628" s="20"/>
      <c r="HQ628" s="20"/>
      <c r="HR628" s="20"/>
      <c r="HS628" s="20"/>
      <c r="HT628" s="20"/>
      <c r="HU628" s="20"/>
      <c r="HV628" s="20"/>
      <c r="HW628" s="17"/>
      <c r="HX628" s="17"/>
      <c r="HY628" s="17"/>
      <c r="HZ628" s="17"/>
      <c r="IA628" s="17"/>
      <c r="IB628" s="17"/>
    </row>
    <row r="629" spans="1:236" x14ac:dyDescent="0.3">
      <c r="A629" s="7">
        <v>3</v>
      </c>
      <c r="B629" s="7" t="s">
        <v>13</v>
      </c>
      <c r="C629" s="7" t="s">
        <v>25</v>
      </c>
      <c r="D629" s="7" t="s">
        <v>29</v>
      </c>
      <c r="E629" s="8">
        <v>5</v>
      </c>
      <c r="F629" s="7" t="s">
        <v>27</v>
      </c>
      <c r="G629" s="7">
        <v>150057</v>
      </c>
      <c r="H629" s="22">
        <v>1</v>
      </c>
      <c r="I629" s="20"/>
      <c r="J629" s="20"/>
      <c r="K629" s="20"/>
      <c r="L629" s="20">
        <v>4</v>
      </c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>
        <v>26</v>
      </c>
      <c r="CD629" s="20"/>
      <c r="CE629" s="20"/>
      <c r="CF629" s="20"/>
      <c r="CG629" s="20"/>
      <c r="CH629" s="20"/>
      <c r="CI629" s="20">
        <v>3</v>
      </c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  <c r="GD629" s="20"/>
      <c r="GE629" s="20"/>
      <c r="GF629" s="20"/>
      <c r="GG629" s="20"/>
      <c r="GH629" s="20"/>
      <c r="GI629" s="20"/>
      <c r="GJ629" s="20"/>
      <c r="GK629" s="20"/>
      <c r="GL629" s="20"/>
      <c r="GM629" s="20"/>
      <c r="GN629" s="20"/>
      <c r="GO629" s="20"/>
      <c r="GP629" s="20"/>
      <c r="GQ629" s="20"/>
      <c r="GR629" s="20"/>
      <c r="GS629" s="20"/>
      <c r="GT629" s="20"/>
      <c r="GU629" s="20"/>
      <c r="GV629" s="20"/>
      <c r="GW629" s="20"/>
      <c r="GX629" s="20"/>
      <c r="GY629" s="20"/>
      <c r="GZ629" s="20"/>
      <c r="HA629" s="20"/>
      <c r="HB629" s="20"/>
      <c r="HC629" s="20"/>
      <c r="HD629" s="20"/>
      <c r="HE629" s="20"/>
      <c r="HF629" s="20"/>
      <c r="HG629" s="20"/>
      <c r="HH629" s="20"/>
      <c r="HI629" s="20"/>
      <c r="HJ629" s="20"/>
      <c r="HK629" s="20"/>
      <c r="HL629" s="20"/>
      <c r="HM629" s="20"/>
      <c r="HN629" s="20"/>
      <c r="HO629" s="20"/>
      <c r="HP629" s="20"/>
      <c r="HQ629" s="20"/>
      <c r="HR629" s="20"/>
      <c r="HS629" s="20"/>
      <c r="HT629" s="20"/>
      <c r="HU629" s="20"/>
      <c r="HV629" s="20"/>
      <c r="HW629" s="17"/>
      <c r="HX629" s="17"/>
      <c r="HY629" s="17"/>
      <c r="HZ629" s="17"/>
      <c r="IA629" s="17"/>
      <c r="IB629" s="17"/>
    </row>
    <row r="630" spans="1:236" x14ac:dyDescent="0.3">
      <c r="A630" s="7">
        <v>3</v>
      </c>
      <c r="B630" s="7" t="s">
        <v>13</v>
      </c>
      <c r="C630" s="7" t="s">
        <v>25</v>
      </c>
      <c r="D630" s="7" t="s">
        <v>29</v>
      </c>
      <c r="E630" s="8">
        <v>5</v>
      </c>
      <c r="F630" s="7" t="s">
        <v>374</v>
      </c>
      <c r="G630" s="7">
        <v>150057</v>
      </c>
      <c r="H630" s="22">
        <v>2</v>
      </c>
      <c r="I630" s="20"/>
      <c r="J630" s="20"/>
      <c r="K630" s="20"/>
      <c r="L630" s="20">
        <v>4</v>
      </c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>
        <v>1</v>
      </c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>
        <v>12</v>
      </c>
      <c r="CD630" s="20"/>
      <c r="CE630" s="20"/>
      <c r="CF630" s="20">
        <v>7</v>
      </c>
      <c r="CG630" s="20"/>
      <c r="CH630" s="20"/>
      <c r="CI630" s="20">
        <v>5</v>
      </c>
      <c r="CJ630" s="20"/>
      <c r="CK630" s="20"/>
      <c r="CL630" s="20">
        <v>9</v>
      </c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>
        <v>1</v>
      </c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  <c r="GD630" s="20"/>
      <c r="GE630" s="20"/>
      <c r="GF630" s="20"/>
      <c r="GG630" s="20"/>
      <c r="GH630" s="20"/>
      <c r="GI630" s="20"/>
      <c r="GJ630" s="20"/>
      <c r="GK630" s="20"/>
      <c r="GL630" s="20"/>
      <c r="GM630" s="20"/>
      <c r="GN630" s="20"/>
      <c r="GO630" s="20"/>
      <c r="GP630" s="20"/>
      <c r="GQ630" s="20"/>
      <c r="GR630" s="20"/>
      <c r="GS630" s="20"/>
      <c r="GT630" s="20"/>
      <c r="GU630" s="20"/>
      <c r="GV630" s="20"/>
      <c r="GW630" s="20"/>
      <c r="GX630" s="20"/>
      <c r="GY630" s="20"/>
      <c r="GZ630" s="20"/>
      <c r="HA630" s="20"/>
      <c r="HB630" s="20"/>
      <c r="HC630" s="20"/>
      <c r="HD630" s="20"/>
      <c r="HE630" s="20"/>
      <c r="HF630" s="20"/>
      <c r="HG630" s="20"/>
      <c r="HH630" s="20"/>
      <c r="HI630" s="20"/>
      <c r="HJ630" s="20"/>
      <c r="HK630" s="20"/>
      <c r="HL630" s="20"/>
      <c r="HM630" s="20"/>
      <c r="HN630" s="20"/>
      <c r="HO630" s="20"/>
      <c r="HP630" s="20"/>
      <c r="HQ630" s="20"/>
      <c r="HR630" s="20"/>
      <c r="HS630" s="20"/>
      <c r="HT630" s="20"/>
      <c r="HU630" s="20"/>
      <c r="HV630" s="20"/>
      <c r="HW630" s="17"/>
      <c r="HX630" s="17"/>
      <c r="HY630" s="17"/>
      <c r="HZ630" s="17"/>
      <c r="IA630" s="17"/>
      <c r="IB630" s="17"/>
    </row>
    <row r="631" spans="1:236" x14ac:dyDescent="0.3">
      <c r="A631" s="7">
        <v>3</v>
      </c>
      <c r="B631" s="7" t="s">
        <v>13</v>
      </c>
      <c r="C631" s="7" t="s">
        <v>25</v>
      </c>
      <c r="D631" s="7" t="s">
        <v>29</v>
      </c>
      <c r="E631" s="8">
        <v>5</v>
      </c>
      <c r="F631" s="7" t="s">
        <v>376</v>
      </c>
      <c r="G631" s="7">
        <v>150057</v>
      </c>
      <c r="H631" s="22">
        <v>3</v>
      </c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  <c r="GD631" s="20"/>
      <c r="GE631" s="20"/>
      <c r="GF631" s="20"/>
      <c r="GG631" s="20"/>
      <c r="GH631" s="20"/>
      <c r="GI631" s="20"/>
      <c r="GJ631" s="20"/>
      <c r="GK631" s="20"/>
      <c r="GL631" s="20"/>
      <c r="GM631" s="20"/>
      <c r="GN631" s="20"/>
      <c r="GO631" s="20"/>
      <c r="GP631" s="20"/>
      <c r="GQ631" s="20"/>
      <c r="GR631" s="20"/>
      <c r="GS631" s="20"/>
      <c r="GT631" s="20"/>
      <c r="GU631" s="20"/>
      <c r="GV631" s="20"/>
      <c r="GW631" s="20"/>
      <c r="GX631" s="20"/>
      <c r="GY631" s="20"/>
      <c r="GZ631" s="20"/>
      <c r="HA631" s="20"/>
      <c r="HB631" s="20"/>
      <c r="HC631" s="20"/>
      <c r="HD631" s="20"/>
      <c r="HE631" s="20"/>
      <c r="HF631" s="20"/>
      <c r="HG631" s="20"/>
      <c r="HH631" s="20"/>
      <c r="HI631" s="20"/>
      <c r="HJ631" s="20"/>
      <c r="HK631" s="20"/>
      <c r="HL631" s="20"/>
      <c r="HM631" s="20"/>
      <c r="HN631" s="20"/>
      <c r="HO631" s="20"/>
      <c r="HP631" s="20"/>
      <c r="HQ631" s="20"/>
      <c r="HR631" s="20"/>
      <c r="HS631" s="20"/>
      <c r="HT631" s="20"/>
      <c r="HU631" s="20"/>
      <c r="HV631" s="20"/>
      <c r="HW631" s="17"/>
      <c r="HX631" s="17"/>
      <c r="HY631" s="17"/>
      <c r="HZ631" s="17"/>
      <c r="IA631" s="17"/>
      <c r="IB631" s="17"/>
    </row>
    <row r="632" spans="1:236" x14ac:dyDescent="0.3">
      <c r="A632" s="7">
        <v>3</v>
      </c>
      <c r="B632" s="7" t="s">
        <v>13</v>
      </c>
      <c r="C632" s="7" t="s">
        <v>25</v>
      </c>
      <c r="D632" s="7" t="s">
        <v>29</v>
      </c>
      <c r="E632" s="8">
        <v>6</v>
      </c>
      <c r="F632" s="7" t="s">
        <v>27</v>
      </c>
      <c r="G632" s="7">
        <v>150059</v>
      </c>
      <c r="H632" s="22">
        <v>1</v>
      </c>
      <c r="I632" s="20">
        <v>2</v>
      </c>
      <c r="J632" s="20">
        <v>1</v>
      </c>
      <c r="K632" s="20"/>
      <c r="L632" s="20">
        <v>6</v>
      </c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>
        <v>1</v>
      </c>
      <c r="AT632" s="20"/>
      <c r="AU632" s="20"/>
      <c r="AV632" s="20"/>
      <c r="AW632" s="20"/>
      <c r="AX632" s="20">
        <v>1</v>
      </c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>
        <v>32</v>
      </c>
      <c r="CD632" s="20"/>
      <c r="CE632" s="20"/>
      <c r="CF632" s="20"/>
      <c r="CG632" s="20"/>
      <c r="CH632" s="20"/>
      <c r="CI632" s="20">
        <v>11</v>
      </c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  <c r="HI632" s="20"/>
      <c r="HJ632" s="20"/>
      <c r="HK632" s="20"/>
      <c r="HL632" s="20"/>
      <c r="HM632" s="20"/>
      <c r="HN632" s="20"/>
      <c r="HO632" s="20"/>
      <c r="HP632" s="20"/>
      <c r="HQ632" s="20"/>
      <c r="HR632" s="20"/>
      <c r="HS632" s="20"/>
      <c r="HT632" s="20"/>
      <c r="HU632" s="20"/>
      <c r="HV632" s="20"/>
      <c r="HW632" s="17"/>
      <c r="HX632" s="17"/>
      <c r="HY632" s="17"/>
      <c r="HZ632" s="17"/>
      <c r="IA632" s="17"/>
      <c r="IB632" s="17"/>
    </row>
    <row r="633" spans="1:236" x14ac:dyDescent="0.3">
      <c r="A633" s="7">
        <v>3</v>
      </c>
      <c r="B633" s="7" t="s">
        <v>13</v>
      </c>
      <c r="C633" s="7" t="s">
        <v>25</v>
      </c>
      <c r="D633" s="7" t="s">
        <v>29</v>
      </c>
      <c r="E633" s="8">
        <v>6</v>
      </c>
      <c r="F633" s="7" t="s">
        <v>374</v>
      </c>
      <c r="G633" s="7">
        <v>150059</v>
      </c>
      <c r="H633" s="22">
        <v>2</v>
      </c>
      <c r="I633" s="20">
        <v>2</v>
      </c>
      <c r="J633" s="20"/>
      <c r="K633" s="20"/>
      <c r="L633" s="20">
        <v>14</v>
      </c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>
        <v>8</v>
      </c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>
        <v>25</v>
      </c>
      <c r="CD633" s="20"/>
      <c r="CE633" s="20"/>
      <c r="CF633" s="20"/>
      <c r="CG633" s="20"/>
      <c r="CH633" s="20"/>
      <c r="CI633" s="20">
        <v>10</v>
      </c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>
        <v>4</v>
      </c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  <c r="GD633" s="20"/>
      <c r="GE633" s="20"/>
      <c r="GF633" s="20"/>
      <c r="GG633" s="20"/>
      <c r="GH633" s="20"/>
      <c r="GI633" s="20"/>
      <c r="GJ633" s="20"/>
      <c r="GK633" s="20"/>
      <c r="GL633" s="20"/>
      <c r="GM633" s="20"/>
      <c r="GN633" s="20"/>
      <c r="GO633" s="20"/>
      <c r="GP633" s="20"/>
      <c r="GQ633" s="20"/>
      <c r="GR633" s="20"/>
      <c r="GS633" s="20"/>
      <c r="GT633" s="20"/>
      <c r="GU633" s="20"/>
      <c r="GV633" s="20"/>
      <c r="GW633" s="20"/>
      <c r="GX633" s="20"/>
      <c r="GY633" s="20"/>
      <c r="GZ633" s="20"/>
      <c r="HA633" s="20"/>
      <c r="HB633" s="20"/>
      <c r="HC633" s="20"/>
      <c r="HD633" s="20"/>
      <c r="HE633" s="20"/>
      <c r="HF633" s="20"/>
      <c r="HG633" s="20"/>
      <c r="HH633" s="20"/>
      <c r="HI633" s="20"/>
      <c r="HJ633" s="20"/>
      <c r="HK633" s="20"/>
      <c r="HL633" s="20"/>
      <c r="HM633" s="20"/>
      <c r="HN633" s="20"/>
      <c r="HO633" s="20"/>
      <c r="HP633" s="20"/>
      <c r="HQ633" s="20"/>
      <c r="HR633" s="20"/>
      <c r="HS633" s="20"/>
      <c r="HT633" s="20"/>
      <c r="HU633" s="20"/>
      <c r="HV633" s="20"/>
      <c r="HW633" s="17"/>
      <c r="HX633" s="17"/>
      <c r="HY633" s="17"/>
      <c r="HZ633" s="17"/>
      <c r="IA633" s="17"/>
      <c r="IB633" s="17"/>
    </row>
    <row r="634" spans="1:236" x14ac:dyDescent="0.3">
      <c r="A634" s="7">
        <v>3</v>
      </c>
      <c r="B634" s="7" t="s">
        <v>13</v>
      </c>
      <c r="C634" s="7" t="s">
        <v>25</v>
      </c>
      <c r="D634" s="7" t="s">
        <v>29</v>
      </c>
      <c r="E634" s="8">
        <v>6</v>
      </c>
      <c r="F634" s="7" t="s">
        <v>376</v>
      </c>
      <c r="G634" s="7">
        <v>150059</v>
      </c>
      <c r="H634" s="22">
        <v>3</v>
      </c>
      <c r="I634" s="20"/>
      <c r="J634" s="20"/>
      <c r="K634" s="20">
        <v>1</v>
      </c>
      <c r="L634" s="20">
        <v>11</v>
      </c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>
        <v>3</v>
      </c>
      <c r="AT634" s="20"/>
      <c r="AU634" s="20">
        <v>1</v>
      </c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>
        <v>33</v>
      </c>
      <c r="CD634" s="20"/>
      <c r="CE634" s="20"/>
      <c r="CF634" s="20">
        <v>2</v>
      </c>
      <c r="CG634" s="20"/>
      <c r="CH634" s="20"/>
      <c r="CI634" s="20">
        <v>4</v>
      </c>
      <c r="CJ634" s="20"/>
      <c r="CK634" s="20">
        <v>1</v>
      </c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>
        <v>1</v>
      </c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>
        <v>3</v>
      </c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  <c r="GD634" s="20"/>
      <c r="GE634" s="20"/>
      <c r="GF634" s="20"/>
      <c r="GG634" s="20"/>
      <c r="GH634" s="20"/>
      <c r="GI634" s="20"/>
      <c r="GJ634" s="20"/>
      <c r="GK634" s="20"/>
      <c r="GL634" s="20"/>
      <c r="GM634" s="20"/>
      <c r="GN634" s="20"/>
      <c r="GO634" s="20"/>
      <c r="GP634" s="20"/>
      <c r="GQ634" s="20"/>
      <c r="GR634" s="20"/>
      <c r="GS634" s="20"/>
      <c r="GT634" s="20"/>
      <c r="GU634" s="20"/>
      <c r="GV634" s="20"/>
      <c r="GW634" s="20"/>
      <c r="GX634" s="20"/>
      <c r="GY634" s="20"/>
      <c r="GZ634" s="20"/>
      <c r="HA634" s="20"/>
      <c r="HB634" s="20"/>
      <c r="HC634" s="20"/>
      <c r="HD634" s="20"/>
      <c r="HE634" s="20"/>
      <c r="HF634" s="20"/>
      <c r="HG634" s="20"/>
      <c r="HH634" s="20"/>
      <c r="HI634" s="20"/>
      <c r="HJ634" s="20"/>
      <c r="HK634" s="20"/>
      <c r="HL634" s="20"/>
      <c r="HM634" s="20"/>
      <c r="HN634" s="20"/>
      <c r="HO634" s="20"/>
      <c r="HP634" s="20"/>
      <c r="HQ634" s="20"/>
      <c r="HR634" s="20"/>
      <c r="HS634" s="20"/>
      <c r="HT634" s="20"/>
      <c r="HU634" s="20"/>
      <c r="HV634" s="20"/>
      <c r="HW634" s="17"/>
      <c r="HX634" s="17"/>
      <c r="HY634" s="17"/>
      <c r="HZ634" s="17"/>
      <c r="IA634" s="17"/>
      <c r="IB634" s="17"/>
    </row>
    <row r="635" spans="1:236" x14ac:dyDescent="0.3">
      <c r="A635" s="7">
        <v>2</v>
      </c>
      <c r="B635" s="7" t="s">
        <v>13</v>
      </c>
      <c r="C635" s="7" t="s">
        <v>25</v>
      </c>
      <c r="D635" s="7" t="s">
        <v>31</v>
      </c>
      <c r="E635" s="8">
        <v>1</v>
      </c>
      <c r="F635" s="7" t="s">
        <v>27</v>
      </c>
      <c r="G635" s="7">
        <v>150060</v>
      </c>
      <c r="H635" s="22">
        <v>1</v>
      </c>
      <c r="I635" s="20"/>
      <c r="J635" s="20"/>
      <c r="K635" s="20"/>
      <c r="L635" s="20">
        <v>3</v>
      </c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>
        <v>1</v>
      </c>
      <c r="AT635" s="20">
        <v>1</v>
      </c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>
        <v>7</v>
      </c>
      <c r="CJ635" s="20"/>
      <c r="CK635" s="20"/>
      <c r="CL635" s="20">
        <v>1</v>
      </c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  <c r="GD635" s="20"/>
      <c r="GE635" s="20"/>
      <c r="GF635" s="20"/>
      <c r="GG635" s="20"/>
      <c r="GH635" s="20"/>
      <c r="GI635" s="20"/>
      <c r="GJ635" s="20"/>
      <c r="GK635" s="20"/>
      <c r="GL635" s="20"/>
      <c r="GM635" s="20"/>
      <c r="GN635" s="20"/>
      <c r="GO635" s="20"/>
      <c r="GP635" s="20"/>
      <c r="GQ635" s="20"/>
      <c r="GR635" s="20"/>
      <c r="GS635" s="20"/>
      <c r="GT635" s="20"/>
      <c r="GU635" s="20"/>
      <c r="GV635" s="20"/>
      <c r="GW635" s="20"/>
      <c r="GX635" s="20"/>
      <c r="GY635" s="20"/>
      <c r="GZ635" s="20"/>
      <c r="HA635" s="20"/>
      <c r="HB635" s="20"/>
      <c r="HC635" s="20"/>
      <c r="HD635" s="20"/>
      <c r="HE635" s="20"/>
      <c r="HF635" s="20"/>
      <c r="HG635" s="20"/>
      <c r="HH635" s="20"/>
      <c r="HI635" s="20"/>
      <c r="HJ635" s="20"/>
      <c r="HK635" s="20"/>
      <c r="HL635" s="20"/>
      <c r="HM635" s="20"/>
      <c r="HN635" s="20"/>
      <c r="HO635" s="20"/>
      <c r="HP635" s="20"/>
      <c r="HQ635" s="20"/>
      <c r="HR635" s="20"/>
      <c r="HS635" s="20"/>
      <c r="HT635" s="20"/>
      <c r="HU635" s="20"/>
      <c r="HV635" s="20"/>
      <c r="HW635" s="17"/>
      <c r="HX635" s="17"/>
      <c r="HY635" s="17"/>
      <c r="HZ635" s="17"/>
      <c r="IA635" s="17"/>
      <c r="IB635" s="17"/>
    </row>
    <row r="636" spans="1:236" x14ac:dyDescent="0.3">
      <c r="A636" s="7">
        <v>2</v>
      </c>
      <c r="B636" s="7" t="s">
        <v>13</v>
      </c>
      <c r="C636" s="7" t="s">
        <v>25</v>
      </c>
      <c r="D636" s="7" t="s">
        <v>31</v>
      </c>
      <c r="E636" s="8">
        <v>1</v>
      </c>
      <c r="F636" s="7" t="s">
        <v>374</v>
      </c>
      <c r="G636" s="7">
        <v>150060</v>
      </c>
      <c r="H636" s="22">
        <v>2</v>
      </c>
      <c r="I636" s="20">
        <v>1</v>
      </c>
      <c r="J636" s="20"/>
      <c r="K636" s="20"/>
      <c r="L636" s="20">
        <v>16</v>
      </c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>
        <v>20</v>
      </c>
      <c r="CD636" s="20">
        <v>1</v>
      </c>
      <c r="CE636" s="20"/>
      <c r="CF636" s="20">
        <v>1</v>
      </c>
      <c r="CG636" s="20"/>
      <c r="CH636" s="20"/>
      <c r="CI636" s="20">
        <v>2</v>
      </c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  <c r="FW636" s="20"/>
      <c r="FX636" s="20"/>
      <c r="FY636" s="20"/>
      <c r="FZ636" s="20"/>
      <c r="GA636" s="20"/>
      <c r="GB636" s="20"/>
      <c r="GC636" s="20"/>
      <c r="GD636" s="20"/>
      <c r="GE636" s="20"/>
      <c r="GF636" s="20"/>
      <c r="GG636" s="20"/>
      <c r="GH636" s="20"/>
      <c r="GI636" s="20"/>
      <c r="GJ636" s="20"/>
      <c r="GK636" s="20"/>
      <c r="GL636" s="20"/>
      <c r="GM636" s="20"/>
      <c r="GN636" s="20"/>
      <c r="GO636" s="20"/>
      <c r="GP636" s="20"/>
      <c r="GQ636" s="20"/>
      <c r="GR636" s="20"/>
      <c r="GS636" s="20"/>
      <c r="GT636" s="20"/>
      <c r="GU636" s="20"/>
      <c r="GV636" s="20"/>
      <c r="GW636" s="20"/>
      <c r="GX636" s="20"/>
      <c r="GY636" s="20"/>
      <c r="GZ636" s="20"/>
      <c r="HA636" s="20"/>
      <c r="HB636" s="20"/>
      <c r="HC636" s="20"/>
      <c r="HD636" s="20"/>
      <c r="HE636" s="20"/>
      <c r="HF636" s="20"/>
      <c r="HG636" s="20"/>
      <c r="HH636" s="20"/>
      <c r="HI636" s="20"/>
      <c r="HJ636" s="20"/>
      <c r="HK636" s="20"/>
      <c r="HL636" s="20"/>
      <c r="HM636" s="20"/>
      <c r="HN636" s="20"/>
      <c r="HO636" s="20"/>
      <c r="HP636" s="20"/>
      <c r="HQ636" s="20"/>
      <c r="HR636" s="20"/>
      <c r="HS636" s="20"/>
      <c r="HT636" s="20"/>
      <c r="HU636" s="20"/>
      <c r="HV636" s="20"/>
      <c r="HW636" s="17"/>
      <c r="HX636" s="17"/>
      <c r="HY636" s="17"/>
      <c r="HZ636" s="17"/>
      <c r="IA636" s="17"/>
      <c r="IB636" s="17"/>
    </row>
    <row r="637" spans="1:236" x14ac:dyDescent="0.3">
      <c r="A637" s="7">
        <v>2</v>
      </c>
      <c r="B637" s="7" t="s">
        <v>13</v>
      </c>
      <c r="C637" s="7" t="s">
        <v>25</v>
      </c>
      <c r="D637" s="7" t="s">
        <v>31</v>
      </c>
      <c r="E637" s="8">
        <v>1</v>
      </c>
      <c r="F637" s="13" t="s">
        <v>376</v>
      </c>
      <c r="G637" s="7">
        <v>150060</v>
      </c>
      <c r="H637" s="22">
        <v>3</v>
      </c>
      <c r="I637" s="20"/>
      <c r="J637" s="20">
        <v>1</v>
      </c>
      <c r="K637" s="20">
        <v>1</v>
      </c>
      <c r="L637" s="20"/>
      <c r="M637" s="20">
        <v>2</v>
      </c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>
        <v>1</v>
      </c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  <c r="FW637" s="20"/>
      <c r="FX637" s="20"/>
      <c r="FY637" s="20"/>
      <c r="FZ637" s="20"/>
      <c r="GA637" s="20"/>
      <c r="GB637" s="20"/>
      <c r="GC637" s="20"/>
      <c r="GD637" s="20"/>
      <c r="GE637" s="20"/>
      <c r="GF637" s="20"/>
      <c r="GG637" s="20"/>
      <c r="GH637" s="20"/>
      <c r="GI637" s="20"/>
      <c r="GJ637" s="20"/>
      <c r="GK637" s="20"/>
      <c r="GL637" s="20"/>
      <c r="GM637" s="20"/>
      <c r="GN637" s="20"/>
      <c r="GO637" s="20"/>
      <c r="GP637" s="20"/>
      <c r="GQ637" s="20"/>
      <c r="GR637" s="20"/>
      <c r="GS637" s="20"/>
      <c r="GT637" s="20"/>
      <c r="GU637" s="20"/>
      <c r="GV637" s="20"/>
      <c r="GW637" s="20"/>
      <c r="GX637" s="20"/>
      <c r="GY637" s="20"/>
      <c r="GZ637" s="20"/>
      <c r="HA637" s="20"/>
      <c r="HB637" s="20"/>
      <c r="HC637" s="20"/>
      <c r="HD637" s="20"/>
      <c r="HE637" s="20"/>
      <c r="HF637" s="20"/>
      <c r="HG637" s="20"/>
      <c r="HH637" s="20"/>
      <c r="HI637" s="20"/>
      <c r="HJ637" s="20"/>
      <c r="HK637" s="20"/>
      <c r="HL637" s="20"/>
      <c r="HM637" s="20"/>
      <c r="HN637" s="20"/>
      <c r="HO637" s="20"/>
      <c r="HP637" s="20"/>
      <c r="HQ637" s="20"/>
      <c r="HR637" s="20"/>
      <c r="HS637" s="20"/>
      <c r="HT637" s="20"/>
      <c r="HU637" s="20"/>
      <c r="HV637" s="20"/>
      <c r="HW637" s="17"/>
      <c r="HX637" s="17"/>
      <c r="HY637" s="17"/>
      <c r="HZ637" s="17"/>
      <c r="IA637" s="17"/>
      <c r="IB637" s="17"/>
    </row>
    <row r="638" spans="1:236" x14ac:dyDescent="0.3">
      <c r="A638" s="7">
        <v>2</v>
      </c>
      <c r="B638" s="7" t="s">
        <v>13</v>
      </c>
      <c r="C638" s="7" t="s">
        <v>25</v>
      </c>
      <c r="D638" s="7" t="s">
        <v>31</v>
      </c>
      <c r="E638" s="8">
        <v>2</v>
      </c>
      <c r="F638" s="7" t="s">
        <v>27</v>
      </c>
      <c r="G638" s="7">
        <v>150062</v>
      </c>
      <c r="H638" s="22">
        <v>1</v>
      </c>
      <c r="I638" s="20"/>
      <c r="J638" s="20"/>
      <c r="K638" s="20"/>
      <c r="L638" s="20">
        <v>4</v>
      </c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>
        <v>11</v>
      </c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>
        <v>1</v>
      </c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  <c r="FW638" s="20"/>
      <c r="FX638" s="20"/>
      <c r="FY638" s="20"/>
      <c r="FZ638" s="20"/>
      <c r="GA638" s="20"/>
      <c r="GB638" s="20"/>
      <c r="GC638" s="20"/>
      <c r="GD638" s="20"/>
      <c r="GE638" s="20"/>
      <c r="GF638" s="20"/>
      <c r="GG638" s="20"/>
      <c r="GH638" s="20"/>
      <c r="GI638" s="20"/>
      <c r="GJ638" s="20"/>
      <c r="GK638" s="20"/>
      <c r="GL638" s="20"/>
      <c r="GM638" s="20"/>
      <c r="GN638" s="20"/>
      <c r="GO638" s="20"/>
      <c r="GP638" s="20"/>
      <c r="GQ638" s="20"/>
      <c r="GR638" s="20"/>
      <c r="GS638" s="20"/>
      <c r="GT638" s="20"/>
      <c r="GU638" s="20"/>
      <c r="GV638" s="20"/>
      <c r="GW638" s="20"/>
      <c r="GX638" s="20"/>
      <c r="GY638" s="20"/>
      <c r="GZ638" s="20"/>
      <c r="HA638" s="20"/>
      <c r="HB638" s="20"/>
      <c r="HC638" s="20"/>
      <c r="HD638" s="20"/>
      <c r="HE638" s="20"/>
      <c r="HF638" s="20"/>
      <c r="HG638" s="20"/>
      <c r="HH638" s="20"/>
      <c r="HI638" s="20"/>
      <c r="HJ638" s="20"/>
      <c r="HK638" s="20"/>
      <c r="HL638" s="20"/>
      <c r="HM638" s="20"/>
      <c r="HN638" s="20"/>
      <c r="HO638" s="20"/>
      <c r="HP638" s="20"/>
      <c r="HQ638" s="20"/>
      <c r="HR638" s="20"/>
      <c r="HS638" s="20"/>
      <c r="HT638" s="20"/>
      <c r="HU638" s="20"/>
      <c r="HV638" s="20"/>
      <c r="HW638" s="17"/>
      <c r="HX638" s="17"/>
      <c r="HY638" s="17"/>
      <c r="HZ638" s="17"/>
      <c r="IA638" s="17"/>
      <c r="IB638" s="17"/>
    </row>
    <row r="639" spans="1:236" x14ac:dyDescent="0.3">
      <c r="A639" s="7">
        <v>2</v>
      </c>
      <c r="B639" s="7" t="s">
        <v>13</v>
      </c>
      <c r="C639" s="7" t="s">
        <v>25</v>
      </c>
      <c r="D639" s="7" t="s">
        <v>31</v>
      </c>
      <c r="E639" s="8">
        <v>2</v>
      </c>
      <c r="F639" s="7" t="s">
        <v>374</v>
      </c>
      <c r="G639" s="7">
        <v>150062</v>
      </c>
      <c r="H639" s="22">
        <v>2</v>
      </c>
      <c r="I639" s="20">
        <v>3</v>
      </c>
      <c r="J639" s="20"/>
      <c r="K639" s="20"/>
      <c r="L639" s="20">
        <v>17</v>
      </c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>
        <v>1</v>
      </c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>
        <v>25</v>
      </c>
      <c r="CD639" s="20"/>
      <c r="CE639" s="20"/>
      <c r="CF639" s="20"/>
      <c r="CG639" s="20"/>
      <c r="CH639" s="20"/>
      <c r="CI639" s="20">
        <v>15</v>
      </c>
      <c r="CJ639" s="20"/>
      <c r="CK639" s="20"/>
      <c r="CL639" s="20"/>
      <c r="CM639" s="20"/>
      <c r="CN639" s="20"/>
      <c r="CO639" s="20"/>
      <c r="CP639" s="20"/>
      <c r="CQ639" s="20"/>
      <c r="CR639" s="20"/>
      <c r="CS639" s="20">
        <v>3</v>
      </c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  <c r="FW639" s="20"/>
      <c r="FX639" s="20"/>
      <c r="FY639" s="20"/>
      <c r="FZ639" s="20"/>
      <c r="GA639" s="20"/>
      <c r="GB639" s="20"/>
      <c r="GC639" s="20"/>
      <c r="GD639" s="20"/>
      <c r="GE639" s="20"/>
      <c r="GF639" s="20"/>
      <c r="GG639" s="20"/>
      <c r="GH639" s="20"/>
      <c r="GI639" s="20"/>
      <c r="GJ639" s="20"/>
      <c r="GK639" s="20"/>
      <c r="GL639" s="20"/>
      <c r="GM639" s="20"/>
      <c r="GN639" s="20"/>
      <c r="GO639" s="20"/>
      <c r="GP639" s="20"/>
      <c r="GQ639" s="20"/>
      <c r="GR639" s="20"/>
      <c r="GS639" s="20"/>
      <c r="GT639" s="20"/>
      <c r="GU639" s="20"/>
      <c r="GV639" s="20"/>
      <c r="GW639" s="20"/>
      <c r="GX639" s="20"/>
      <c r="GY639" s="20"/>
      <c r="GZ639" s="20"/>
      <c r="HA639" s="20"/>
      <c r="HB639" s="20"/>
      <c r="HC639" s="20"/>
      <c r="HD639" s="20"/>
      <c r="HE639" s="20"/>
      <c r="HF639" s="20"/>
      <c r="HG639" s="20"/>
      <c r="HH639" s="20"/>
      <c r="HI639" s="20"/>
      <c r="HJ639" s="20"/>
      <c r="HK639" s="20"/>
      <c r="HL639" s="20"/>
      <c r="HM639" s="20"/>
      <c r="HN639" s="20"/>
      <c r="HO639" s="20"/>
      <c r="HP639" s="20"/>
      <c r="HQ639" s="20"/>
      <c r="HR639" s="20"/>
      <c r="HS639" s="20"/>
      <c r="HT639" s="20"/>
      <c r="HU639" s="20"/>
      <c r="HV639" s="20"/>
      <c r="HW639" s="17"/>
      <c r="HX639" s="17"/>
      <c r="HY639" s="17"/>
      <c r="HZ639" s="17"/>
      <c r="IA639" s="17"/>
      <c r="IB639" s="17"/>
    </row>
    <row r="640" spans="1:236" x14ac:dyDescent="0.3">
      <c r="A640" s="7">
        <v>2</v>
      </c>
      <c r="B640" s="7" t="s">
        <v>13</v>
      </c>
      <c r="C640" s="7" t="s">
        <v>25</v>
      </c>
      <c r="D640" s="7" t="s">
        <v>31</v>
      </c>
      <c r="E640" s="8">
        <v>2</v>
      </c>
      <c r="F640" s="13" t="s">
        <v>376</v>
      </c>
      <c r="G640" s="7">
        <v>150062</v>
      </c>
      <c r="H640" s="22">
        <v>3</v>
      </c>
      <c r="I640" s="20"/>
      <c r="J640" s="20">
        <v>1</v>
      </c>
      <c r="K640" s="20"/>
      <c r="L640" s="20">
        <v>8</v>
      </c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>
        <v>1</v>
      </c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>
        <v>1</v>
      </c>
      <c r="CG640" s="20"/>
      <c r="CH640" s="20"/>
      <c r="CI640" s="20">
        <v>3</v>
      </c>
      <c r="CJ640" s="20">
        <v>1</v>
      </c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>
        <v>1</v>
      </c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  <c r="GD640" s="20"/>
      <c r="GE640" s="20"/>
      <c r="GF640" s="20"/>
      <c r="GG640" s="20"/>
      <c r="GH640" s="20"/>
      <c r="GI640" s="20"/>
      <c r="GJ640" s="20"/>
      <c r="GK640" s="20"/>
      <c r="GL640" s="20"/>
      <c r="GM640" s="20"/>
      <c r="GN640" s="20"/>
      <c r="GO640" s="20"/>
      <c r="GP640" s="20"/>
      <c r="GQ640" s="20"/>
      <c r="GR640" s="20"/>
      <c r="GS640" s="20"/>
      <c r="GT640" s="20"/>
      <c r="GU640" s="20"/>
      <c r="GV640" s="20"/>
      <c r="GW640" s="20"/>
      <c r="GX640" s="20"/>
      <c r="GY640" s="20"/>
      <c r="GZ640" s="20"/>
      <c r="HA640" s="20"/>
      <c r="HB640" s="20"/>
      <c r="HC640" s="20"/>
      <c r="HD640" s="20"/>
      <c r="HE640" s="20"/>
      <c r="HF640" s="20"/>
      <c r="HG640" s="20"/>
      <c r="HH640" s="20"/>
      <c r="HI640" s="20"/>
      <c r="HJ640" s="20"/>
      <c r="HK640" s="20"/>
      <c r="HL640" s="20"/>
      <c r="HM640" s="20"/>
      <c r="HN640" s="20"/>
      <c r="HO640" s="20"/>
      <c r="HP640" s="20"/>
      <c r="HQ640" s="20"/>
      <c r="HR640" s="20"/>
      <c r="HS640" s="20"/>
      <c r="HT640" s="20"/>
      <c r="HU640" s="20"/>
      <c r="HV640" s="20"/>
      <c r="HW640" s="17"/>
      <c r="HX640" s="17"/>
      <c r="HY640" s="17"/>
      <c r="HZ640" s="17"/>
      <c r="IA640" s="17"/>
      <c r="IB640" s="17"/>
    </row>
    <row r="641" spans="1:236" x14ac:dyDescent="0.3">
      <c r="A641" s="7">
        <v>2</v>
      </c>
      <c r="B641" s="7" t="s">
        <v>13</v>
      </c>
      <c r="C641" s="7" t="s">
        <v>25</v>
      </c>
      <c r="D641" s="7" t="s">
        <v>31</v>
      </c>
      <c r="E641" s="8">
        <v>3</v>
      </c>
      <c r="F641" s="7" t="s">
        <v>27</v>
      </c>
      <c r="G641" s="7">
        <v>150061</v>
      </c>
      <c r="H641" s="22">
        <v>1</v>
      </c>
      <c r="I641" s="20">
        <v>2</v>
      </c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>
        <v>15</v>
      </c>
      <c r="CD641" s="20"/>
      <c r="CE641" s="20">
        <v>1</v>
      </c>
      <c r="CF641" s="20">
        <v>2</v>
      </c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>
        <v>5</v>
      </c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>
        <v>1</v>
      </c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  <c r="FW641" s="20"/>
      <c r="FX641" s="20"/>
      <c r="FY641" s="20"/>
      <c r="FZ641" s="20"/>
      <c r="GA641" s="20"/>
      <c r="GB641" s="20"/>
      <c r="GC641" s="20"/>
      <c r="GD641" s="20"/>
      <c r="GE641" s="20"/>
      <c r="GF641" s="20"/>
      <c r="GG641" s="20"/>
      <c r="GH641" s="20"/>
      <c r="GI641" s="20"/>
      <c r="GJ641" s="20"/>
      <c r="GK641" s="20"/>
      <c r="GL641" s="20"/>
      <c r="GM641" s="20"/>
      <c r="GN641" s="20"/>
      <c r="GO641" s="20"/>
      <c r="GP641" s="20"/>
      <c r="GQ641" s="20"/>
      <c r="GR641" s="20"/>
      <c r="GS641" s="20"/>
      <c r="GT641" s="20"/>
      <c r="GU641" s="20"/>
      <c r="GV641" s="20"/>
      <c r="GW641" s="20"/>
      <c r="GX641" s="20"/>
      <c r="GY641" s="20"/>
      <c r="GZ641" s="20"/>
      <c r="HA641" s="20"/>
      <c r="HB641" s="20"/>
      <c r="HC641" s="20"/>
      <c r="HD641" s="20"/>
      <c r="HE641" s="20"/>
      <c r="HF641" s="20"/>
      <c r="HG641" s="20"/>
      <c r="HH641" s="20"/>
      <c r="HI641" s="20"/>
      <c r="HJ641" s="20"/>
      <c r="HK641" s="20"/>
      <c r="HL641" s="20"/>
      <c r="HM641" s="20"/>
      <c r="HN641" s="20"/>
      <c r="HO641" s="20"/>
      <c r="HP641" s="20"/>
      <c r="HQ641" s="20"/>
      <c r="HR641" s="20"/>
      <c r="HS641" s="20"/>
      <c r="HT641" s="20"/>
      <c r="HU641" s="20"/>
      <c r="HV641" s="20"/>
      <c r="HW641" s="17"/>
      <c r="HX641" s="17"/>
      <c r="HY641" s="17"/>
      <c r="HZ641" s="17"/>
      <c r="IA641" s="17"/>
      <c r="IB641" s="17"/>
    </row>
    <row r="642" spans="1:236" x14ac:dyDescent="0.3">
      <c r="A642" s="7">
        <v>2</v>
      </c>
      <c r="B642" s="7" t="s">
        <v>13</v>
      </c>
      <c r="C642" s="7" t="s">
        <v>25</v>
      </c>
      <c r="D642" s="7" t="s">
        <v>31</v>
      </c>
      <c r="E642" s="8">
        <v>3</v>
      </c>
      <c r="F642" s="7" t="s">
        <v>374</v>
      </c>
      <c r="G642" s="7">
        <v>150061</v>
      </c>
      <c r="H642" s="22">
        <v>2</v>
      </c>
      <c r="I642" s="20"/>
      <c r="J642" s="20"/>
      <c r="K642" s="20"/>
      <c r="L642" s="20">
        <v>10</v>
      </c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>
        <v>3</v>
      </c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>
        <v>20</v>
      </c>
      <c r="CJ642" s="20"/>
      <c r="CK642" s="20"/>
      <c r="CL642" s="20">
        <v>2</v>
      </c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  <c r="GD642" s="20"/>
      <c r="GE642" s="20"/>
      <c r="GF642" s="20"/>
      <c r="GG642" s="20"/>
      <c r="GH642" s="20"/>
      <c r="GI642" s="20"/>
      <c r="GJ642" s="20"/>
      <c r="GK642" s="20"/>
      <c r="GL642" s="20"/>
      <c r="GM642" s="20"/>
      <c r="GN642" s="20"/>
      <c r="GO642" s="20"/>
      <c r="GP642" s="20"/>
      <c r="GQ642" s="20"/>
      <c r="GR642" s="20"/>
      <c r="GS642" s="20"/>
      <c r="GT642" s="20"/>
      <c r="GU642" s="20"/>
      <c r="GV642" s="20"/>
      <c r="GW642" s="20"/>
      <c r="GX642" s="20"/>
      <c r="GY642" s="20"/>
      <c r="GZ642" s="20"/>
      <c r="HA642" s="20"/>
      <c r="HB642" s="20"/>
      <c r="HC642" s="20"/>
      <c r="HD642" s="20"/>
      <c r="HE642" s="20"/>
      <c r="HF642" s="20"/>
      <c r="HG642" s="20"/>
      <c r="HH642" s="20"/>
      <c r="HI642" s="20"/>
      <c r="HJ642" s="20"/>
      <c r="HK642" s="20"/>
      <c r="HL642" s="20"/>
      <c r="HM642" s="20"/>
      <c r="HN642" s="20"/>
      <c r="HO642" s="20"/>
      <c r="HP642" s="20"/>
      <c r="HQ642" s="20"/>
      <c r="HR642" s="20"/>
      <c r="HS642" s="20"/>
      <c r="HT642" s="20"/>
      <c r="HU642" s="20"/>
      <c r="HV642" s="20"/>
      <c r="HW642" s="17"/>
      <c r="HX642" s="17"/>
      <c r="HY642" s="17"/>
      <c r="HZ642" s="17"/>
      <c r="IA642" s="17"/>
      <c r="IB642" s="17"/>
    </row>
    <row r="643" spans="1:236" x14ac:dyDescent="0.3">
      <c r="A643" s="7">
        <v>2</v>
      </c>
      <c r="B643" s="7" t="s">
        <v>13</v>
      </c>
      <c r="C643" s="7" t="s">
        <v>25</v>
      </c>
      <c r="D643" s="7" t="s">
        <v>31</v>
      </c>
      <c r="E643" s="8">
        <v>3</v>
      </c>
      <c r="F643" s="13" t="s">
        <v>376</v>
      </c>
      <c r="G643" s="7">
        <v>150061</v>
      </c>
      <c r="H643" s="22">
        <v>3</v>
      </c>
      <c r="I643" s="20">
        <v>1</v>
      </c>
      <c r="J643" s="20"/>
      <c r="K643" s="20"/>
      <c r="L643" s="20">
        <v>9</v>
      </c>
      <c r="M643" s="20">
        <v>2</v>
      </c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>
        <v>2</v>
      </c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>
        <v>5</v>
      </c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  <c r="GD643" s="20"/>
      <c r="GE643" s="20"/>
      <c r="GF643" s="20"/>
      <c r="GG643" s="20"/>
      <c r="GH643" s="20"/>
      <c r="GI643" s="20"/>
      <c r="GJ643" s="20"/>
      <c r="GK643" s="20"/>
      <c r="GL643" s="20"/>
      <c r="GM643" s="20"/>
      <c r="GN643" s="20"/>
      <c r="GO643" s="20"/>
      <c r="GP643" s="20"/>
      <c r="GQ643" s="20"/>
      <c r="GR643" s="20"/>
      <c r="GS643" s="20"/>
      <c r="GT643" s="20"/>
      <c r="GU643" s="20"/>
      <c r="GV643" s="20"/>
      <c r="GW643" s="20"/>
      <c r="GX643" s="20"/>
      <c r="GY643" s="20"/>
      <c r="GZ643" s="20"/>
      <c r="HA643" s="20"/>
      <c r="HB643" s="20"/>
      <c r="HC643" s="20"/>
      <c r="HD643" s="20"/>
      <c r="HE643" s="20"/>
      <c r="HF643" s="20"/>
      <c r="HG643" s="20"/>
      <c r="HH643" s="20"/>
      <c r="HI643" s="20"/>
      <c r="HJ643" s="20"/>
      <c r="HK643" s="20"/>
      <c r="HL643" s="20"/>
      <c r="HM643" s="20"/>
      <c r="HN643" s="20"/>
      <c r="HO643" s="20"/>
      <c r="HP643" s="20"/>
      <c r="HQ643" s="20"/>
      <c r="HR643" s="20"/>
      <c r="HS643" s="20"/>
      <c r="HT643" s="20"/>
      <c r="HU643" s="20"/>
      <c r="HV643" s="20"/>
      <c r="HW643" s="17"/>
      <c r="HX643" s="17"/>
      <c r="HY643" s="17"/>
      <c r="HZ643" s="17"/>
      <c r="IA643" s="17"/>
      <c r="IB643" s="17"/>
    </row>
    <row r="644" spans="1:236" x14ac:dyDescent="0.3">
      <c r="A644" s="7">
        <v>2</v>
      </c>
      <c r="B644" s="7" t="s">
        <v>13</v>
      </c>
      <c r="C644" s="7" t="s">
        <v>25</v>
      </c>
      <c r="D644" s="7" t="s">
        <v>31</v>
      </c>
      <c r="E644" s="8">
        <v>4</v>
      </c>
      <c r="F644" s="7" t="s">
        <v>27</v>
      </c>
      <c r="G644" s="7">
        <v>150063</v>
      </c>
      <c r="H644" s="22">
        <v>1</v>
      </c>
      <c r="I644" s="20">
        <v>1</v>
      </c>
      <c r="J644" s="20"/>
      <c r="K644" s="20"/>
      <c r="L644" s="20">
        <v>36</v>
      </c>
      <c r="M644" s="20">
        <v>2</v>
      </c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>
        <v>14</v>
      </c>
      <c r="CJ644" s="20">
        <v>3</v>
      </c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  <c r="FW644" s="20"/>
      <c r="FX644" s="20"/>
      <c r="FY644" s="20"/>
      <c r="FZ644" s="20"/>
      <c r="GA644" s="20"/>
      <c r="GB644" s="20"/>
      <c r="GC644" s="20"/>
      <c r="GD644" s="20"/>
      <c r="GE644" s="20"/>
      <c r="GF644" s="20"/>
      <c r="GG644" s="20"/>
      <c r="GH644" s="20"/>
      <c r="GI644" s="20"/>
      <c r="GJ644" s="20"/>
      <c r="GK644" s="20"/>
      <c r="GL644" s="20"/>
      <c r="GM644" s="20"/>
      <c r="GN644" s="20"/>
      <c r="GO644" s="20"/>
      <c r="GP644" s="20"/>
      <c r="GQ644" s="20"/>
      <c r="GR644" s="20"/>
      <c r="GS644" s="20"/>
      <c r="GT644" s="20"/>
      <c r="GU644" s="20"/>
      <c r="GV644" s="20"/>
      <c r="GW644" s="20"/>
      <c r="GX644" s="20"/>
      <c r="GY644" s="20"/>
      <c r="GZ644" s="20"/>
      <c r="HA644" s="20"/>
      <c r="HB644" s="20"/>
      <c r="HC644" s="20"/>
      <c r="HD644" s="20"/>
      <c r="HE644" s="20"/>
      <c r="HF644" s="20"/>
      <c r="HG644" s="20"/>
      <c r="HH644" s="20"/>
      <c r="HI644" s="20"/>
      <c r="HJ644" s="20"/>
      <c r="HK644" s="20"/>
      <c r="HL644" s="20"/>
      <c r="HM644" s="20"/>
      <c r="HN644" s="20"/>
      <c r="HO644" s="20"/>
      <c r="HP644" s="20"/>
      <c r="HQ644" s="20"/>
      <c r="HR644" s="20"/>
      <c r="HS644" s="20"/>
      <c r="HT644" s="20"/>
      <c r="HU644" s="20"/>
      <c r="HV644" s="20"/>
      <c r="HW644" s="17"/>
      <c r="HX644" s="17"/>
      <c r="HY644" s="17"/>
      <c r="HZ644" s="17"/>
      <c r="IA644" s="17"/>
      <c r="IB644" s="17"/>
    </row>
    <row r="645" spans="1:236" x14ac:dyDescent="0.3">
      <c r="A645" s="7">
        <v>2</v>
      </c>
      <c r="B645" s="7" t="s">
        <v>13</v>
      </c>
      <c r="C645" s="7" t="s">
        <v>25</v>
      </c>
      <c r="D645" s="7" t="s">
        <v>31</v>
      </c>
      <c r="E645" s="8">
        <v>4</v>
      </c>
      <c r="F645" s="7" t="s">
        <v>374</v>
      </c>
      <c r="G645" s="7">
        <v>150063</v>
      </c>
      <c r="H645" s="22">
        <v>2</v>
      </c>
      <c r="I645" s="20">
        <v>1</v>
      </c>
      <c r="J645" s="20"/>
      <c r="K645" s="20"/>
      <c r="L645" s="20">
        <v>19</v>
      </c>
      <c r="M645" s="20">
        <v>2</v>
      </c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>
        <v>5</v>
      </c>
      <c r="CD645" s="20"/>
      <c r="CE645" s="20"/>
      <c r="CF645" s="20"/>
      <c r="CG645" s="20"/>
      <c r="CH645" s="20"/>
      <c r="CI645" s="20">
        <v>1</v>
      </c>
      <c r="CJ645" s="20"/>
      <c r="CK645" s="20"/>
      <c r="CL645" s="20"/>
      <c r="CM645" s="20"/>
      <c r="CN645" s="20"/>
      <c r="CO645" s="20"/>
      <c r="CP645" s="20"/>
      <c r="CQ645" s="20"/>
      <c r="CR645" s="20"/>
      <c r="CS645" s="20">
        <v>2</v>
      </c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  <c r="GD645" s="20"/>
      <c r="GE645" s="20"/>
      <c r="GF645" s="20"/>
      <c r="GG645" s="20"/>
      <c r="GH645" s="20"/>
      <c r="GI645" s="20"/>
      <c r="GJ645" s="20"/>
      <c r="GK645" s="20"/>
      <c r="GL645" s="20"/>
      <c r="GM645" s="20"/>
      <c r="GN645" s="20"/>
      <c r="GO645" s="20"/>
      <c r="GP645" s="20"/>
      <c r="GQ645" s="20"/>
      <c r="GR645" s="20"/>
      <c r="GS645" s="20"/>
      <c r="GT645" s="20"/>
      <c r="GU645" s="20"/>
      <c r="GV645" s="20"/>
      <c r="GW645" s="20"/>
      <c r="GX645" s="20"/>
      <c r="GY645" s="20"/>
      <c r="GZ645" s="20"/>
      <c r="HA645" s="20"/>
      <c r="HB645" s="20"/>
      <c r="HC645" s="20"/>
      <c r="HD645" s="20"/>
      <c r="HE645" s="20"/>
      <c r="HF645" s="20"/>
      <c r="HG645" s="20"/>
      <c r="HH645" s="20"/>
      <c r="HI645" s="20"/>
      <c r="HJ645" s="20"/>
      <c r="HK645" s="20"/>
      <c r="HL645" s="20"/>
      <c r="HM645" s="20"/>
      <c r="HN645" s="20"/>
      <c r="HO645" s="20"/>
      <c r="HP645" s="20"/>
      <c r="HQ645" s="20"/>
      <c r="HR645" s="20"/>
      <c r="HS645" s="20"/>
      <c r="HT645" s="20"/>
      <c r="HU645" s="20"/>
      <c r="HV645" s="20"/>
      <c r="HW645" s="17"/>
      <c r="HX645" s="17"/>
      <c r="HY645" s="17"/>
      <c r="HZ645" s="17"/>
      <c r="IA645" s="17"/>
      <c r="IB645" s="17"/>
    </row>
    <row r="646" spans="1:236" x14ac:dyDescent="0.3">
      <c r="A646" s="7">
        <v>2</v>
      </c>
      <c r="B646" s="7" t="s">
        <v>13</v>
      </c>
      <c r="C646" s="7" t="s">
        <v>25</v>
      </c>
      <c r="D646" s="7" t="s">
        <v>31</v>
      </c>
      <c r="E646" s="8">
        <v>4</v>
      </c>
      <c r="F646" s="13" t="s">
        <v>376</v>
      </c>
      <c r="G646" s="7">
        <v>150063</v>
      </c>
      <c r="H646" s="22">
        <v>3</v>
      </c>
      <c r="I646" s="20"/>
      <c r="J646" s="20"/>
      <c r="K646" s="20"/>
      <c r="L646" s="20">
        <v>20</v>
      </c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>
        <v>1</v>
      </c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>
        <v>2</v>
      </c>
      <c r="CJ646" s="20">
        <v>1</v>
      </c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>
        <v>1</v>
      </c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  <c r="GD646" s="20"/>
      <c r="GE646" s="20"/>
      <c r="GF646" s="20"/>
      <c r="GG646" s="20"/>
      <c r="GH646" s="20"/>
      <c r="GI646" s="20"/>
      <c r="GJ646" s="20"/>
      <c r="GK646" s="20"/>
      <c r="GL646" s="20"/>
      <c r="GM646" s="20"/>
      <c r="GN646" s="20"/>
      <c r="GO646" s="20"/>
      <c r="GP646" s="20"/>
      <c r="GQ646" s="20"/>
      <c r="GR646" s="20"/>
      <c r="GS646" s="20"/>
      <c r="GT646" s="20"/>
      <c r="GU646" s="20"/>
      <c r="GV646" s="20"/>
      <c r="GW646" s="20"/>
      <c r="GX646" s="20"/>
      <c r="GY646" s="20"/>
      <c r="GZ646" s="20"/>
      <c r="HA646" s="20"/>
      <c r="HB646" s="20"/>
      <c r="HC646" s="20"/>
      <c r="HD646" s="20"/>
      <c r="HE646" s="20"/>
      <c r="HF646" s="20"/>
      <c r="HG646" s="20"/>
      <c r="HH646" s="20"/>
      <c r="HI646" s="20"/>
      <c r="HJ646" s="20"/>
      <c r="HK646" s="20"/>
      <c r="HL646" s="20"/>
      <c r="HM646" s="20"/>
      <c r="HN646" s="20"/>
      <c r="HO646" s="20"/>
      <c r="HP646" s="20"/>
      <c r="HQ646" s="20"/>
      <c r="HR646" s="20"/>
      <c r="HS646" s="20"/>
      <c r="HT646" s="20"/>
      <c r="HU646" s="20"/>
      <c r="HV646" s="20"/>
      <c r="HW646" s="17"/>
      <c r="HX646" s="17"/>
      <c r="HY646" s="17"/>
      <c r="HZ646" s="17"/>
      <c r="IA646" s="17"/>
      <c r="IB646" s="17"/>
    </row>
    <row r="647" spans="1:236" x14ac:dyDescent="0.3">
      <c r="A647" s="7">
        <v>2</v>
      </c>
      <c r="B647" s="7" t="s">
        <v>13</v>
      </c>
      <c r="C647" s="7" t="s">
        <v>25</v>
      </c>
      <c r="D647" s="7" t="s">
        <v>31</v>
      </c>
      <c r="E647" s="8">
        <v>5</v>
      </c>
      <c r="F647" s="7" t="s">
        <v>27</v>
      </c>
      <c r="G647" s="7">
        <v>150064</v>
      </c>
      <c r="H647" s="22">
        <v>1</v>
      </c>
      <c r="I647" s="20">
        <v>2</v>
      </c>
      <c r="J647" s="20"/>
      <c r="K647" s="20">
        <v>2</v>
      </c>
      <c r="L647" s="20">
        <v>60</v>
      </c>
      <c r="M647" s="20">
        <v>10</v>
      </c>
      <c r="N647" s="20">
        <v>1</v>
      </c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>
        <v>2</v>
      </c>
      <c r="AZ647" s="20"/>
      <c r="BA647" s="20"/>
      <c r="BB647" s="20"/>
      <c r="BC647" s="20">
        <v>12</v>
      </c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>
        <v>47</v>
      </c>
      <c r="CD647" s="20"/>
      <c r="CE647" s="20"/>
      <c r="CF647" s="20"/>
      <c r="CG647" s="20"/>
      <c r="CH647" s="20"/>
      <c r="CI647" s="20">
        <v>19</v>
      </c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>
        <v>1</v>
      </c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17"/>
      <c r="HX647" s="17"/>
      <c r="HY647" s="17"/>
      <c r="HZ647" s="17"/>
      <c r="IA647" s="17"/>
      <c r="IB647" s="17"/>
    </row>
    <row r="648" spans="1:236" x14ac:dyDescent="0.3">
      <c r="A648" s="7">
        <v>2</v>
      </c>
      <c r="B648" s="7" t="s">
        <v>13</v>
      </c>
      <c r="C648" s="7" t="s">
        <v>25</v>
      </c>
      <c r="D648" s="7" t="s">
        <v>31</v>
      </c>
      <c r="E648" s="8">
        <v>5</v>
      </c>
      <c r="F648" s="7" t="s">
        <v>374</v>
      </c>
      <c r="G648" s="7">
        <v>150064</v>
      </c>
      <c r="H648" s="22">
        <v>2</v>
      </c>
      <c r="I648" s="20">
        <v>1</v>
      </c>
      <c r="J648" s="20"/>
      <c r="K648" s="20"/>
      <c r="L648" s="20">
        <v>25</v>
      </c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>
        <v>1</v>
      </c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>
        <v>1</v>
      </c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>
        <v>7</v>
      </c>
      <c r="CD648" s="20"/>
      <c r="CE648" s="20"/>
      <c r="CF648" s="20"/>
      <c r="CG648" s="20"/>
      <c r="CH648" s="20"/>
      <c r="CI648" s="20">
        <v>5</v>
      </c>
      <c r="CJ648" s="20"/>
      <c r="CK648" s="20"/>
      <c r="CL648" s="20"/>
      <c r="CM648" s="20"/>
      <c r="CN648" s="20"/>
      <c r="CO648" s="20"/>
      <c r="CP648" s="20"/>
      <c r="CQ648" s="20"/>
      <c r="CR648" s="20"/>
      <c r="CS648" s="20">
        <v>3</v>
      </c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>
        <v>1</v>
      </c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  <c r="GD648" s="20"/>
      <c r="GE648" s="20"/>
      <c r="GF648" s="20"/>
      <c r="GG648" s="20"/>
      <c r="GH648" s="20"/>
      <c r="GI648" s="20"/>
      <c r="GJ648" s="20"/>
      <c r="GK648" s="20"/>
      <c r="GL648" s="20"/>
      <c r="GM648" s="20"/>
      <c r="GN648" s="20"/>
      <c r="GO648" s="20"/>
      <c r="GP648" s="20"/>
      <c r="GQ648" s="20"/>
      <c r="GR648" s="20"/>
      <c r="GS648" s="20"/>
      <c r="GT648" s="20"/>
      <c r="GU648" s="20"/>
      <c r="GV648" s="20"/>
      <c r="GW648" s="20"/>
      <c r="GX648" s="20"/>
      <c r="GY648" s="20"/>
      <c r="GZ648" s="20"/>
      <c r="HA648" s="20"/>
      <c r="HB648" s="20"/>
      <c r="HC648" s="20"/>
      <c r="HD648" s="20"/>
      <c r="HE648" s="20"/>
      <c r="HF648" s="20"/>
      <c r="HG648" s="20"/>
      <c r="HH648" s="20"/>
      <c r="HI648" s="20"/>
      <c r="HJ648" s="20"/>
      <c r="HK648" s="20"/>
      <c r="HL648" s="20"/>
      <c r="HM648" s="20"/>
      <c r="HN648" s="20"/>
      <c r="HO648" s="20"/>
      <c r="HP648" s="20"/>
      <c r="HQ648" s="20"/>
      <c r="HR648" s="20"/>
      <c r="HS648" s="20"/>
      <c r="HT648" s="20"/>
      <c r="HU648" s="20"/>
      <c r="HV648" s="20"/>
      <c r="HW648" s="17"/>
      <c r="HX648" s="17"/>
      <c r="HY648" s="17"/>
      <c r="HZ648" s="17"/>
      <c r="IA648" s="17"/>
      <c r="IB648" s="17"/>
    </row>
    <row r="649" spans="1:236" x14ac:dyDescent="0.3">
      <c r="A649" s="7">
        <v>2</v>
      </c>
      <c r="B649" s="7" t="s">
        <v>13</v>
      </c>
      <c r="C649" s="7" t="s">
        <v>25</v>
      </c>
      <c r="D649" s="7" t="s">
        <v>31</v>
      </c>
      <c r="E649" s="8">
        <v>5</v>
      </c>
      <c r="F649" s="13" t="s">
        <v>376</v>
      </c>
      <c r="G649" s="7">
        <v>150064</v>
      </c>
      <c r="H649" s="22">
        <v>3</v>
      </c>
      <c r="I649" s="20">
        <v>3</v>
      </c>
      <c r="J649" s="20"/>
      <c r="K649" s="20">
        <v>1</v>
      </c>
      <c r="L649" s="20">
        <v>21</v>
      </c>
      <c r="M649" s="20">
        <v>3</v>
      </c>
      <c r="N649" s="20">
        <v>2</v>
      </c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>
        <v>7</v>
      </c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>
        <v>1</v>
      </c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  <c r="GD649" s="20"/>
      <c r="GE649" s="20"/>
      <c r="GF649" s="20"/>
      <c r="GG649" s="20"/>
      <c r="GH649" s="20"/>
      <c r="GI649" s="20"/>
      <c r="GJ649" s="20"/>
      <c r="GK649" s="20"/>
      <c r="GL649" s="20"/>
      <c r="GM649" s="20"/>
      <c r="GN649" s="20"/>
      <c r="GO649" s="20"/>
      <c r="GP649" s="20"/>
      <c r="GQ649" s="20"/>
      <c r="GR649" s="20"/>
      <c r="GS649" s="20"/>
      <c r="GT649" s="20"/>
      <c r="GU649" s="20"/>
      <c r="GV649" s="20"/>
      <c r="GW649" s="20"/>
      <c r="GX649" s="20"/>
      <c r="GY649" s="20"/>
      <c r="GZ649" s="20"/>
      <c r="HA649" s="20"/>
      <c r="HB649" s="20"/>
      <c r="HC649" s="20"/>
      <c r="HD649" s="20"/>
      <c r="HE649" s="20"/>
      <c r="HF649" s="20"/>
      <c r="HG649" s="20"/>
      <c r="HH649" s="20"/>
      <c r="HI649" s="20"/>
      <c r="HJ649" s="20"/>
      <c r="HK649" s="20"/>
      <c r="HL649" s="20"/>
      <c r="HM649" s="20"/>
      <c r="HN649" s="20"/>
      <c r="HO649" s="20"/>
      <c r="HP649" s="20"/>
      <c r="HQ649" s="20"/>
      <c r="HR649" s="20"/>
      <c r="HS649" s="20"/>
      <c r="HT649" s="20"/>
      <c r="HU649" s="20"/>
      <c r="HV649" s="20"/>
      <c r="HW649" s="17"/>
      <c r="HX649" s="17"/>
      <c r="HY649" s="17"/>
      <c r="HZ649" s="17"/>
      <c r="IA649" s="17"/>
      <c r="IB649" s="17"/>
    </row>
    <row r="650" spans="1:236" x14ac:dyDescent="0.3">
      <c r="A650" s="7">
        <v>2</v>
      </c>
      <c r="B650" s="7" t="s">
        <v>13</v>
      </c>
      <c r="C650" s="7" t="s">
        <v>25</v>
      </c>
      <c r="D650" s="7" t="s">
        <v>31</v>
      </c>
      <c r="E650" s="8">
        <v>6</v>
      </c>
      <c r="F650" s="7" t="s">
        <v>27</v>
      </c>
      <c r="G650" s="7">
        <v>150065</v>
      </c>
      <c r="H650" s="22">
        <v>1</v>
      </c>
      <c r="I650" s="20"/>
      <c r="J650" s="20"/>
      <c r="K650" s="20"/>
      <c r="L650" s="20">
        <v>6</v>
      </c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>
        <v>1</v>
      </c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>
        <v>1</v>
      </c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>
        <v>1</v>
      </c>
      <c r="CE650" s="20"/>
      <c r="CF650" s="20"/>
      <c r="CG650" s="20"/>
      <c r="CH650" s="20"/>
      <c r="CI650" s="20">
        <v>29</v>
      </c>
      <c r="CJ650" s="20">
        <v>2</v>
      </c>
      <c r="CK650" s="20"/>
      <c r="CL650" s="20">
        <v>6</v>
      </c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  <c r="GD650" s="20"/>
      <c r="GE650" s="20"/>
      <c r="GF650" s="20"/>
      <c r="GG650" s="20"/>
      <c r="GH650" s="20"/>
      <c r="GI650" s="20"/>
      <c r="GJ650" s="20"/>
      <c r="GK650" s="20"/>
      <c r="GL650" s="20"/>
      <c r="GM650" s="20"/>
      <c r="GN650" s="20"/>
      <c r="GO650" s="20"/>
      <c r="GP650" s="20"/>
      <c r="GQ650" s="20"/>
      <c r="GR650" s="20"/>
      <c r="GS650" s="20"/>
      <c r="GT650" s="20"/>
      <c r="GU650" s="20"/>
      <c r="GV650" s="20"/>
      <c r="GW650" s="20"/>
      <c r="GX650" s="20"/>
      <c r="GY650" s="20"/>
      <c r="GZ650" s="20"/>
      <c r="HA650" s="20"/>
      <c r="HB650" s="20"/>
      <c r="HC650" s="20"/>
      <c r="HD650" s="20"/>
      <c r="HE650" s="20"/>
      <c r="HF650" s="20"/>
      <c r="HG650" s="20"/>
      <c r="HH650" s="20"/>
      <c r="HI650" s="20"/>
      <c r="HJ650" s="20"/>
      <c r="HK650" s="20"/>
      <c r="HL650" s="20"/>
      <c r="HM650" s="20"/>
      <c r="HN650" s="20"/>
      <c r="HO650" s="20"/>
      <c r="HP650" s="20"/>
      <c r="HQ650" s="20"/>
      <c r="HR650" s="20"/>
      <c r="HS650" s="20"/>
      <c r="HT650" s="20"/>
      <c r="HU650" s="20"/>
      <c r="HV650" s="20"/>
      <c r="HW650" s="17"/>
      <c r="HX650" s="17"/>
      <c r="HY650" s="17"/>
      <c r="HZ650" s="17"/>
      <c r="IA650" s="17"/>
      <c r="IB650" s="17"/>
    </row>
    <row r="651" spans="1:236" x14ac:dyDescent="0.3">
      <c r="A651" s="7">
        <v>2</v>
      </c>
      <c r="B651" s="7" t="s">
        <v>13</v>
      </c>
      <c r="C651" s="7" t="s">
        <v>25</v>
      </c>
      <c r="D651" s="7" t="s">
        <v>31</v>
      </c>
      <c r="E651" s="8">
        <v>6</v>
      </c>
      <c r="F651" s="7" t="s">
        <v>374</v>
      </c>
      <c r="G651" s="7">
        <v>150065</v>
      </c>
      <c r="H651" s="22">
        <v>2</v>
      </c>
      <c r="I651" s="20">
        <v>1</v>
      </c>
      <c r="J651" s="20"/>
      <c r="K651" s="20"/>
      <c r="L651" s="20">
        <v>3</v>
      </c>
      <c r="M651" s="20"/>
      <c r="N651" s="20">
        <v>2</v>
      </c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>
        <v>8</v>
      </c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>
        <v>1</v>
      </c>
      <c r="BX651" s="20"/>
      <c r="BY651" s="20"/>
      <c r="BZ651" s="20"/>
      <c r="CA651" s="20"/>
      <c r="CB651" s="20"/>
      <c r="CC651" s="20">
        <v>20</v>
      </c>
      <c r="CD651" s="20"/>
      <c r="CE651" s="20"/>
      <c r="CF651" s="20"/>
      <c r="CG651" s="20"/>
      <c r="CH651" s="20"/>
      <c r="CI651" s="20">
        <v>2</v>
      </c>
      <c r="CJ651" s="20"/>
      <c r="CK651" s="20"/>
      <c r="CL651" s="20"/>
      <c r="CM651" s="20"/>
      <c r="CN651" s="20"/>
      <c r="CO651" s="20"/>
      <c r="CP651" s="20"/>
      <c r="CQ651" s="20"/>
      <c r="CR651" s="20"/>
      <c r="CS651" s="20">
        <v>2</v>
      </c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>
        <v>1</v>
      </c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  <c r="FW651" s="20"/>
      <c r="FX651" s="20"/>
      <c r="FY651" s="20"/>
      <c r="FZ651" s="20"/>
      <c r="GA651" s="20"/>
      <c r="GB651" s="20"/>
      <c r="GC651" s="20"/>
      <c r="GD651" s="20"/>
      <c r="GE651" s="20"/>
      <c r="GF651" s="20"/>
      <c r="GG651" s="20"/>
      <c r="GH651" s="20"/>
      <c r="GI651" s="20"/>
      <c r="GJ651" s="20"/>
      <c r="GK651" s="20"/>
      <c r="GL651" s="20"/>
      <c r="GM651" s="20"/>
      <c r="GN651" s="20"/>
      <c r="GO651" s="20"/>
      <c r="GP651" s="20"/>
      <c r="GQ651" s="20"/>
      <c r="GR651" s="20"/>
      <c r="GS651" s="20"/>
      <c r="GT651" s="20"/>
      <c r="GU651" s="20"/>
      <c r="GV651" s="20"/>
      <c r="GW651" s="20"/>
      <c r="GX651" s="20"/>
      <c r="GY651" s="20"/>
      <c r="GZ651" s="20"/>
      <c r="HA651" s="20"/>
      <c r="HB651" s="20"/>
      <c r="HC651" s="20"/>
      <c r="HD651" s="20"/>
      <c r="HE651" s="20"/>
      <c r="HF651" s="20"/>
      <c r="HG651" s="20"/>
      <c r="HH651" s="20"/>
      <c r="HI651" s="20"/>
      <c r="HJ651" s="20"/>
      <c r="HK651" s="20"/>
      <c r="HL651" s="20"/>
      <c r="HM651" s="20"/>
      <c r="HN651" s="20"/>
      <c r="HO651" s="20"/>
      <c r="HP651" s="20"/>
      <c r="HQ651" s="20"/>
      <c r="HR651" s="20"/>
      <c r="HS651" s="20"/>
      <c r="HT651" s="20"/>
      <c r="HU651" s="20"/>
      <c r="HV651" s="20"/>
      <c r="HW651" s="17"/>
      <c r="HX651" s="17"/>
      <c r="HY651" s="17"/>
      <c r="HZ651" s="17"/>
      <c r="IA651" s="17"/>
      <c r="IB651" s="17"/>
    </row>
    <row r="652" spans="1:236" x14ac:dyDescent="0.3">
      <c r="A652" s="7">
        <v>2</v>
      </c>
      <c r="B652" s="7" t="s">
        <v>13</v>
      </c>
      <c r="C652" s="7" t="s">
        <v>25</v>
      </c>
      <c r="D652" s="7" t="s">
        <v>31</v>
      </c>
      <c r="E652" s="8">
        <v>6</v>
      </c>
      <c r="F652" s="13" t="s">
        <v>376</v>
      </c>
      <c r="G652" s="7">
        <v>150065</v>
      </c>
      <c r="H652" s="22">
        <v>3</v>
      </c>
      <c r="I652" s="20"/>
      <c r="J652" s="20"/>
      <c r="K652" s="20"/>
      <c r="L652" s="20">
        <v>4</v>
      </c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>
        <v>8</v>
      </c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>
        <v>2</v>
      </c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>
        <v>5</v>
      </c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  <c r="GD652" s="20"/>
      <c r="GE652" s="20"/>
      <c r="GF652" s="20"/>
      <c r="GG652" s="20"/>
      <c r="GH652" s="20"/>
      <c r="GI652" s="20"/>
      <c r="GJ652" s="20"/>
      <c r="GK652" s="20"/>
      <c r="GL652" s="20"/>
      <c r="GM652" s="20">
        <v>1</v>
      </c>
      <c r="GN652" s="20"/>
      <c r="GO652" s="20"/>
      <c r="GP652" s="20"/>
      <c r="GQ652" s="20"/>
      <c r="GR652" s="20"/>
      <c r="GS652" s="20"/>
      <c r="GT652" s="20"/>
      <c r="GU652" s="20"/>
      <c r="GV652" s="20"/>
      <c r="GW652" s="20"/>
      <c r="GX652" s="20"/>
      <c r="GY652" s="20"/>
      <c r="GZ652" s="20"/>
      <c r="HA652" s="20"/>
      <c r="HB652" s="20"/>
      <c r="HC652" s="20"/>
      <c r="HD652" s="20"/>
      <c r="HE652" s="20"/>
      <c r="HF652" s="20"/>
      <c r="HG652" s="20"/>
      <c r="HH652" s="20"/>
      <c r="HI652" s="20"/>
      <c r="HJ652" s="20"/>
      <c r="HK652" s="20"/>
      <c r="HL652" s="20"/>
      <c r="HM652" s="20"/>
      <c r="HN652" s="20"/>
      <c r="HO652" s="20"/>
      <c r="HP652" s="20"/>
      <c r="HQ652" s="20"/>
      <c r="HR652" s="20"/>
      <c r="HS652" s="20"/>
      <c r="HT652" s="20"/>
      <c r="HU652" s="20"/>
      <c r="HV652" s="20"/>
      <c r="HW652" s="17"/>
      <c r="HX652" s="17"/>
      <c r="HY652" s="17"/>
      <c r="HZ652" s="17"/>
      <c r="IA652" s="17"/>
      <c r="IB652" s="17"/>
    </row>
    <row r="653" spans="1:236" x14ac:dyDescent="0.3">
      <c r="A653" s="7">
        <v>4</v>
      </c>
      <c r="B653" s="7" t="s">
        <v>13</v>
      </c>
      <c r="C653" s="7" t="s">
        <v>25</v>
      </c>
      <c r="D653" s="7" t="s">
        <v>26</v>
      </c>
      <c r="E653" s="8">
        <v>1</v>
      </c>
      <c r="F653" s="7" t="s">
        <v>27</v>
      </c>
      <c r="G653" s="7">
        <v>150047</v>
      </c>
      <c r="H653" s="22">
        <v>1</v>
      </c>
      <c r="I653" s="20">
        <v>4</v>
      </c>
      <c r="J653" s="20"/>
      <c r="K653" s="20"/>
      <c r="L653" s="20">
        <v>28</v>
      </c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>
        <v>26</v>
      </c>
      <c r="CD653" s="20"/>
      <c r="CE653" s="20"/>
      <c r="CF653" s="20">
        <v>1</v>
      </c>
      <c r="CG653" s="20"/>
      <c r="CH653" s="20"/>
      <c r="CI653" s="20">
        <v>8</v>
      </c>
      <c r="CJ653" s="20"/>
      <c r="CK653" s="20">
        <v>1</v>
      </c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  <c r="GD653" s="20"/>
      <c r="GE653" s="20"/>
      <c r="GF653" s="20"/>
      <c r="GG653" s="20"/>
      <c r="GH653" s="20"/>
      <c r="GI653" s="20"/>
      <c r="GJ653" s="20"/>
      <c r="GK653" s="20"/>
      <c r="GL653" s="20"/>
      <c r="GM653" s="20"/>
      <c r="GN653" s="20"/>
      <c r="GO653" s="20"/>
      <c r="GP653" s="20"/>
      <c r="GQ653" s="20"/>
      <c r="GR653" s="20"/>
      <c r="GS653" s="20"/>
      <c r="GT653" s="20"/>
      <c r="GU653" s="20"/>
      <c r="GV653" s="20"/>
      <c r="GW653" s="20"/>
      <c r="GX653" s="20"/>
      <c r="GY653" s="20"/>
      <c r="GZ653" s="20"/>
      <c r="HA653" s="20"/>
      <c r="HB653" s="20"/>
      <c r="HC653" s="20"/>
      <c r="HD653" s="20"/>
      <c r="HE653" s="20"/>
      <c r="HF653" s="20"/>
      <c r="HG653" s="20"/>
      <c r="HH653" s="20"/>
      <c r="HI653" s="20"/>
      <c r="HJ653" s="20"/>
      <c r="HK653" s="20"/>
      <c r="HL653" s="20"/>
      <c r="HM653" s="20"/>
      <c r="HN653" s="20"/>
      <c r="HO653" s="20"/>
      <c r="HP653" s="20"/>
      <c r="HQ653" s="20"/>
      <c r="HR653" s="20"/>
      <c r="HS653" s="20"/>
      <c r="HT653" s="20"/>
      <c r="HU653" s="20"/>
      <c r="HV653" s="20"/>
      <c r="HW653" s="17"/>
      <c r="HX653" s="17"/>
      <c r="HY653" s="17"/>
      <c r="HZ653" s="17"/>
      <c r="IA653" s="17"/>
      <c r="IB653" s="17"/>
    </row>
    <row r="654" spans="1:236" x14ac:dyDescent="0.3">
      <c r="A654" s="7">
        <v>4</v>
      </c>
      <c r="B654" s="7" t="s">
        <v>13</v>
      </c>
      <c r="C654" s="7" t="s">
        <v>25</v>
      </c>
      <c r="D654" s="7" t="s">
        <v>26</v>
      </c>
      <c r="E654" s="8">
        <v>1</v>
      </c>
      <c r="F654" s="7" t="s">
        <v>374</v>
      </c>
      <c r="G654" s="7">
        <v>150047</v>
      </c>
      <c r="H654" s="22">
        <v>2</v>
      </c>
      <c r="I654" s="20">
        <v>4</v>
      </c>
      <c r="J654" s="20"/>
      <c r="K654" s="20"/>
      <c r="L654" s="20">
        <v>14</v>
      </c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>
        <v>30</v>
      </c>
      <c r="CD654" s="20"/>
      <c r="CE654" s="20"/>
      <c r="CF654" s="20"/>
      <c r="CG654" s="20"/>
      <c r="CH654" s="20"/>
      <c r="CI654" s="20">
        <v>5</v>
      </c>
      <c r="CJ654" s="20"/>
      <c r="CK654" s="20"/>
      <c r="CL654" s="20"/>
      <c r="CM654" s="20"/>
      <c r="CN654" s="20"/>
      <c r="CO654" s="20"/>
      <c r="CP654" s="20"/>
      <c r="CQ654" s="20"/>
      <c r="CR654" s="20"/>
      <c r="CS654" s="20">
        <v>5</v>
      </c>
      <c r="CT654" s="20">
        <v>1</v>
      </c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  <c r="FJ654" s="20"/>
      <c r="FK654" s="20"/>
      <c r="FL654" s="20"/>
      <c r="FM654" s="20"/>
      <c r="FN654" s="20"/>
      <c r="FO654" s="20"/>
      <c r="FP654" s="20"/>
      <c r="FQ654" s="20"/>
      <c r="FR654" s="20"/>
      <c r="FS654" s="20"/>
      <c r="FT654" s="20"/>
      <c r="FU654" s="20"/>
      <c r="FV654" s="20"/>
      <c r="FW654" s="20"/>
      <c r="FX654" s="20"/>
      <c r="FY654" s="20"/>
      <c r="FZ654" s="20"/>
      <c r="GA654" s="20"/>
      <c r="GB654" s="20"/>
      <c r="GC654" s="20"/>
      <c r="GD654" s="20"/>
      <c r="GE654" s="20"/>
      <c r="GF654" s="20"/>
      <c r="GG654" s="20"/>
      <c r="GH654" s="20"/>
      <c r="GI654" s="20"/>
      <c r="GJ654" s="20"/>
      <c r="GK654" s="20"/>
      <c r="GL654" s="20"/>
      <c r="GM654" s="20"/>
      <c r="GN654" s="20"/>
      <c r="GO654" s="20"/>
      <c r="GP654" s="20"/>
      <c r="GQ654" s="20"/>
      <c r="GR654" s="20"/>
      <c r="GS654" s="20"/>
      <c r="GT654" s="20"/>
      <c r="GU654" s="20"/>
      <c r="GV654" s="20"/>
      <c r="GW654" s="20"/>
      <c r="GX654" s="20"/>
      <c r="GY654" s="20"/>
      <c r="GZ654" s="20"/>
      <c r="HA654" s="20"/>
      <c r="HB654" s="20"/>
      <c r="HC654" s="20"/>
      <c r="HD654" s="20"/>
      <c r="HE654" s="20"/>
      <c r="HF654" s="20"/>
      <c r="HG654" s="20"/>
      <c r="HH654" s="20"/>
      <c r="HI654" s="20"/>
      <c r="HJ654" s="20"/>
      <c r="HK654" s="20"/>
      <c r="HL654" s="20"/>
      <c r="HM654" s="20"/>
      <c r="HN654" s="20"/>
      <c r="HO654" s="20"/>
      <c r="HP654" s="20"/>
      <c r="HQ654" s="20"/>
      <c r="HR654" s="20"/>
      <c r="HS654" s="20"/>
      <c r="HT654" s="20"/>
      <c r="HU654" s="20"/>
      <c r="HV654" s="20"/>
      <c r="HW654" s="17"/>
      <c r="HX654" s="17"/>
      <c r="HY654" s="17"/>
      <c r="HZ654" s="17"/>
      <c r="IA654" s="17"/>
      <c r="IB654" s="17"/>
    </row>
    <row r="655" spans="1:236" x14ac:dyDescent="0.3">
      <c r="A655" s="7">
        <v>4</v>
      </c>
      <c r="B655" s="7" t="s">
        <v>13</v>
      </c>
      <c r="C655" s="7" t="s">
        <v>25</v>
      </c>
      <c r="D655" s="7" t="s">
        <v>26</v>
      </c>
      <c r="E655" s="8">
        <v>1</v>
      </c>
      <c r="F655" s="7" t="s">
        <v>376</v>
      </c>
      <c r="G655" s="7">
        <v>150047</v>
      </c>
      <c r="H655" s="22">
        <v>3</v>
      </c>
      <c r="I655" s="20">
        <v>2</v>
      </c>
      <c r="J655" s="20"/>
      <c r="K655" s="20"/>
      <c r="L655" s="20">
        <v>9</v>
      </c>
      <c r="M655" s="20">
        <v>1</v>
      </c>
      <c r="N655" s="20">
        <v>1</v>
      </c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>
        <v>1</v>
      </c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>
        <v>15</v>
      </c>
      <c r="CD655" s="20"/>
      <c r="CE655" s="20"/>
      <c r="CF655" s="20">
        <v>2</v>
      </c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  <c r="FJ655" s="20"/>
      <c r="FK655" s="20"/>
      <c r="FL655" s="20"/>
      <c r="FM655" s="20"/>
      <c r="FN655" s="20"/>
      <c r="FO655" s="20"/>
      <c r="FP655" s="20"/>
      <c r="FQ655" s="20"/>
      <c r="FR655" s="20"/>
      <c r="FS655" s="20"/>
      <c r="FT655" s="20"/>
      <c r="FU655" s="20"/>
      <c r="FV655" s="20"/>
      <c r="FW655" s="20"/>
      <c r="FX655" s="20"/>
      <c r="FY655" s="20"/>
      <c r="FZ655" s="20"/>
      <c r="GA655" s="20"/>
      <c r="GB655" s="20"/>
      <c r="GC655" s="20"/>
      <c r="GD655" s="20"/>
      <c r="GE655" s="20"/>
      <c r="GF655" s="20"/>
      <c r="GG655" s="20"/>
      <c r="GH655" s="20"/>
      <c r="GI655" s="20"/>
      <c r="GJ655" s="20"/>
      <c r="GK655" s="20"/>
      <c r="GL655" s="20"/>
      <c r="GM655" s="20"/>
      <c r="GN655" s="20"/>
      <c r="GO655" s="20"/>
      <c r="GP655" s="20"/>
      <c r="GQ655" s="20"/>
      <c r="GR655" s="20"/>
      <c r="GS655" s="20"/>
      <c r="GT655" s="20"/>
      <c r="GU655" s="20"/>
      <c r="GV655" s="20"/>
      <c r="GW655" s="20"/>
      <c r="GX655" s="20"/>
      <c r="GY655" s="20"/>
      <c r="GZ655" s="20"/>
      <c r="HA655" s="20"/>
      <c r="HB655" s="20"/>
      <c r="HC655" s="20"/>
      <c r="HD655" s="20"/>
      <c r="HE655" s="20"/>
      <c r="HF655" s="20"/>
      <c r="HG655" s="20"/>
      <c r="HH655" s="20"/>
      <c r="HI655" s="20"/>
      <c r="HJ655" s="20"/>
      <c r="HK655" s="20"/>
      <c r="HL655" s="20"/>
      <c r="HM655" s="20"/>
      <c r="HN655" s="20"/>
      <c r="HO655" s="20"/>
      <c r="HP655" s="20"/>
      <c r="HQ655" s="20"/>
      <c r="HR655" s="20"/>
      <c r="HS655" s="20"/>
      <c r="HT655" s="20"/>
      <c r="HU655" s="20"/>
      <c r="HV655" s="20"/>
      <c r="HW655" s="17"/>
      <c r="HX655" s="17"/>
      <c r="HY655" s="17"/>
      <c r="HZ655" s="17"/>
      <c r="IA655" s="17"/>
      <c r="IB655" s="17"/>
    </row>
    <row r="656" spans="1:236" x14ac:dyDescent="0.3">
      <c r="A656" s="7">
        <v>4</v>
      </c>
      <c r="B656" s="7" t="s">
        <v>13</v>
      </c>
      <c r="C656" s="7" t="s">
        <v>25</v>
      </c>
      <c r="D656" s="7" t="s">
        <v>26</v>
      </c>
      <c r="E656" s="8">
        <v>2</v>
      </c>
      <c r="F656" s="7" t="s">
        <v>27</v>
      </c>
      <c r="G656" s="7">
        <v>150046</v>
      </c>
      <c r="H656" s="22">
        <v>1</v>
      </c>
      <c r="I656" s="20">
        <v>1</v>
      </c>
      <c r="J656" s="20"/>
      <c r="K656" s="20"/>
      <c r="L656" s="20">
        <v>2</v>
      </c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>
        <v>14</v>
      </c>
      <c r="CD656" s="20"/>
      <c r="CE656" s="20"/>
      <c r="CF656" s="20"/>
      <c r="CG656" s="20"/>
      <c r="CH656" s="20"/>
      <c r="CI656" s="20">
        <v>17</v>
      </c>
      <c r="CJ656" s="20"/>
      <c r="CK656" s="20"/>
      <c r="CL656" s="20"/>
      <c r="CM656" s="20"/>
      <c r="CN656" s="20"/>
      <c r="CO656" s="20"/>
      <c r="CP656" s="20"/>
      <c r="CQ656" s="20"/>
      <c r="CR656" s="20"/>
      <c r="CS656" s="20">
        <v>5</v>
      </c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  <c r="FW656" s="20"/>
      <c r="FX656" s="20"/>
      <c r="FY656" s="20"/>
      <c r="FZ656" s="20"/>
      <c r="GA656" s="20"/>
      <c r="GB656" s="20"/>
      <c r="GC656" s="20"/>
      <c r="GD656" s="20"/>
      <c r="GE656" s="20"/>
      <c r="GF656" s="20"/>
      <c r="GG656" s="20"/>
      <c r="GH656" s="20"/>
      <c r="GI656" s="20"/>
      <c r="GJ656" s="20"/>
      <c r="GK656" s="20"/>
      <c r="GL656" s="20"/>
      <c r="GM656" s="20"/>
      <c r="GN656" s="20"/>
      <c r="GO656" s="20"/>
      <c r="GP656" s="20"/>
      <c r="GQ656" s="20"/>
      <c r="GR656" s="20"/>
      <c r="GS656" s="20"/>
      <c r="GT656" s="20"/>
      <c r="GU656" s="20"/>
      <c r="GV656" s="20"/>
      <c r="GW656" s="20"/>
      <c r="GX656" s="20"/>
      <c r="GY656" s="20"/>
      <c r="GZ656" s="20"/>
      <c r="HA656" s="20"/>
      <c r="HB656" s="20"/>
      <c r="HC656" s="20"/>
      <c r="HD656" s="20"/>
      <c r="HE656" s="20"/>
      <c r="HF656" s="20"/>
      <c r="HG656" s="20"/>
      <c r="HH656" s="20"/>
      <c r="HI656" s="20"/>
      <c r="HJ656" s="20"/>
      <c r="HK656" s="20"/>
      <c r="HL656" s="20"/>
      <c r="HM656" s="20"/>
      <c r="HN656" s="20"/>
      <c r="HO656" s="20"/>
      <c r="HP656" s="20"/>
      <c r="HQ656" s="20"/>
      <c r="HR656" s="20"/>
      <c r="HS656" s="20"/>
      <c r="HT656" s="20"/>
      <c r="HU656" s="20"/>
      <c r="HV656" s="20"/>
      <c r="HW656" s="17"/>
      <c r="HX656" s="17"/>
      <c r="HY656" s="17"/>
      <c r="HZ656" s="17"/>
      <c r="IA656" s="17"/>
      <c r="IB656" s="17"/>
    </row>
    <row r="657" spans="1:236" x14ac:dyDescent="0.3">
      <c r="A657" s="7">
        <v>4</v>
      </c>
      <c r="B657" s="7" t="s">
        <v>13</v>
      </c>
      <c r="C657" s="7" t="s">
        <v>25</v>
      </c>
      <c r="D657" s="7" t="s">
        <v>26</v>
      </c>
      <c r="E657" s="8">
        <v>2</v>
      </c>
      <c r="F657" s="7" t="s">
        <v>374</v>
      </c>
      <c r="G657" s="7">
        <v>150046</v>
      </c>
      <c r="H657" s="22">
        <v>2</v>
      </c>
      <c r="I657" s="20"/>
      <c r="J657" s="20"/>
      <c r="K657" s="20"/>
      <c r="L657" s="20">
        <v>1</v>
      </c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>
        <v>3</v>
      </c>
      <c r="CD657" s="20"/>
      <c r="CE657" s="20"/>
      <c r="CF657" s="20"/>
      <c r="CG657" s="20"/>
      <c r="CH657" s="20"/>
      <c r="CI657" s="20">
        <v>12</v>
      </c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  <c r="FJ657" s="20"/>
      <c r="FK657" s="20"/>
      <c r="FL657" s="20"/>
      <c r="FM657" s="20"/>
      <c r="FN657" s="20"/>
      <c r="FO657" s="20"/>
      <c r="FP657" s="20"/>
      <c r="FQ657" s="20"/>
      <c r="FR657" s="20"/>
      <c r="FS657" s="20"/>
      <c r="FT657" s="20"/>
      <c r="FU657" s="20"/>
      <c r="FV657" s="20"/>
      <c r="FW657" s="20"/>
      <c r="FX657" s="20"/>
      <c r="FY657" s="20"/>
      <c r="FZ657" s="20"/>
      <c r="GA657" s="20"/>
      <c r="GB657" s="20"/>
      <c r="GC657" s="20"/>
      <c r="GD657" s="20"/>
      <c r="GE657" s="20"/>
      <c r="GF657" s="20"/>
      <c r="GG657" s="20"/>
      <c r="GH657" s="20"/>
      <c r="GI657" s="20"/>
      <c r="GJ657" s="20"/>
      <c r="GK657" s="20"/>
      <c r="GL657" s="20"/>
      <c r="GM657" s="20"/>
      <c r="GN657" s="20"/>
      <c r="GO657" s="20"/>
      <c r="GP657" s="20"/>
      <c r="GQ657" s="20"/>
      <c r="GR657" s="20"/>
      <c r="GS657" s="20"/>
      <c r="GT657" s="20"/>
      <c r="GU657" s="20"/>
      <c r="GV657" s="20"/>
      <c r="GW657" s="20"/>
      <c r="GX657" s="20"/>
      <c r="GY657" s="20"/>
      <c r="GZ657" s="20"/>
      <c r="HA657" s="20"/>
      <c r="HB657" s="20"/>
      <c r="HC657" s="20"/>
      <c r="HD657" s="20"/>
      <c r="HE657" s="20"/>
      <c r="HF657" s="20"/>
      <c r="HG657" s="20"/>
      <c r="HH657" s="20"/>
      <c r="HI657" s="20"/>
      <c r="HJ657" s="20"/>
      <c r="HK657" s="20"/>
      <c r="HL657" s="20"/>
      <c r="HM657" s="20"/>
      <c r="HN657" s="20"/>
      <c r="HO657" s="20"/>
      <c r="HP657" s="20"/>
      <c r="HQ657" s="20"/>
      <c r="HR657" s="20"/>
      <c r="HS657" s="20"/>
      <c r="HT657" s="20"/>
      <c r="HU657" s="20"/>
      <c r="HV657" s="20"/>
      <c r="HW657" s="17"/>
      <c r="HX657" s="17"/>
      <c r="HY657" s="17"/>
      <c r="HZ657" s="17"/>
      <c r="IA657" s="17"/>
      <c r="IB657" s="17"/>
    </row>
    <row r="658" spans="1:236" x14ac:dyDescent="0.3">
      <c r="A658" s="7">
        <v>4</v>
      </c>
      <c r="B658" s="7" t="s">
        <v>13</v>
      </c>
      <c r="C658" s="7" t="s">
        <v>25</v>
      </c>
      <c r="D658" s="7" t="s">
        <v>26</v>
      </c>
      <c r="E658" s="8">
        <v>2</v>
      </c>
      <c r="F658" s="7" t="s">
        <v>376</v>
      </c>
      <c r="G658" s="7">
        <v>150046</v>
      </c>
      <c r="H658" s="22">
        <v>3</v>
      </c>
      <c r="I658" s="20"/>
      <c r="J658" s="20"/>
      <c r="K658" s="20"/>
      <c r="L658" s="20">
        <v>1</v>
      </c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>
        <v>6</v>
      </c>
      <c r="CD658" s="20"/>
      <c r="CE658" s="20"/>
      <c r="CF658" s="20"/>
      <c r="CG658" s="20"/>
      <c r="CH658" s="20"/>
      <c r="CI658" s="20">
        <v>2</v>
      </c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>
        <v>1</v>
      </c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  <c r="GD658" s="20"/>
      <c r="GE658" s="20"/>
      <c r="GF658" s="20"/>
      <c r="GG658" s="20"/>
      <c r="GH658" s="20"/>
      <c r="GI658" s="20"/>
      <c r="GJ658" s="20"/>
      <c r="GK658" s="20"/>
      <c r="GL658" s="20"/>
      <c r="GM658" s="20"/>
      <c r="GN658" s="20"/>
      <c r="GO658" s="20"/>
      <c r="GP658" s="20"/>
      <c r="GQ658" s="20"/>
      <c r="GR658" s="20"/>
      <c r="GS658" s="20"/>
      <c r="GT658" s="20"/>
      <c r="GU658" s="20"/>
      <c r="GV658" s="20"/>
      <c r="GW658" s="20"/>
      <c r="GX658" s="20"/>
      <c r="GY658" s="20"/>
      <c r="GZ658" s="20"/>
      <c r="HA658" s="20"/>
      <c r="HB658" s="20"/>
      <c r="HC658" s="20"/>
      <c r="HD658" s="20"/>
      <c r="HE658" s="20"/>
      <c r="HF658" s="20"/>
      <c r="HG658" s="20"/>
      <c r="HH658" s="20"/>
      <c r="HI658" s="20"/>
      <c r="HJ658" s="20"/>
      <c r="HK658" s="20"/>
      <c r="HL658" s="20"/>
      <c r="HM658" s="20"/>
      <c r="HN658" s="20"/>
      <c r="HO658" s="20"/>
      <c r="HP658" s="20"/>
      <c r="HQ658" s="20"/>
      <c r="HR658" s="20"/>
      <c r="HS658" s="20"/>
      <c r="HT658" s="20"/>
      <c r="HU658" s="20"/>
      <c r="HV658" s="20"/>
      <c r="HW658" s="17"/>
      <c r="HX658" s="17"/>
      <c r="HY658" s="17"/>
      <c r="HZ658" s="17"/>
      <c r="IA658" s="17"/>
      <c r="IB658" s="17"/>
    </row>
    <row r="659" spans="1:236" x14ac:dyDescent="0.3">
      <c r="A659" s="7">
        <v>4</v>
      </c>
      <c r="B659" s="7" t="s">
        <v>13</v>
      </c>
      <c r="C659" s="7" t="s">
        <v>25</v>
      </c>
      <c r="D659" s="7" t="s">
        <v>26</v>
      </c>
      <c r="E659" s="8">
        <v>3</v>
      </c>
      <c r="F659" s="7" t="s">
        <v>27</v>
      </c>
      <c r="G659" s="7">
        <v>150045</v>
      </c>
      <c r="H659" s="22">
        <v>1</v>
      </c>
      <c r="I659" s="20">
        <v>1</v>
      </c>
      <c r="J659" s="20"/>
      <c r="K659" s="20"/>
      <c r="L659" s="20">
        <v>14</v>
      </c>
      <c r="M659" s="20">
        <v>1</v>
      </c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>
        <v>9</v>
      </c>
      <c r="CD659" s="20"/>
      <c r="CE659" s="20"/>
      <c r="CF659" s="20"/>
      <c r="CG659" s="20"/>
      <c r="CH659" s="20"/>
      <c r="CI659" s="20">
        <v>17</v>
      </c>
      <c r="CJ659" s="20"/>
      <c r="CK659" s="20"/>
      <c r="CL659" s="20"/>
      <c r="CM659" s="20"/>
      <c r="CN659" s="20"/>
      <c r="CO659" s="20"/>
      <c r="CP659" s="20"/>
      <c r="CQ659" s="20"/>
      <c r="CR659" s="20"/>
      <c r="CS659" s="20">
        <v>6</v>
      </c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  <c r="FJ659" s="20"/>
      <c r="FK659" s="20"/>
      <c r="FL659" s="20"/>
      <c r="FM659" s="20"/>
      <c r="FN659" s="20"/>
      <c r="FO659" s="20"/>
      <c r="FP659" s="20"/>
      <c r="FQ659" s="20"/>
      <c r="FR659" s="20"/>
      <c r="FS659" s="20"/>
      <c r="FT659" s="20"/>
      <c r="FU659" s="20"/>
      <c r="FV659" s="20"/>
      <c r="FW659" s="20"/>
      <c r="FX659" s="20"/>
      <c r="FY659" s="20"/>
      <c r="FZ659" s="20"/>
      <c r="GA659" s="20"/>
      <c r="GB659" s="20"/>
      <c r="GC659" s="20"/>
      <c r="GD659" s="20"/>
      <c r="GE659" s="20"/>
      <c r="GF659" s="20"/>
      <c r="GG659" s="20"/>
      <c r="GH659" s="20"/>
      <c r="GI659" s="20"/>
      <c r="GJ659" s="20"/>
      <c r="GK659" s="20"/>
      <c r="GL659" s="20"/>
      <c r="GM659" s="20"/>
      <c r="GN659" s="20"/>
      <c r="GO659" s="20"/>
      <c r="GP659" s="20"/>
      <c r="GQ659" s="20"/>
      <c r="GR659" s="20"/>
      <c r="GS659" s="20"/>
      <c r="GT659" s="20"/>
      <c r="GU659" s="20"/>
      <c r="GV659" s="20"/>
      <c r="GW659" s="20"/>
      <c r="GX659" s="20"/>
      <c r="GY659" s="20"/>
      <c r="GZ659" s="20"/>
      <c r="HA659" s="20"/>
      <c r="HB659" s="20"/>
      <c r="HC659" s="20"/>
      <c r="HD659" s="20"/>
      <c r="HE659" s="20"/>
      <c r="HF659" s="20"/>
      <c r="HG659" s="20"/>
      <c r="HH659" s="20"/>
      <c r="HI659" s="20"/>
      <c r="HJ659" s="20"/>
      <c r="HK659" s="20"/>
      <c r="HL659" s="20"/>
      <c r="HM659" s="20"/>
      <c r="HN659" s="20"/>
      <c r="HO659" s="20"/>
      <c r="HP659" s="20"/>
      <c r="HQ659" s="20"/>
      <c r="HR659" s="20"/>
      <c r="HS659" s="20"/>
      <c r="HT659" s="20"/>
      <c r="HU659" s="20"/>
      <c r="HV659" s="20"/>
      <c r="HW659" s="17"/>
      <c r="HX659" s="17"/>
      <c r="HY659" s="17"/>
      <c r="HZ659" s="17"/>
      <c r="IA659" s="17"/>
      <c r="IB659" s="17"/>
    </row>
    <row r="660" spans="1:236" x14ac:dyDescent="0.3">
      <c r="A660" s="7">
        <v>4</v>
      </c>
      <c r="B660" s="7" t="s">
        <v>13</v>
      </c>
      <c r="C660" s="7" t="s">
        <v>25</v>
      </c>
      <c r="D660" s="7" t="s">
        <v>26</v>
      </c>
      <c r="E660" s="8">
        <v>3</v>
      </c>
      <c r="F660" s="7" t="s">
        <v>374</v>
      </c>
      <c r="G660" s="7">
        <v>150045</v>
      </c>
      <c r="H660" s="22">
        <v>2</v>
      </c>
      <c r="I660" s="20"/>
      <c r="J660" s="20"/>
      <c r="K660" s="20"/>
      <c r="L660" s="20">
        <v>4</v>
      </c>
      <c r="M660" s="20">
        <v>1</v>
      </c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>
        <v>4</v>
      </c>
      <c r="CJ660" s="20"/>
      <c r="CK660" s="20"/>
      <c r="CL660" s="20">
        <v>1</v>
      </c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  <c r="FJ660" s="20"/>
      <c r="FK660" s="20"/>
      <c r="FL660" s="20"/>
      <c r="FM660" s="20"/>
      <c r="FN660" s="20"/>
      <c r="FO660" s="20"/>
      <c r="FP660" s="20"/>
      <c r="FQ660" s="20"/>
      <c r="FR660" s="20"/>
      <c r="FS660" s="20"/>
      <c r="FT660" s="20"/>
      <c r="FU660" s="20"/>
      <c r="FV660" s="20"/>
      <c r="FW660" s="20"/>
      <c r="FX660" s="20"/>
      <c r="FY660" s="20"/>
      <c r="FZ660" s="20"/>
      <c r="GA660" s="20"/>
      <c r="GB660" s="20"/>
      <c r="GC660" s="20"/>
      <c r="GD660" s="20"/>
      <c r="GE660" s="20"/>
      <c r="GF660" s="20"/>
      <c r="GG660" s="20"/>
      <c r="GH660" s="20"/>
      <c r="GI660" s="20"/>
      <c r="GJ660" s="20"/>
      <c r="GK660" s="20"/>
      <c r="GL660" s="20"/>
      <c r="GM660" s="20"/>
      <c r="GN660" s="20"/>
      <c r="GO660" s="20"/>
      <c r="GP660" s="20"/>
      <c r="GQ660" s="20"/>
      <c r="GR660" s="20"/>
      <c r="GS660" s="20"/>
      <c r="GT660" s="20"/>
      <c r="GU660" s="20"/>
      <c r="GV660" s="20"/>
      <c r="GW660" s="20"/>
      <c r="GX660" s="20"/>
      <c r="GY660" s="20"/>
      <c r="GZ660" s="20"/>
      <c r="HA660" s="20"/>
      <c r="HB660" s="20"/>
      <c r="HC660" s="20"/>
      <c r="HD660" s="20"/>
      <c r="HE660" s="20"/>
      <c r="HF660" s="20"/>
      <c r="HG660" s="20"/>
      <c r="HH660" s="20"/>
      <c r="HI660" s="20"/>
      <c r="HJ660" s="20"/>
      <c r="HK660" s="20"/>
      <c r="HL660" s="20"/>
      <c r="HM660" s="20"/>
      <c r="HN660" s="20"/>
      <c r="HO660" s="20"/>
      <c r="HP660" s="20"/>
      <c r="HQ660" s="20"/>
      <c r="HR660" s="20"/>
      <c r="HS660" s="20"/>
      <c r="HT660" s="20"/>
      <c r="HU660" s="20"/>
      <c r="HV660" s="20"/>
      <c r="HW660" s="17"/>
      <c r="HX660" s="17"/>
      <c r="HY660" s="17"/>
      <c r="HZ660" s="17"/>
      <c r="IA660" s="17"/>
      <c r="IB660" s="17"/>
    </row>
    <row r="661" spans="1:236" x14ac:dyDescent="0.3">
      <c r="A661" s="7">
        <v>4</v>
      </c>
      <c r="B661" s="7" t="s">
        <v>13</v>
      </c>
      <c r="C661" s="7" t="s">
        <v>25</v>
      </c>
      <c r="D661" s="7" t="s">
        <v>26</v>
      </c>
      <c r="E661" s="8">
        <v>3</v>
      </c>
      <c r="F661" s="7" t="s">
        <v>376</v>
      </c>
      <c r="G661" s="7">
        <v>150045</v>
      </c>
      <c r="H661" s="22">
        <v>3</v>
      </c>
      <c r="I661" s="20">
        <v>2</v>
      </c>
      <c r="J661" s="20"/>
      <c r="K661" s="20"/>
      <c r="L661" s="20">
        <v>4</v>
      </c>
      <c r="M661" s="20">
        <v>2</v>
      </c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  <c r="FJ661" s="20"/>
      <c r="FK661" s="20"/>
      <c r="FL661" s="20"/>
      <c r="FM661" s="20"/>
      <c r="FN661" s="20"/>
      <c r="FO661" s="20"/>
      <c r="FP661" s="20"/>
      <c r="FQ661" s="20"/>
      <c r="FR661" s="20"/>
      <c r="FS661" s="20"/>
      <c r="FT661" s="20"/>
      <c r="FU661" s="20"/>
      <c r="FV661" s="20"/>
      <c r="FW661" s="20"/>
      <c r="FX661" s="20"/>
      <c r="FY661" s="20"/>
      <c r="FZ661" s="20"/>
      <c r="GA661" s="20"/>
      <c r="GB661" s="20"/>
      <c r="GC661" s="20"/>
      <c r="GD661" s="20"/>
      <c r="GE661" s="20"/>
      <c r="GF661" s="20"/>
      <c r="GG661" s="20"/>
      <c r="GH661" s="20"/>
      <c r="GI661" s="20"/>
      <c r="GJ661" s="20"/>
      <c r="GK661" s="20"/>
      <c r="GL661" s="20"/>
      <c r="GM661" s="20"/>
      <c r="GN661" s="20"/>
      <c r="GO661" s="20"/>
      <c r="GP661" s="20"/>
      <c r="GQ661" s="20"/>
      <c r="GR661" s="20"/>
      <c r="GS661" s="20"/>
      <c r="GT661" s="20"/>
      <c r="GU661" s="20"/>
      <c r="GV661" s="20"/>
      <c r="GW661" s="20"/>
      <c r="GX661" s="20"/>
      <c r="GY661" s="20"/>
      <c r="GZ661" s="20"/>
      <c r="HA661" s="20"/>
      <c r="HB661" s="20"/>
      <c r="HC661" s="20"/>
      <c r="HD661" s="20"/>
      <c r="HE661" s="20"/>
      <c r="HF661" s="20"/>
      <c r="HG661" s="20"/>
      <c r="HH661" s="20"/>
      <c r="HI661" s="20"/>
      <c r="HJ661" s="20"/>
      <c r="HK661" s="20"/>
      <c r="HL661" s="20"/>
      <c r="HM661" s="20"/>
      <c r="HN661" s="20"/>
      <c r="HO661" s="20"/>
      <c r="HP661" s="20"/>
      <c r="HQ661" s="20"/>
      <c r="HR661" s="20"/>
      <c r="HS661" s="20"/>
      <c r="HT661" s="20"/>
      <c r="HU661" s="20"/>
      <c r="HV661" s="20"/>
      <c r="HW661" s="17"/>
      <c r="HX661" s="17"/>
      <c r="HY661" s="17"/>
      <c r="HZ661" s="17"/>
      <c r="IA661" s="17"/>
      <c r="IB661" s="17"/>
    </row>
    <row r="662" spans="1:236" x14ac:dyDescent="0.3">
      <c r="A662" s="7">
        <v>4</v>
      </c>
      <c r="B662" s="7" t="s">
        <v>13</v>
      </c>
      <c r="C662" s="7" t="s">
        <v>25</v>
      </c>
      <c r="D662" s="7" t="s">
        <v>26</v>
      </c>
      <c r="E662" s="8">
        <v>4</v>
      </c>
      <c r="F662" s="7" t="s">
        <v>27</v>
      </c>
      <c r="G662" s="7">
        <v>150044</v>
      </c>
      <c r="H662" s="22">
        <v>1</v>
      </c>
      <c r="I662" s="20">
        <v>3</v>
      </c>
      <c r="J662" s="20"/>
      <c r="K662" s="20"/>
      <c r="L662" s="20">
        <v>22</v>
      </c>
      <c r="M662" s="20"/>
      <c r="N662" s="20">
        <v>1</v>
      </c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>
        <v>34</v>
      </c>
      <c r="CD662" s="20"/>
      <c r="CE662" s="20"/>
      <c r="CF662" s="20"/>
      <c r="CG662" s="20"/>
      <c r="CH662" s="20"/>
      <c r="CI662" s="20">
        <v>9</v>
      </c>
      <c r="CJ662" s="20"/>
      <c r="CK662" s="20">
        <v>1</v>
      </c>
      <c r="CL662" s="20">
        <v>1</v>
      </c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  <c r="FJ662" s="20"/>
      <c r="FK662" s="20"/>
      <c r="FL662" s="20"/>
      <c r="FM662" s="20"/>
      <c r="FN662" s="20"/>
      <c r="FO662" s="20"/>
      <c r="FP662" s="20"/>
      <c r="FQ662" s="20"/>
      <c r="FR662" s="20"/>
      <c r="FS662" s="20"/>
      <c r="FT662" s="20"/>
      <c r="FU662" s="20"/>
      <c r="FV662" s="20"/>
      <c r="FW662" s="20"/>
      <c r="FX662" s="20"/>
      <c r="FY662" s="20"/>
      <c r="FZ662" s="20"/>
      <c r="GA662" s="20"/>
      <c r="GB662" s="20"/>
      <c r="GC662" s="20"/>
      <c r="GD662" s="20"/>
      <c r="GE662" s="20"/>
      <c r="GF662" s="20"/>
      <c r="GG662" s="20"/>
      <c r="GH662" s="20"/>
      <c r="GI662" s="20"/>
      <c r="GJ662" s="20"/>
      <c r="GK662" s="20"/>
      <c r="GL662" s="20"/>
      <c r="GM662" s="20"/>
      <c r="GN662" s="20"/>
      <c r="GO662" s="20"/>
      <c r="GP662" s="20"/>
      <c r="GQ662" s="20"/>
      <c r="GR662" s="20"/>
      <c r="GS662" s="20"/>
      <c r="GT662" s="20"/>
      <c r="GU662" s="20"/>
      <c r="GV662" s="20"/>
      <c r="GW662" s="20"/>
      <c r="GX662" s="20"/>
      <c r="GY662" s="20"/>
      <c r="GZ662" s="20"/>
      <c r="HA662" s="20"/>
      <c r="HB662" s="20"/>
      <c r="HC662" s="20"/>
      <c r="HD662" s="20"/>
      <c r="HE662" s="20"/>
      <c r="HF662" s="20"/>
      <c r="HG662" s="20"/>
      <c r="HH662" s="20"/>
      <c r="HI662" s="20"/>
      <c r="HJ662" s="20"/>
      <c r="HK662" s="20"/>
      <c r="HL662" s="20"/>
      <c r="HM662" s="20"/>
      <c r="HN662" s="20"/>
      <c r="HO662" s="20"/>
      <c r="HP662" s="20"/>
      <c r="HQ662" s="20"/>
      <c r="HR662" s="20"/>
      <c r="HS662" s="20"/>
      <c r="HT662" s="20"/>
      <c r="HU662" s="20"/>
      <c r="HV662" s="20"/>
      <c r="HW662" s="17"/>
      <c r="HX662" s="17"/>
      <c r="HY662" s="17"/>
      <c r="HZ662" s="17"/>
      <c r="IA662" s="17"/>
      <c r="IB662" s="17"/>
    </row>
    <row r="663" spans="1:236" x14ac:dyDescent="0.3">
      <c r="A663" s="7">
        <v>4</v>
      </c>
      <c r="B663" s="7" t="s">
        <v>13</v>
      </c>
      <c r="C663" s="7" t="s">
        <v>25</v>
      </c>
      <c r="D663" s="7" t="s">
        <v>26</v>
      </c>
      <c r="E663" s="8">
        <v>4</v>
      </c>
      <c r="F663" s="7" t="s">
        <v>374</v>
      </c>
      <c r="G663" s="7">
        <v>150044</v>
      </c>
      <c r="H663" s="22">
        <v>2</v>
      </c>
      <c r="I663" s="20">
        <v>1</v>
      </c>
      <c r="J663" s="20"/>
      <c r="K663" s="20"/>
      <c r="L663" s="20">
        <v>18</v>
      </c>
      <c r="M663" s="20"/>
      <c r="N663" s="20">
        <v>1</v>
      </c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>
        <v>3</v>
      </c>
      <c r="CD663" s="20"/>
      <c r="CE663" s="20"/>
      <c r="CF663" s="20"/>
      <c r="CG663" s="20"/>
      <c r="CH663" s="20"/>
      <c r="CI663" s="20">
        <v>9</v>
      </c>
      <c r="CJ663" s="20"/>
      <c r="CK663" s="20"/>
      <c r="CL663" s="20">
        <v>1</v>
      </c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>
        <v>1</v>
      </c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17"/>
      <c r="HX663" s="17"/>
      <c r="HY663" s="17"/>
      <c r="HZ663" s="17"/>
      <c r="IA663" s="17"/>
      <c r="IB663" s="17"/>
    </row>
    <row r="664" spans="1:236" x14ac:dyDescent="0.3">
      <c r="A664" s="7">
        <v>4</v>
      </c>
      <c r="B664" s="7" t="s">
        <v>13</v>
      </c>
      <c r="C664" s="7" t="s">
        <v>25</v>
      </c>
      <c r="D664" s="7" t="s">
        <v>26</v>
      </c>
      <c r="E664" s="8">
        <v>4</v>
      </c>
      <c r="F664" s="7" t="s">
        <v>376</v>
      </c>
      <c r="G664" s="7">
        <v>150044</v>
      </c>
      <c r="H664" s="22">
        <v>3</v>
      </c>
      <c r="I664" s="20">
        <v>1</v>
      </c>
      <c r="J664" s="20"/>
      <c r="K664" s="20"/>
      <c r="L664" s="20">
        <v>9</v>
      </c>
      <c r="M664" s="20">
        <v>1</v>
      </c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>
        <v>3</v>
      </c>
      <c r="CD664" s="20"/>
      <c r="CE664" s="20"/>
      <c r="CF664" s="20"/>
      <c r="CG664" s="20"/>
      <c r="CH664" s="20"/>
      <c r="CI664" s="20">
        <v>7</v>
      </c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>
        <v>1</v>
      </c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  <c r="FJ664" s="20"/>
      <c r="FK664" s="20"/>
      <c r="FL664" s="20"/>
      <c r="FM664" s="20"/>
      <c r="FN664" s="20"/>
      <c r="FO664" s="20"/>
      <c r="FP664" s="20"/>
      <c r="FQ664" s="20"/>
      <c r="FR664" s="20"/>
      <c r="FS664" s="20"/>
      <c r="FT664" s="20"/>
      <c r="FU664" s="20"/>
      <c r="FV664" s="20"/>
      <c r="FW664" s="20"/>
      <c r="FX664" s="20"/>
      <c r="FY664" s="20"/>
      <c r="FZ664" s="20"/>
      <c r="GA664" s="20"/>
      <c r="GB664" s="20"/>
      <c r="GC664" s="20"/>
      <c r="GD664" s="20"/>
      <c r="GE664" s="20"/>
      <c r="GF664" s="20"/>
      <c r="GG664" s="20"/>
      <c r="GH664" s="20"/>
      <c r="GI664" s="20"/>
      <c r="GJ664" s="20"/>
      <c r="GK664" s="20"/>
      <c r="GL664" s="20"/>
      <c r="GM664" s="20"/>
      <c r="GN664" s="20"/>
      <c r="GO664" s="20"/>
      <c r="GP664" s="20"/>
      <c r="GQ664" s="20"/>
      <c r="GR664" s="20"/>
      <c r="GS664" s="20"/>
      <c r="GT664" s="20"/>
      <c r="GU664" s="20"/>
      <c r="GV664" s="20"/>
      <c r="GW664" s="20"/>
      <c r="GX664" s="20"/>
      <c r="GY664" s="20"/>
      <c r="GZ664" s="20"/>
      <c r="HA664" s="20"/>
      <c r="HB664" s="20"/>
      <c r="HC664" s="20"/>
      <c r="HD664" s="20"/>
      <c r="HE664" s="20"/>
      <c r="HF664" s="20"/>
      <c r="HG664" s="20"/>
      <c r="HH664" s="20"/>
      <c r="HI664" s="20"/>
      <c r="HJ664" s="20"/>
      <c r="HK664" s="20"/>
      <c r="HL664" s="20"/>
      <c r="HM664" s="20"/>
      <c r="HN664" s="20"/>
      <c r="HO664" s="20"/>
      <c r="HP664" s="20"/>
      <c r="HQ664" s="20"/>
      <c r="HR664" s="20"/>
      <c r="HS664" s="20"/>
      <c r="HT664" s="20"/>
      <c r="HU664" s="20"/>
      <c r="HV664" s="20"/>
      <c r="HW664" s="17"/>
      <c r="HX664" s="17"/>
      <c r="HY664" s="17"/>
      <c r="HZ664" s="17"/>
      <c r="IA664" s="17"/>
      <c r="IB664" s="17"/>
    </row>
    <row r="665" spans="1:236" x14ac:dyDescent="0.3">
      <c r="A665" s="7">
        <v>4</v>
      </c>
      <c r="B665" s="7" t="s">
        <v>13</v>
      </c>
      <c r="C665" s="7" t="s">
        <v>25</v>
      </c>
      <c r="D665" s="7" t="s">
        <v>26</v>
      </c>
      <c r="E665" s="8">
        <v>5</v>
      </c>
      <c r="F665" s="7" t="s">
        <v>27</v>
      </c>
      <c r="G665" s="7">
        <v>150043</v>
      </c>
      <c r="H665" s="22">
        <v>1</v>
      </c>
      <c r="I665" s="20">
        <v>11</v>
      </c>
      <c r="J665" s="20"/>
      <c r="K665" s="20"/>
      <c r="L665" s="20">
        <v>21</v>
      </c>
      <c r="M665" s="20">
        <v>1</v>
      </c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>
        <v>29</v>
      </c>
      <c r="CD665" s="20"/>
      <c r="CE665" s="20"/>
      <c r="CF665" s="20"/>
      <c r="CG665" s="20"/>
      <c r="CH665" s="20"/>
      <c r="CI665" s="20">
        <v>22</v>
      </c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>
        <v>1</v>
      </c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  <c r="FJ665" s="20"/>
      <c r="FK665" s="20"/>
      <c r="FL665" s="20"/>
      <c r="FM665" s="20"/>
      <c r="FN665" s="20"/>
      <c r="FO665" s="20"/>
      <c r="FP665" s="20"/>
      <c r="FQ665" s="20"/>
      <c r="FR665" s="20"/>
      <c r="FS665" s="20"/>
      <c r="FT665" s="20"/>
      <c r="FU665" s="20"/>
      <c r="FV665" s="20"/>
      <c r="FW665" s="20"/>
      <c r="FX665" s="20"/>
      <c r="FY665" s="20"/>
      <c r="FZ665" s="20"/>
      <c r="GA665" s="20"/>
      <c r="GB665" s="20"/>
      <c r="GC665" s="20"/>
      <c r="GD665" s="20"/>
      <c r="GE665" s="20"/>
      <c r="GF665" s="20"/>
      <c r="GG665" s="20"/>
      <c r="GH665" s="20"/>
      <c r="GI665" s="20"/>
      <c r="GJ665" s="20"/>
      <c r="GK665" s="20"/>
      <c r="GL665" s="20"/>
      <c r="GM665" s="20"/>
      <c r="GN665" s="20"/>
      <c r="GO665" s="20"/>
      <c r="GP665" s="20"/>
      <c r="GQ665" s="20"/>
      <c r="GR665" s="20"/>
      <c r="GS665" s="20"/>
      <c r="GT665" s="20"/>
      <c r="GU665" s="20"/>
      <c r="GV665" s="20"/>
      <c r="GW665" s="20"/>
      <c r="GX665" s="20"/>
      <c r="GY665" s="20"/>
      <c r="GZ665" s="20"/>
      <c r="HA665" s="20"/>
      <c r="HB665" s="20"/>
      <c r="HC665" s="20"/>
      <c r="HD665" s="20"/>
      <c r="HE665" s="20"/>
      <c r="HF665" s="20"/>
      <c r="HG665" s="20"/>
      <c r="HH665" s="20"/>
      <c r="HI665" s="20"/>
      <c r="HJ665" s="20"/>
      <c r="HK665" s="20"/>
      <c r="HL665" s="20"/>
      <c r="HM665" s="20"/>
      <c r="HN665" s="20"/>
      <c r="HO665" s="20"/>
      <c r="HP665" s="20"/>
      <c r="HQ665" s="20"/>
      <c r="HR665" s="20"/>
      <c r="HS665" s="20"/>
      <c r="HT665" s="20"/>
      <c r="HU665" s="20"/>
      <c r="HV665" s="20"/>
      <c r="HW665" s="17"/>
      <c r="HX665" s="17"/>
      <c r="HY665" s="17"/>
      <c r="HZ665" s="17"/>
      <c r="IA665" s="17"/>
      <c r="IB665" s="17"/>
    </row>
    <row r="666" spans="1:236" x14ac:dyDescent="0.3">
      <c r="A666" s="7">
        <v>4</v>
      </c>
      <c r="B666" s="7" t="s">
        <v>13</v>
      </c>
      <c r="C666" s="7" t="s">
        <v>25</v>
      </c>
      <c r="D666" s="7" t="s">
        <v>26</v>
      </c>
      <c r="E666" s="8">
        <v>5</v>
      </c>
      <c r="F666" s="7" t="s">
        <v>374</v>
      </c>
      <c r="G666" s="7">
        <v>150043</v>
      </c>
      <c r="H666" s="22">
        <v>2</v>
      </c>
      <c r="I666" s="20">
        <v>2</v>
      </c>
      <c r="J666" s="20"/>
      <c r="K666" s="20"/>
      <c r="L666" s="20">
        <v>7</v>
      </c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>
        <v>12</v>
      </c>
      <c r="CD666" s="20"/>
      <c r="CE666" s="20"/>
      <c r="CF666" s="20">
        <v>2</v>
      </c>
      <c r="CG666" s="20"/>
      <c r="CH666" s="20"/>
      <c r="CI666" s="20">
        <v>22</v>
      </c>
      <c r="CJ666" s="20"/>
      <c r="CK666" s="20"/>
      <c r="CL666" s="20">
        <v>4</v>
      </c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  <c r="FW666" s="20"/>
      <c r="FX666" s="20"/>
      <c r="FY666" s="20"/>
      <c r="FZ666" s="20"/>
      <c r="GA666" s="20"/>
      <c r="GB666" s="20"/>
      <c r="GC666" s="20"/>
      <c r="GD666" s="20"/>
      <c r="GE666" s="20"/>
      <c r="GF666" s="20"/>
      <c r="GG666" s="20"/>
      <c r="GH666" s="20"/>
      <c r="GI666" s="20"/>
      <c r="GJ666" s="20"/>
      <c r="GK666" s="20"/>
      <c r="GL666" s="20"/>
      <c r="GM666" s="20"/>
      <c r="GN666" s="20"/>
      <c r="GO666" s="20"/>
      <c r="GP666" s="20"/>
      <c r="GQ666" s="20"/>
      <c r="GR666" s="20"/>
      <c r="GS666" s="20"/>
      <c r="GT666" s="20"/>
      <c r="GU666" s="20"/>
      <c r="GV666" s="20"/>
      <c r="GW666" s="20"/>
      <c r="GX666" s="20"/>
      <c r="GY666" s="20"/>
      <c r="GZ666" s="20"/>
      <c r="HA666" s="20"/>
      <c r="HB666" s="20"/>
      <c r="HC666" s="20"/>
      <c r="HD666" s="20"/>
      <c r="HE666" s="20"/>
      <c r="HF666" s="20"/>
      <c r="HG666" s="20"/>
      <c r="HH666" s="20"/>
      <c r="HI666" s="20"/>
      <c r="HJ666" s="20"/>
      <c r="HK666" s="20"/>
      <c r="HL666" s="20"/>
      <c r="HM666" s="20"/>
      <c r="HN666" s="20"/>
      <c r="HO666" s="20"/>
      <c r="HP666" s="20"/>
      <c r="HQ666" s="20"/>
      <c r="HR666" s="20"/>
      <c r="HS666" s="20"/>
      <c r="HT666" s="20"/>
      <c r="HU666" s="20"/>
      <c r="HV666" s="20"/>
      <c r="HW666" s="17"/>
      <c r="HX666" s="17"/>
      <c r="HY666" s="17"/>
      <c r="HZ666" s="17"/>
      <c r="IA666" s="17"/>
      <c r="IB666" s="17"/>
    </row>
    <row r="667" spans="1:236" x14ac:dyDescent="0.3">
      <c r="A667" s="7">
        <v>4</v>
      </c>
      <c r="B667" s="7" t="s">
        <v>13</v>
      </c>
      <c r="C667" s="7" t="s">
        <v>25</v>
      </c>
      <c r="D667" s="7" t="s">
        <v>26</v>
      </c>
      <c r="E667" s="8">
        <v>5</v>
      </c>
      <c r="F667" s="7" t="s">
        <v>376</v>
      </c>
      <c r="G667" s="7">
        <v>150043</v>
      </c>
      <c r="H667" s="22">
        <v>3</v>
      </c>
      <c r="I667" s="20"/>
      <c r="J667" s="20"/>
      <c r="K667" s="20"/>
      <c r="L667" s="20">
        <v>24</v>
      </c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>
        <v>29</v>
      </c>
      <c r="CD667" s="20"/>
      <c r="CE667" s="20"/>
      <c r="CF667" s="20">
        <v>1</v>
      </c>
      <c r="CG667" s="20"/>
      <c r="CH667" s="20"/>
      <c r="CI667" s="20">
        <v>47</v>
      </c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  <c r="FJ667" s="20"/>
      <c r="FK667" s="20"/>
      <c r="FL667" s="20"/>
      <c r="FM667" s="20"/>
      <c r="FN667" s="20"/>
      <c r="FO667" s="20"/>
      <c r="FP667" s="20"/>
      <c r="FQ667" s="20"/>
      <c r="FR667" s="20"/>
      <c r="FS667" s="20"/>
      <c r="FT667" s="20"/>
      <c r="FU667" s="20"/>
      <c r="FV667" s="20"/>
      <c r="FW667" s="20"/>
      <c r="FX667" s="20"/>
      <c r="FY667" s="20"/>
      <c r="FZ667" s="20"/>
      <c r="GA667" s="20"/>
      <c r="GB667" s="20"/>
      <c r="GC667" s="20"/>
      <c r="GD667" s="20"/>
      <c r="GE667" s="20"/>
      <c r="GF667" s="20"/>
      <c r="GG667" s="20"/>
      <c r="GH667" s="20"/>
      <c r="GI667" s="20"/>
      <c r="GJ667" s="20"/>
      <c r="GK667" s="20"/>
      <c r="GL667" s="20"/>
      <c r="GM667" s="20"/>
      <c r="GN667" s="20"/>
      <c r="GO667" s="20"/>
      <c r="GP667" s="20"/>
      <c r="GQ667" s="20"/>
      <c r="GR667" s="20"/>
      <c r="GS667" s="20"/>
      <c r="GT667" s="20"/>
      <c r="GU667" s="20"/>
      <c r="GV667" s="20"/>
      <c r="GW667" s="20"/>
      <c r="GX667" s="20"/>
      <c r="GY667" s="20"/>
      <c r="GZ667" s="20"/>
      <c r="HA667" s="20"/>
      <c r="HB667" s="20"/>
      <c r="HC667" s="20"/>
      <c r="HD667" s="20"/>
      <c r="HE667" s="20"/>
      <c r="HF667" s="20"/>
      <c r="HG667" s="20"/>
      <c r="HH667" s="20"/>
      <c r="HI667" s="20"/>
      <c r="HJ667" s="20"/>
      <c r="HK667" s="20"/>
      <c r="HL667" s="20"/>
      <c r="HM667" s="20"/>
      <c r="HN667" s="20"/>
      <c r="HO667" s="20"/>
      <c r="HP667" s="20"/>
      <c r="HQ667" s="20"/>
      <c r="HR667" s="20"/>
      <c r="HS667" s="20"/>
      <c r="HT667" s="20"/>
      <c r="HU667" s="20"/>
      <c r="HV667" s="20"/>
      <c r="HW667" s="17"/>
      <c r="HX667" s="17"/>
      <c r="HY667" s="17"/>
      <c r="HZ667" s="17"/>
      <c r="IA667" s="17"/>
      <c r="IB667" s="17"/>
    </row>
    <row r="668" spans="1:236" x14ac:dyDescent="0.3">
      <c r="A668" s="7">
        <v>4</v>
      </c>
      <c r="B668" s="7" t="s">
        <v>13</v>
      </c>
      <c r="C668" s="7" t="s">
        <v>25</v>
      </c>
      <c r="D668" s="7" t="s">
        <v>26</v>
      </c>
      <c r="E668" s="8">
        <v>6</v>
      </c>
      <c r="F668" s="7" t="s">
        <v>27</v>
      </c>
      <c r="G668" s="7">
        <v>150042</v>
      </c>
      <c r="H668" s="22">
        <v>1</v>
      </c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>
        <v>40</v>
      </c>
      <c r="CD668" s="20"/>
      <c r="CE668" s="20"/>
      <c r="CF668" s="20">
        <v>1</v>
      </c>
      <c r="CG668" s="20"/>
      <c r="CH668" s="20"/>
      <c r="CI668" s="20">
        <v>11</v>
      </c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  <c r="FJ668" s="20"/>
      <c r="FK668" s="20"/>
      <c r="FL668" s="20"/>
      <c r="FM668" s="20"/>
      <c r="FN668" s="20"/>
      <c r="FO668" s="20"/>
      <c r="FP668" s="20"/>
      <c r="FQ668" s="20"/>
      <c r="FR668" s="20"/>
      <c r="FS668" s="20"/>
      <c r="FT668" s="20"/>
      <c r="FU668" s="20"/>
      <c r="FV668" s="20"/>
      <c r="FW668" s="20"/>
      <c r="FX668" s="20"/>
      <c r="FY668" s="20"/>
      <c r="FZ668" s="20"/>
      <c r="GA668" s="20"/>
      <c r="GB668" s="20"/>
      <c r="GC668" s="20"/>
      <c r="GD668" s="20"/>
      <c r="GE668" s="20"/>
      <c r="GF668" s="20"/>
      <c r="GG668" s="20"/>
      <c r="GH668" s="20"/>
      <c r="GI668" s="20"/>
      <c r="GJ668" s="20"/>
      <c r="GK668" s="20"/>
      <c r="GL668" s="20"/>
      <c r="GM668" s="20"/>
      <c r="GN668" s="20"/>
      <c r="GO668" s="20"/>
      <c r="GP668" s="20"/>
      <c r="GQ668" s="20"/>
      <c r="GR668" s="20"/>
      <c r="GS668" s="20"/>
      <c r="GT668" s="20"/>
      <c r="GU668" s="20"/>
      <c r="GV668" s="20"/>
      <c r="GW668" s="20"/>
      <c r="GX668" s="20"/>
      <c r="GY668" s="20"/>
      <c r="GZ668" s="20"/>
      <c r="HA668" s="20"/>
      <c r="HB668" s="20"/>
      <c r="HC668" s="20"/>
      <c r="HD668" s="20"/>
      <c r="HE668" s="20"/>
      <c r="HF668" s="20"/>
      <c r="HG668" s="20"/>
      <c r="HH668" s="20"/>
      <c r="HI668" s="20"/>
      <c r="HJ668" s="20"/>
      <c r="HK668" s="20"/>
      <c r="HL668" s="20"/>
      <c r="HM668" s="20"/>
      <c r="HN668" s="20"/>
      <c r="HO668" s="20"/>
      <c r="HP668" s="20"/>
      <c r="HQ668" s="20"/>
      <c r="HR668" s="20"/>
      <c r="HS668" s="20"/>
      <c r="HT668" s="20"/>
      <c r="HU668" s="20"/>
      <c r="HV668" s="20"/>
      <c r="HW668" s="17"/>
      <c r="HX668" s="17"/>
      <c r="HY668" s="17"/>
      <c r="HZ668" s="17"/>
      <c r="IA668" s="17"/>
      <c r="IB668" s="17"/>
    </row>
    <row r="669" spans="1:236" x14ac:dyDescent="0.3">
      <c r="A669" s="7">
        <v>4</v>
      </c>
      <c r="B669" s="7" t="s">
        <v>13</v>
      </c>
      <c r="C669" s="7" t="s">
        <v>25</v>
      </c>
      <c r="D669" s="7" t="s">
        <v>26</v>
      </c>
      <c r="E669" s="8">
        <v>6</v>
      </c>
      <c r="F669" s="7" t="s">
        <v>374</v>
      </c>
      <c r="G669" s="7">
        <v>150042</v>
      </c>
      <c r="H669" s="22">
        <v>2</v>
      </c>
      <c r="I669" s="20"/>
      <c r="J669" s="20"/>
      <c r="K669" s="20"/>
      <c r="L669" s="20">
        <v>1</v>
      </c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>
        <v>11</v>
      </c>
      <c r="CD669" s="20"/>
      <c r="CE669" s="20"/>
      <c r="CF669" s="20"/>
      <c r="CG669" s="20"/>
      <c r="CH669" s="20"/>
      <c r="CI669" s="20">
        <v>8</v>
      </c>
      <c r="CJ669" s="20"/>
      <c r="CK669" s="20"/>
      <c r="CL669" s="20">
        <v>1</v>
      </c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  <c r="FW669" s="20"/>
      <c r="FX669" s="20"/>
      <c r="FY669" s="20"/>
      <c r="FZ669" s="20"/>
      <c r="GA669" s="20"/>
      <c r="GB669" s="20"/>
      <c r="GC669" s="20"/>
      <c r="GD669" s="20"/>
      <c r="GE669" s="20"/>
      <c r="GF669" s="20"/>
      <c r="GG669" s="20"/>
      <c r="GH669" s="20"/>
      <c r="GI669" s="20"/>
      <c r="GJ669" s="20"/>
      <c r="GK669" s="20"/>
      <c r="GL669" s="20"/>
      <c r="GM669" s="20"/>
      <c r="GN669" s="20"/>
      <c r="GO669" s="20"/>
      <c r="GP669" s="20"/>
      <c r="GQ669" s="20"/>
      <c r="GR669" s="20"/>
      <c r="GS669" s="20"/>
      <c r="GT669" s="20"/>
      <c r="GU669" s="20"/>
      <c r="GV669" s="20"/>
      <c r="GW669" s="20"/>
      <c r="GX669" s="20"/>
      <c r="GY669" s="20"/>
      <c r="GZ669" s="20"/>
      <c r="HA669" s="20"/>
      <c r="HB669" s="20"/>
      <c r="HC669" s="20"/>
      <c r="HD669" s="20"/>
      <c r="HE669" s="20"/>
      <c r="HF669" s="20"/>
      <c r="HG669" s="20"/>
      <c r="HH669" s="20"/>
      <c r="HI669" s="20"/>
      <c r="HJ669" s="20"/>
      <c r="HK669" s="20"/>
      <c r="HL669" s="20"/>
      <c r="HM669" s="20"/>
      <c r="HN669" s="20"/>
      <c r="HO669" s="20"/>
      <c r="HP669" s="20"/>
      <c r="HQ669" s="20"/>
      <c r="HR669" s="20"/>
      <c r="HS669" s="20"/>
      <c r="HT669" s="20"/>
      <c r="HU669" s="20"/>
      <c r="HV669" s="20"/>
      <c r="HW669" s="17"/>
      <c r="HX669" s="17"/>
      <c r="HY669" s="17"/>
      <c r="HZ669" s="17"/>
      <c r="IA669" s="17"/>
      <c r="IB669" s="17"/>
    </row>
    <row r="670" spans="1:236" x14ac:dyDescent="0.3">
      <c r="A670" s="7">
        <v>4</v>
      </c>
      <c r="B670" s="7" t="s">
        <v>13</v>
      </c>
      <c r="C670" s="7" t="s">
        <v>25</v>
      </c>
      <c r="D670" s="7" t="s">
        <v>26</v>
      </c>
      <c r="E670" s="8">
        <v>6</v>
      </c>
      <c r="F670" s="7" t="s">
        <v>376</v>
      </c>
      <c r="G670" s="7">
        <v>150042</v>
      </c>
      <c r="H670" s="22">
        <v>3</v>
      </c>
      <c r="I670" s="20"/>
      <c r="J670" s="20"/>
      <c r="K670" s="20"/>
      <c r="L670" s="20">
        <v>2</v>
      </c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>
        <v>1</v>
      </c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>
        <v>1</v>
      </c>
      <c r="DU670" s="20"/>
      <c r="DV670" s="20">
        <v>1</v>
      </c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  <c r="FJ670" s="20"/>
      <c r="FK670" s="20"/>
      <c r="FL670" s="20"/>
      <c r="FM670" s="20"/>
      <c r="FN670" s="20"/>
      <c r="FO670" s="20"/>
      <c r="FP670" s="20"/>
      <c r="FQ670" s="20"/>
      <c r="FR670" s="20"/>
      <c r="FS670" s="20"/>
      <c r="FT670" s="20"/>
      <c r="FU670" s="20"/>
      <c r="FV670" s="20"/>
      <c r="FW670" s="20"/>
      <c r="FX670" s="20"/>
      <c r="FY670" s="20"/>
      <c r="FZ670" s="20"/>
      <c r="GA670" s="20"/>
      <c r="GB670" s="20"/>
      <c r="GC670" s="20"/>
      <c r="GD670" s="20"/>
      <c r="GE670" s="20"/>
      <c r="GF670" s="20"/>
      <c r="GG670" s="20"/>
      <c r="GH670" s="20"/>
      <c r="GI670" s="20"/>
      <c r="GJ670" s="20"/>
      <c r="GK670" s="20"/>
      <c r="GL670" s="20"/>
      <c r="GM670" s="20"/>
      <c r="GN670" s="20"/>
      <c r="GO670" s="20"/>
      <c r="GP670" s="20"/>
      <c r="GQ670" s="20"/>
      <c r="GR670" s="20"/>
      <c r="GS670" s="20"/>
      <c r="GT670" s="20"/>
      <c r="GU670" s="20"/>
      <c r="GV670" s="20"/>
      <c r="GW670" s="20"/>
      <c r="GX670" s="20"/>
      <c r="GY670" s="20"/>
      <c r="GZ670" s="20"/>
      <c r="HA670" s="20"/>
      <c r="HB670" s="20"/>
      <c r="HC670" s="20"/>
      <c r="HD670" s="20"/>
      <c r="HE670" s="20"/>
      <c r="HF670" s="20"/>
      <c r="HG670" s="20"/>
      <c r="HH670" s="20"/>
      <c r="HI670" s="20"/>
      <c r="HJ670" s="20"/>
      <c r="HK670" s="20"/>
      <c r="HL670" s="20"/>
      <c r="HM670" s="20"/>
      <c r="HN670" s="20"/>
      <c r="HO670" s="20"/>
      <c r="HP670" s="20"/>
      <c r="HQ670" s="20"/>
      <c r="HR670" s="20"/>
      <c r="HS670" s="20"/>
      <c r="HT670" s="20"/>
      <c r="HU670" s="20"/>
      <c r="HV670" s="20"/>
      <c r="HW670" s="17"/>
      <c r="HX670" s="17"/>
      <c r="HY670" s="17"/>
      <c r="HZ670" s="17"/>
      <c r="IA670" s="17"/>
      <c r="IB670" s="17"/>
    </row>
    <row r="671" spans="1:236" x14ac:dyDescent="0.3">
      <c r="A671" s="7">
        <v>1</v>
      </c>
      <c r="B671" s="7" t="s">
        <v>13</v>
      </c>
      <c r="C671" s="7" t="s">
        <v>25</v>
      </c>
      <c r="D671" s="7" t="s">
        <v>33</v>
      </c>
      <c r="E671" s="8">
        <v>1</v>
      </c>
      <c r="F671" s="7" t="s">
        <v>27</v>
      </c>
      <c r="G671" s="7">
        <v>150072</v>
      </c>
      <c r="H671" s="22">
        <v>1</v>
      </c>
      <c r="I671" s="20"/>
      <c r="J671" s="20"/>
      <c r="K671" s="20">
        <v>1</v>
      </c>
      <c r="L671" s="20">
        <v>28</v>
      </c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>
        <v>3</v>
      </c>
      <c r="CG671" s="20"/>
      <c r="CH671" s="20"/>
      <c r="CI671" s="20"/>
      <c r="CJ671" s="20"/>
      <c r="CK671" s="20"/>
      <c r="CL671" s="20">
        <v>2</v>
      </c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  <c r="EK671" s="20"/>
      <c r="EL671" s="20"/>
      <c r="EM671" s="20"/>
      <c r="EN671" s="20"/>
      <c r="EO671" s="20"/>
      <c r="EP671" s="20"/>
      <c r="EQ671" s="20"/>
      <c r="ER671" s="20"/>
      <c r="ES671" s="20"/>
      <c r="ET671" s="20"/>
      <c r="EU671" s="20"/>
      <c r="EV671" s="20"/>
      <c r="EW671" s="20"/>
      <c r="EX671" s="20"/>
      <c r="EY671" s="20"/>
      <c r="EZ671" s="20"/>
      <c r="FA671" s="20"/>
      <c r="FB671" s="20"/>
      <c r="FC671" s="20"/>
      <c r="FD671" s="20"/>
      <c r="FE671" s="20"/>
      <c r="FF671" s="20"/>
      <c r="FG671" s="20"/>
      <c r="FH671" s="20"/>
      <c r="FI671" s="20"/>
      <c r="FJ671" s="20"/>
      <c r="FK671" s="20"/>
      <c r="FL671" s="20"/>
      <c r="FM671" s="20"/>
      <c r="FN671" s="20"/>
      <c r="FO671" s="20"/>
      <c r="FP671" s="20"/>
      <c r="FQ671" s="20"/>
      <c r="FR671" s="20"/>
      <c r="FS671" s="20"/>
      <c r="FT671" s="20"/>
      <c r="FU671" s="20"/>
      <c r="FV671" s="20"/>
      <c r="FW671" s="20"/>
      <c r="FX671" s="20"/>
      <c r="FY671" s="20"/>
      <c r="FZ671" s="20"/>
      <c r="GA671" s="20"/>
      <c r="GB671" s="20"/>
      <c r="GC671" s="20"/>
      <c r="GD671" s="20"/>
      <c r="GE671" s="20"/>
      <c r="GF671" s="20"/>
      <c r="GG671" s="20"/>
      <c r="GH671" s="20"/>
      <c r="GI671" s="20"/>
      <c r="GJ671" s="20"/>
      <c r="GK671" s="20"/>
      <c r="GL671" s="20"/>
      <c r="GM671" s="20"/>
      <c r="GN671" s="20"/>
      <c r="GO671" s="20"/>
      <c r="GP671" s="20"/>
      <c r="GQ671" s="20"/>
      <c r="GR671" s="20"/>
      <c r="GS671" s="20"/>
      <c r="GT671" s="20"/>
      <c r="GU671" s="20"/>
      <c r="GV671" s="20"/>
      <c r="GW671" s="20"/>
      <c r="GX671" s="20"/>
      <c r="GY671" s="20"/>
      <c r="GZ671" s="20"/>
      <c r="HA671" s="20"/>
      <c r="HB671" s="20"/>
      <c r="HC671" s="20"/>
      <c r="HD671" s="20"/>
      <c r="HE671" s="20"/>
      <c r="HF671" s="20"/>
      <c r="HG671" s="20"/>
      <c r="HH671" s="20"/>
      <c r="HI671" s="20"/>
      <c r="HJ671" s="20"/>
      <c r="HK671" s="20"/>
      <c r="HL671" s="20"/>
      <c r="HM671" s="20"/>
      <c r="HN671" s="20"/>
      <c r="HO671" s="20"/>
      <c r="HP671" s="20"/>
      <c r="HQ671" s="20"/>
      <c r="HR671" s="20"/>
      <c r="HS671" s="20"/>
      <c r="HT671" s="20"/>
      <c r="HU671" s="20"/>
      <c r="HV671" s="20"/>
      <c r="HW671" s="17"/>
      <c r="HX671" s="17"/>
      <c r="HY671" s="17"/>
      <c r="HZ671" s="17"/>
      <c r="IA671" s="17"/>
      <c r="IB671" s="17"/>
    </row>
    <row r="672" spans="1:236" x14ac:dyDescent="0.3">
      <c r="A672" s="7">
        <v>1</v>
      </c>
      <c r="B672" s="7" t="s">
        <v>13</v>
      </c>
      <c r="C672" s="7" t="s">
        <v>25</v>
      </c>
      <c r="D672" s="7" t="s">
        <v>33</v>
      </c>
      <c r="E672" s="8">
        <v>1</v>
      </c>
      <c r="F672" s="7" t="s">
        <v>374</v>
      </c>
      <c r="G672" s="7">
        <v>150072</v>
      </c>
      <c r="H672" s="22">
        <v>2</v>
      </c>
      <c r="I672" s="20"/>
      <c r="J672" s="20"/>
      <c r="K672" s="20"/>
      <c r="L672" s="20">
        <v>8</v>
      </c>
      <c r="M672" s="20"/>
      <c r="N672" s="20">
        <v>1</v>
      </c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>
        <v>1</v>
      </c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  <c r="FJ672" s="20"/>
      <c r="FK672" s="20"/>
      <c r="FL672" s="20"/>
      <c r="FM672" s="20"/>
      <c r="FN672" s="20"/>
      <c r="FO672" s="20"/>
      <c r="FP672" s="20"/>
      <c r="FQ672" s="20"/>
      <c r="FR672" s="20"/>
      <c r="FS672" s="20"/>
      <c r="FT672" s="20"/>
      <c r="FU672" s="20"/>
      <c r="FV672" s="20"/>
      <c r="FW672" s="20"/>
      <c r="FX672" s="20"/>
      <c r="FY672" s="20"/>
      <c r="FZ672" s="20"/>
      <c r="GA672" s="20"/>
      <c r="GB672" s="20"/>
      <c r="GC672" s="20"/>
      <c r="GD672" s="20"/>
      <c r="GE672" s="20"/>
      <c r="GF672" s="20"/>
      <c r="GG672" s="20"/>
      <c r="GH672" s="20"/>
      <c r="GI672" s="20"/>
      <c r="GJ672" s="20"/>
      <c r="GK672" s="20"/>
      <c r="GL672" s="20"/>
      <c r="GM672" s="20"/>
      <c r="GN672" s="20"/>
      <c r="GO672" s="20"/>
      <c r="GP672" s="20"/>
      <c r="GQ672" s="20"/>
      <c r="GR672" s="20"/>
      <c r="GS672" s="20"/>
      <c r="GT672" s="20"/>
      <c r="GU672" s="20"/>
      <c r="GV672" s="20"/>
      <c r="GW672" s="20"/>
      <c r="GX672" s="20"/>
      <c r="GY672" s="20"/>
      <c r="GZ672" s="20"/>
      <c r="HA672" s="20"/>
      <c r="HB672" s="20"/>
      <c r="HC672" s="20"/>
      <c r="HD672" s="20"/>
      <c r="HE672" s="20"/>
      <c r="HF672" s="20"/>
      <c r="HG672" s="20"/>
      <c r="HH672" s="20"/>
      <c r="HI672" s="20"/>
      <c r="HJ672" s="20"/>
      <c r="HK672" s="20"/>
      <c r="HL672" s="20"/>
      <c r="HM672" s="20"/>
      <c r="HN672" s="20"/>
      <c r="HO672" s="20"/>
      <c r="HP672" s="20"/>
      <c r="HQ672" s="20"/>
      <c r="HR672" s="20"/>
      <c r="HS672" s="20"/>
      <c r="HT672" s="20"/>
      <c r="HU672" s="20"/>
      <c r="HV672" s="20"/>
      <c r="HW672" s="17"/>
      <c r="HX672" s="17"/>
      <c r="HY672" s="17"/>
      <c r="HZ672" s="17"/>
      <c r="IA672" s="17"/>
      <c r="IB672" s="17"/>
    </row>
    <row r="673" spans="1:236" x14ac:dyDescent="0.3">
      <c r="A673" s="7">
        <v>1</v>
      </c>
      <c r="B673" s="7" t="s">
        <v>13</v>
      </c>
      <c r="C673" s="7" t="s">
        <v>25</v>
      </c>
      <c r="D673" s="7" t="s">
        <v>33</v>
      </c>
      <c r="E673" s="8">
        <v>1</v>
      </c>
      <c r="F673" s="7" t="s">
        <v>376</v>
      </c>
      <c r="G673" s="7">
        <v>150072</v>
      </c>
      <c r="H673" s="22">
        <v>3</v>
      </c>
      <c r="I673" s="20"/>
      <c r="J673" s="20"/>
      <c r="K673" s="20"/>
      <c r="L673" s="20">
        <v>2</v>
      </c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>
        <v>3</v>
      </c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  <c r="FW673" s="20"/>
      <c r="FX673" s="20"/>
      <c r="FY673" s="20"/>
      <c r="FZ673" s="20"/>
      <c r="GA673" s="20"/>
      <c r="GB673" s="20"/>
      <c r="GC673" s="20"/>
      <c r="GD673" s="20"/>
      <c r="GE673" s="20"/>
      <c r="GF673" s="20"/>
      <c r="GG673" s="20"/>
      <c r="GH673" s="20"/>
      <c r="GI673" s="20"/>
      <c r="GJ673" s="20"/>
      <c r="GK673" s="20"/>
      <c r="GL673" s="20"/>
      <c r="GM673" s="20"/>
      <c r="GN673" s="20"/>
      <c r="GO673" s="20"/>
      <c r="GP673" s="20"/>
      <c r="GQ673" s="20"/>
      <c r="GR673" s="20"/>
      <c r="GS673" s="20"/>
      <c r="GT673" s="20"/>
      <c r="GU673" s="20"/>
      <c r="GV673" s="20"/>
      <c r="GW673" s="20"/>
      <c r="GX673" s="20"/>
      <c r="GY673" s="20"/>
      <c r="GZ673" s="20"/>
      <c r="HA673" s="20"/>
      <c r="HB673" s="20"/>
      <c r="HC673" s="20"/>
      <c r="HD673" s="20"/>
      <c r="HE673" s="20"/>
      <c r="HF673" s="20"/>
      <c r="HG673" s="20"/>
      <c r="HH673" s="20"/>
      <c r="HI673" s="20"/>
      <c r="HJ673" s="20"/>
      <c r="HK673" s="20"/>
      <c r="HL673" s="20"/>
      <c r="HM673" s="20"/>
      <c r="HN673" s="20"/>
      <c r="HO673" s="20"/>
      <c r="HP673" s="20"/>
      <c r="HQ673" s="20"/>
      <c r="HR673" s="20"/>
      <c r="HS673" s="20"/>
      <c r="HT673" s="20"/>
      <c r="HU673" s="20"/>
      <c r="HV673" s="20"/>
      <c r="HW673" s="17"/>
      <c r="HX673" s="17"/>
      <c r="HY673" s="17"/>
      <c r="HZ673" s="17"/>
      <c r="IA673" s="17"/>
      <c r="IB673" s="17"/>
    </row>
    <row r="674" spans="1:236" x14ac:dyDescent="0.3">
      <c r="A674" s="7">
        <v>1</v>
      </c>
      <c r="B674" s="7" t="s">
        <v>13</v>
      </c>
      <c r="C674" s="7" t="s">
        <v>25</v>
      </c>
      <c r="D674" s="7" t="s">
        <v>33</v>
      </c>
      <c r="E674" s="8">
        <v>2</v>
      </c>
      <c r="F674" s="7" t="s">
        <v>27</v>
      </c>
      <c r="G674" s="7">
        <v>150073</v>
      </c>
      <c r="H674" s="22">
        <v>1</v>
      </c>
      <c r="I674" s="20">
        <v>1</v>
      </c>
      <c r="J674" s="20"/>
      <c r="K674" s="20">
        <v>1</v>
      </c>
      <c r="L674" s="20">
        <v>17</v>
      </c>
      <c r="M674" s="20">
        <v>3</v>
      </c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>
        <v>18</v>
      </c>
      <c r="CD674" s="20"/>
      <c r="CE674" s="20"/>
      <c r="CF674" s="20"/>
      <c r="CG674" s="20"/>
      <c r="CH674" s="20"/>
      <c r="CI674" s="20">
        <v>41</v>
      </c>
      <c r="CJ674" s="20"/>
      <c r="CK674" s="20"/>
      <c r="CL674" s="20"/>
      <c r="CM674" s="20"/>
      <c r="CN674" s="20"/>
      <c r="CO674" s="20"/>
      <c r="CP674" s="20"/>
      <c r="CQ674" s="20"/>
      <c r="CR674" s="20"/>
      <c r="CS674" s="20">
        <v>14</v>
      </c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  <c r="EK674" s="20"/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20"/>
      <c r="EX674" s="20"/>
      <c r="EY674" s="20"/>
      <c r="EZ674" s="20"/>
      <c r="FA674" s="20"/>
      <c r="FB674" s="20"/>
      <c r="FC674" s="20"/>
      <c r="FD674" s="20"/>
      <c r="FE674" s="20"/>
      <c r="FF674" s="20"/>
      <c r="FG674" s="20"/>
      <c r="FH674" s="20"/>
      <c r="FI674" s="20"/>
      <c r="FJ674" s="20"/>
      <c r="FK674" s="20"/>
      <c r="FL674" s="20"/>
      <c r="FM674" s="20"/>
      <c r="FN674" s="20"/>
      <c r="FO674" s="20"/>
      <c r="FP674" s="20"/>
      <c r="FQ674" s="20"/>
      <c r="FR674" s="20"/>
      <c r="FS674" s="20"/>
      <c r="FT674" s="20"/>
      <c r="FU674" s="20"/>
      <c r="FV674" s="20"/>
      <c r="FW674" s="20"/>
      <c r="FX674" s="20"/>
      <c r="FY674" s="20"/>
      <c r="FZ674" s="20"/>
      <c r="GA674" s="20"/>
      <c r="GB674" s="20"/>
      <c r="GC674" s="20"/>
      <c r="GD674" s="20"/>
      <c r="GE674" s="20"/>
      <c r="GF674" s="20"/>
      <c r="GG674" s="20"/>
      <c r="GH674" s="20"/>
      <c r="GI674" s="20"/>
      <c r="GJ674" s="20"/>
      <c r="GK674" s="20"/>
      <c r="GL674" s="20"/>
      <c r="GM674" s="20"/>
      <c r="GN674" s="20"/>
      <c r="GO674" s="20"/>
      <c r="GP674" s="20"/>
      <c r="GQ674" s="20"/>
      <c r="GR674" s="20"/>
      <c r="GS674" s="20"/>
      <c r="GT674" s="20"/>
      <c r="GU674" s="20"/>
      <c r="GV674" s="20"/>
      <c r="GW674" s="20"/>
      <c r="GX674" s="20"/>
      <c r="GY674" s="20"/>
      <c r="GZ674" s="20"/>
      <c r="HA674" s="20"/>
      <c r="HB674" s="20"/>
      <c r="HC674" s="20"/>
      <c r="HD674" s="20"/>
      <c r="HE674" s="20"/>
      <c r="HF674" s="20"/>
      <c r="HG674" s="20"/>
      <c r="HH674" s="20"/>
      <c r="HI674" s="20"/>
      <c r="HJ674" s="20"/>
      <c r="HK674" s="20"/>
      <c r="HL674" s="20"/>
      <c r="HM674" s="20"/>
      <c r="HN674" s="20"/>
      <c r="HO674" s="20"/>
      <c r="HP674" s="20"/>
      <c r="HQ674" s="20"/>
      <c r="HR674" s="20"/>
      <c r="HS674" s="20"/>
      <c r="HT674" s="20"/>
      <c r="HU674" s="20"/>
      <c r="HV674" s="20"/>
      <c r="HW674" s="17"/>
      <c r="HX674" s="17"/>
      <c r="HY674" s="17"/>
      <c r="HZ674" s="17"/>
      <c r="IA674" s="17"/>
      <c r="IB674" s="17"/>
    </row>
    <row r="675" spans="1:236" x14ac:dyDescent="0.3">
      <c r="A675" s="7">
        <v>1</v>
      </c>
      <c r="B675" s="7" t="s">
        <v>13</v>
      </c>
      <c r="C675" s="7" t="s">
        <v>25</v>
      </c>
      <c r="D675" s="7" t="s">
        <v>33</v>
      </c>
      <c r="E675" s="8">
        <v>2</v>
      </c>
      <c r="F675" s="7" t="s">
        <v>374</v>
      </c>
      <c r="G675" s="7">
        <v>150073</v>
      </c>
      <c r="H675" s="22">
        <v>2</v>
      </c>
      <c r="I675" s="20">
        <v>1</v>
      </c>
      <c r="J675" s="20"/>
      <c r="K675" s="20"/>
      <c r="L675" s="20">
        <v>8</v>
      </c>
      <c r="M675" s="20">
        <v>2</v>
      </c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>
        <v>10</v>
      </c>
      <c r="CD675" s="20"/>
      <c r="CE675" s="20"/>
      <c r="CF675" s="20">
        <v>1</v>
      </c>
      <c r="CG675" s="20"/>
      <c r="CH675" s="20"/>
      <c r="CI675" s="20">
        <v>11</v>
      </c>
      <c r="CJ675" s="20"/>
      <c r="CK675" s="20"/>
      <c r="CL675" s="20"/>
      <c r="CM675" s="20"/>
      <c r="CN675" s="20"/>
      <c r="CO675" s="20"/>
      <c r="CP675" s="20"/>
      <c r="CQ675" s="20"/>
      <c r="CR675" s="20"/>
      <c r="CS675" s="20">
        <v>2</v>
      </c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  <c r="FJ675" s="20"/>
      <c r="FK675" s="20"/>
      <c r="FL675" s="20"/>
      <c r="FM675" s="20"/>
      <c r="FN675" s="20"/>
      <c r="FO675" s="20"/>
      <c r="FP675" s="20"/>
      <c r="FQ675" s="20"/>
      <c r="FR675" s="20"/>
      <c r="FS675" s="20"/>
      <c r="FT675" s="20"/>
      <c r="FU675" s="20"/>
      <c r="FV675" s="20"/>
      <c r="FW675" s="20"/>
      <c r="FX675" s="20"/>
      <c r="FY675" s="20"/>
      <c r="FZ675" s="20"/>
      <c r="GA675" s="20"/>
      <c r="GB675" s="20"/>
      <c r="GC675" s="20"/>
      <c r="GD675" s="20"/>
      <c r="GE675" s="20"/>
      <c r="GF675" s="20"/>
      <c r="GG675" s="20"/>
      <c r="GH675" s="20"/>
      <c r="GI675" s="20"/>
      <c r="GJ675" s="20"/>
      <c r="GK675" s="20"/>
      <c r="GL675" s="20"/>
      <c r="GM675" s="20"/>
      <c r="GN675" s="20"/>
      <c r="GO675" s="20"/>
      <c r="GP675" s="20"/>
      <c r="GQ675" s="20"/>
      <c r="GR675" s="20"/>
      <c r="GS675" s="20"/>
      <c r="GT675" s="20"/>
      <c r="GU675" s="20"/>
      <c r="GV675" s="20"/>
      <c r="GW675" s="20"/>
      <c r="GX675" s="20"/>
      <c r="GY675" s="20"/>
      <c r="GZ675" s="20"/>
      <c r="HA675" s="20"/>
      <c r="HB675" s="20"/>
      <c r="HC675" s="20"/>
      <c r="HD675" s="20"/>
      <c r="HE675" s="20"/>
      <c r="HF675" s="20"/>
      <c r="HG675" s="20"/>
      <c r="HH675" s="20"/>
      <c r="HI675" s="20"/>
      <c r="HJ675" s="20"/>
      <c r="HK675" s="20"/>
      <c r="HL675" s="20"/>
      <c r="HM675" s="20"/>
      <c r="HN675" s="20"/>
      <c r="HO675" s="20"/>
      <c r="HP675" s="20"/>
      <c r="HQ675" s="20"/>
      <c r="HR675" s="20"/>
      <c r="HS675" s="20"/>
      <c r="HT675" s="20"/>
      <c r="HU675" s="20"/>
      <c r="HV675" s="20"/>
      <c r="HW675" s="17"/>
      <c r="HX675" s="17"/>
      <c r="HY675" s="17"/>
      <c r="HZ675" s="17"/>
      <c r="IA675" s="17"/>
      <c r="IB675" s="17"/>
    </row>
    <row r="676" spans="1:236" x14ac:dyDescent="0.3">
      <c r="A676" s="7">
        <v>1</v>
      </c>
      <c r="B676" s="7" t="s">
        <v>13</v>
      </c>
      <c r="C676" s="7" t="s">
        <v>25</v>
      </c>
      <c r="D676" s="7" t="s">
        <v>33</v>
      </c>
      <c r="E676" s="8">
        <v>2</v>
      </c>
      <c r="F676" s="7" t="s">
        <v>376</v>
      </c>
      <c r="G676" s="7">
        <v>150073</v>
      </c>
      <c r="H676" s="22">
        <v>3</v>
      </c>
      <c r="I676" s="20"/>
      <c r="J676" s="20"/>
      <c r="K676" s="20"/>
      <c r="L676" s="20">
        <v>3</v>
      </c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>
        <v>3</v>
      </c>
      <c r="CJ676" s="20">
        <v>1</v>
      </c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  <c r="EC676" s="20"/>
      <c r="ED676" s="20"/>
      <c r="EE676" s="20"/>
      <c r="EF676" s="20"/>
      <c r="EG676" s="20"/>
      <c r="EH676" s="20"/>
      <c r="EI676" s="20"/>
      <c r="EJ676" s="20"/>
      <c r="EK676" s="20"/>
      <c r="EL676" s="20"/>
      <c r="EM676" s="20"/>
      <c r="EN676" s="20"/>
      <c r="EO676" s="20"/>
      <c r="EP676" s="20"/>
      <c r="EQ676" s="20"/>
      <c r="ER676" s="20"/>
      <c r="ES676" s="20"/>
      <c r="ET676" s="20"/>
      <c r="EU676" s="20"/>
      <c r="EV676" s="20"/>
      <c r="EW676" s="20"/>
      <c r="EX676" s="20"/>
      <c r="EY676" s="20"/>
      <c r="EZ676" s="20"/>
      <c r="FA676" s="20"/>
      <c r="FB676" s="20"/>
      <c r="FC676" s="20"/>
      <c r="FD676" s="20"/>
      <c r="FE676" s="20"/>
      <c r="FF676" s="20"/>
      <c r="FG676" s="20"/>
      <c r="FH676" s="20"/>
      <c r="FI676" s="20"/>
      <c r="FJ676" s="20"/>
      <c r="FK676" s="20"/>
      <c r="FL676" s="20"/>
      <c r="FM676" s="20"/>
      <c r="FN676" s="20"/>
      <c r="FO676" s="20"/>
      <c r="FP676" s="20"/>
      <c r="FQ676" s="20"/>
      <c r="FR676" s="20"/>
      <c r="FS676" s="20"/>
      <c r="FT676" s="20"/>
      <c r="FU676" s="20"/>
      <c r="FV676" s="20"/>
      <c r="FW676" s="20"/>
      <c r="FX676" s="20"/>
      <c r="FY676" s="20"/>
      <c r="FZ676" s="20"/>
      <c r="GA676" s="20"/>
      <c r="GB676" s="20"/>
      <c r="GC676" s="20"/>
      <c r="GD676" s="20"/>
      <c r="GE676" s="20"/>
      <c r="GF676" s="20"/>
      <c r="GG676" s="20"/>
      <c r="GH676" s="20"/>
      <c r="GI676" s="20"/>
      <c r="GJ676" s="20"/>
      <c r="GK676" s="20"/>
      <c r="GL676" s="20"/>
      <c r="GM676" s="20"/>
      <c r="GN676" s="20"/>
      <c r="GO676" s="20"/>
      <c r="GP676" s="20"/>
      <c r="GQ676" s="20"/>
      <c r="GR676" s="20"/>
      <c r="GS676" s="20"/>
      <c r="GT676" s="20"/>
      <c r="GU676" s="20"/>
      <c r="GV676" s="20"/>
      <c r="GW676" s="20"/>
      <c r="GX676" s="20"/>
      <c r="GY676" s="20"/>
      <c r="GZ676" s="20"/>
      <c r="HA676" s="20"/>
      <c r="HB676" s="20"/>
      <c r="HC676" s="20"/>
      <c r="HD676" s="20"/>
      <c r="HE676" s="20"/>
      <c r="HF676" s="20"/>
      <c r="HG676" s="20"/>
      <c r="HH676" s="20"/>
      <c r="HI676" s="20"/>
      <c r="HJ676" s="20"/>
      <c r="HK676" s="20"/>
      <c r="HL676" s="20"/>
      <c r="HM676" s="20"/>
      <c r="HN676" s="20"/>
      <c r="HO676" s="20"/>
      <c r="HP676" s="20"/>
      <c r="HQ676" s="20"/>
      <c r="HR676" s="20"/>
      <c r="HS676" s="20"/>
      <c r="HT676" s="20"/>
      <c r="HU676" s="20"/>
      <c r="HV676" s="20"/>
      <c r="HW676" s="17"/>
      <c r="HX676" s="17"/>
      <c r="HY676" s="17"/>
      <c r="HZ676" s="17"/>
      <c r="IA676" s="17"/>
      <c r="IB676" s="17"/>
    </row>
    <row r="677" spans="1:236" x14ac:dyDescent="0.3">
      <c r="A677" s="7">
        <v>1</v>
      </c>
      <c r="B677" s="7" t="s">
        <v>13</v>
      </c>
      <c r="C677" s="7" t="s">
        <v>25</v>
      </c>
      <c r="D677" s="7" t="s">
        <v>33</v>
      </c>
      <c r="E677" s="8">
        <v>3</v>
      </c>
      <c r="F677" s="7" t="s">
        <v>27</v>
      </c>
      <c r="G677" s="7">
        <v>150075</v>
      </c>
      <c r="H677" s="22">
        <v>1</v>
      </c>
      <c r="I677" s="20"/>
      <c r="J677" s="20"/>
      <c r="K677" s="20"/>
      <c r="L677" s="20">
        <v>19</v>
      </c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>
        <v>7</v>
      </c>
      <c r="CJ677" s="20"/>
      <c r="CK677" s="20">
        <v>3</v>
      </c>
      <c r="CL677" s="20">
        <v>13</v>
      </c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>
        <v>2</v>
      </c>
      <c r="DW677" s="20"/>
      <c r="DX677" s="20"/>
      <c r="DY677" s="20"/>
      <c r="DZ677" s="20"/>
      <c r="EA677" s="20"/>
      <c r="EB677" s="20"/>
      <c r="EC677" s="20"/>
      <c r="ED677" s="20"/>
      <c r="EE677" s="20"/>
      <c r="EF677" s="20"/>
      <c r="EG677" s="20"/>
      <c r="EH677" s="20"/>
      <c r="EI677" s="20"/>
      <c r="EJ677" s="20"/>
      <c r="EK677" s="20"/>
      <c r="EL677" s="20"/>
      <c r="EM677" s="20"/>
      <c r="EN677" s="20"/>
      <c r="EO677" s="20"/>
      <c r="EP677" s="20"/>
      <c r="EQ677" s="20"/>
      <c r="ER677" s="20"/>
      <c r="ES677" s="20"/>
      <c r="ET677" s="20"/>
      <c r="EU677" s="20"/>
      <c r="EV677" s="20"/>
      <c r="EW677" s="20"/>
      <c r="EX677" s="20"/>
      <c r="EY677" s="20"/>
      <c r="EZ677" s="20"/>
      <c r="FA677" s="20"/>
      <c r="FB677" s="20"/>
      <c r="FC677" s="20"/>
      <c r="FD677" s="20"/>
      <c r="FE677" s="20"/>
      <c r="FF677" s="20"/>
      <c r="FG677" s="20"/>
      <c r="FH677" s="20"/>
      <c r="FI677" s="20"/>
      <c r="FJ677" s="20"/>
      <c r="FK677" s="20"/>
      <c r="FL677" s="20"/>
      <c r="FM677" s="20"/>
      <c r="FN677" s="20"/>
      <c r="FO677" s="20"/>
      <c r="FP677" s="20"/>
      <c r="FQ677" s="20"/>
      <c r="FR677" s="20"/>
      <c r="FS677" s="20"/>
      <c r="FT677" s="20"/>
      <c r="FU677" s="20"/>
      <c r="FV677" s="20"/>
      <c r="FW677" s="20"/>
      <c r="FX677" s="20"/>
      <c r="FY677" s="20"/>
      <c r="FZ677" s="20"/>
      <c r="GA677" s="20"/>
      <c r="GB677" s="20"/>
      <c r="GC677" s="20"/>
      <c r="GD677" s="20"/>
      <c r="GE677" s="20"/>
      <c r="GF677" s="20"/>
      <c r="GG677" s="20"/>
      <c r="GH677" s="20"/>
      <c r="GI677" s="20"/>
      <c r="GJ677" s="20"/>
      <c r="GK677" s="20"/>
      <c r="GL677" s="20"/>
      <c r="GM677" s="20"/>
      <c r="GN677" s="20"/>
      <c r="GO677" s="20"/>
      <c r="GP677" s="20"/>
      <c r="GQ677" s="20"/>
      <c r="GR677" s="20"/>
      <c r="GS677" s="20"/>
      <c r="GT677" s="20"/>
      <c r="GU677" s="20"/>
      <c r="GV677" s="20"/>
      <c r="GW677" s="20"/>
      <c r="GX677" s="20"/>
      <c r="GY677" s="20"/>
      <c r="GZ677" s="20"/>
      <c r="HA677" s="20"/>
      <c r="HB677" s="20"/>
      <c r="HC677" s="20"/>
      <c r="HD677" s="20"/>
      <c r="HE677" s="20"/>
      <c r="HF677" s="20"/>
      <c r="HG677" s="20"/>
      <c r="HH677" s="20"/>
      <c r="HI677" s="20"/>
      <c r="HJ677" s="20"/>
      <c r="HK677" s="20"/>
      <c r="HL677" s="20"/>
      <c r="HM677" s="20"/>
      <c r="HN677" s="20"/>
      <c r="HO677" s="20"/>
      <c r="HP677" s="20"/>
      <c r="HQ677" s="20"/>
      <c r="HR677" s="20"/>
      <c r="HS677" s="20"/>
      <c r="HT677" s="20"/>
      <c r="HU677" s="20"/>
      <c r="HV677" s="20"/>
      <c r="HW677" s="17"/>
      <c r="HX677" s="17"/>
      <c r="HY677" s="17"/>
      <c r="HZ677" s="17"/>
      <c r="IA677" s="17"/>
      <c r="IB677" s="17"/>
    </row>
    <row r="678" spans="1:236" x14ac:dyDescent="0.3">
      <c r="A678" s="7">
        <v>1</v>
      </c>
      <c r="B678" s="7" t="s">
        <v>13</v>
      </c>
      <c r="C678" s="7" t="s">
        <v>25</v>
      </c>
      <c r="D678" s="7" t="s">
        <v>33</v>
      </c>
      <c r="E678" s="8">
        <v>3</v>
      </c>
      <c r="F678" s="7" t="s">
        <v>374</v>
      </c>
      <c r="G678" s="7">
        <v>150075</v>
      </c>
      <c r="H678" s="22">
        <v>2</v>
      </c>
      <c r="I678" s="20"/>
      <c r="J678" s="20"/>
      <c r="K678" s="20"/>
      <c r="L678" s="20">
        <v>5</v>
      </c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>
        <v>2</v>
      </c>
      <c r="CG678" s="20"/>
      <c r="CH678" s="20"/>
      <c r="CI678" s="20"/>
      <c r="CJ678" s="20"/>
      <c r="CK678" s="20"/>
      <c r="CL678" s="20">
        <v>9</v>
      </c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  <c r="EK678" s="20"/>
      <c r="EL678" s="20"/>
      <c r="EM678" s="20"/>
      <c r="EN678" s="20"/>
      <c r="EO678" s="20"/>
      <c r="EP678" s="20"/>
      <c r="EQ678" s="20"/>
      <c r="ER678" s="20"/>
      <c r="ES678" s="20"/>
      <c r="ET678" s="20"/>
      <c r="EU678" s="20"/>
      <c r="EV678" s="20"/>
      <c r="EW678" s="20"/>
      <c r="EX678" s="20"/>
      <c r="EY678" s="20"/>
      <c r="EZ678" s="20"/>
      <c r="FA678" s="20"/>
      <c r="FB678" s="20"/>
      <c r="FC678" s="20"/>
      <c r="FD678" s="20"/>
      <c r="FE678" s="20"/>
      <c r="FF678" s="20"/>
      <c r="FG678" s="20"/>
      <c r="FH678" s="20"/>
      <c r="FI678" s="20"/>
      <c r="FJ678" s="20"/>
      <c r="FK678" s="20"/>
      <c r="FL678" s="20"/>
      <c r="FM678" s="20"/>
      <c r="FN678" s="20"/>
      <c r="FO678" s="20"/>
      <c r="FP678" s="20"/>
      <c r="FQ678" s="20"/>
      <c r="FR678" s="20"/>
      <c r="FS678" s="20"/>
      <c r="FT678" s="20"/>
      <c r="FU678" s="20"/>
      <c r="FV678" s="20"/>
      <c r="FW678" s="20"/>
      <c r="FX678" s="20"/>
      <c r="FY678" s="20"/>
      <c r="FZ678" s="20"/>
      <c r="GA678" s="20"/>
      <c r="GB678" s="20"/>
      <c r="GC678" s="20"/>
      <c r="GD678" s="20"/>
      <c r="GE678" s="20"/>
      <c r="GF678" s="20"/>
      <c r="GG678" s="20"/>
      <c r="GH678" s="20"/>
      <c r="GI678" s="20"/>
      <c r="GJ678" s="20"/>
      <c r="GK678" s="20"/>
      <c r="GL678" s="20"/>
      <c r="GM678" s="20"/>
      <c r="GN678" s="20"/>
      <c r="GO678" s="20"/>
      <c r="GP678" s="20"/>
      <c r="GQ678" s="20"/>
      <c r="GR678" s="20"/>
      <c r="GS678" s="20"/>
      <c r="GT678" s="20"/>
      <c r="GU678" s="20"/>
      <c r="GV678" s="20"/>
      <c r="GW678" s="20"/>
      <c r="GX678" s="20"/>
      <c r="GY678" s="20"/>
      <c r="GZ678" s="20"/>
      <c r="HA678" s="20"/>
      <c r="HB678" s="20"/>
      <c r="HC678" s="20"/>
      <c r="HD678" s="20"/>
      <c r="HE678" s="20"/>
      <c r="HF678" s="20"/>
      <c r="HG678" s="20"/>
      <c r="HH678" s="20"/>
      <c r="HI678" s="20"/>
      <c r="HJ678" s="20"/>
      <c r="HK678" s="20"/>
      <c r="HL678" s="20"/>
      <c r="HM678" s="20"/>
      <c r="HN678" s="20"/>
      <c r="HO678" s="20"/>
      <c r="HP678" s="20"/>
      <c r="HQ678" s="20"/>
      <c r="HR678" s="20"/>
      <c r="HS678" s="20"/>
      <c r="HT678" s="20"/>
      <c r="HU678" s="20"/>
      <c r="HV678" s="20"/>
      <c r="HW678" s="17"/>
      <c r="HX678" s="17"/>
      <c r="HY678" s="17"/>
      <c r="HZ678" s="17"/>
      <c r="IA678" s="17"/>
      <c r="IB678" s="17"/>
    </row>
    <row r="679" spans="1:236" x14ac:dyDescent="0.3">
      <c r="A679" s="7">
        <v>1</v>
      </c>
      <c r="B679" s="7" t="s">
        <v>13</v>
      </c>
      <c r="C679" s="7" t="s">
        <v>25</v>
      </c>
      <c r="D679" s="7" t="s">
        <v>33</v>
      </c>
      <c r="E679" s="8">
        <v>3</v>
      </c>
      <c r="F679" s="7" t="s">
        <v>376</v>
      </c>
      <c r="G679" s="7">
        <v>150075</v>
      </c>
      <c r="H679" s="22">
        <v>3</v>
      </c>
      <c r="I679" s="20">
        <v>1</v>
      </c>
      <c r="J679" s="20"/>
      <c r="K679" s="20"/>
      <c r="L679" s="20">
        <v>8</v>
      </c>
      <c r="M679" s="20">
        <v>1</v>
      </c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>
        <v>6</v>
      </c>
      <c r="CD679" s="20"/>
      <c r="CE679" s="20"/>
      <c r="CF679" s="20"/>
      <c r="CG679" s="20"/>
      <c r="CH679" s="20"/>
      <c r="CI679" s="20">
        <v>2</v>
      </c>
      <c r="CJ679" s="20"/>
      <c r="CK679" s="20"/>
      <c r="CL679" s="20"/>
      <c r="CM679" s="20">
        <v>1</v>
      </c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  <c r="EC679" s="20"/>
      <c r="ED679" s="20"/>
      <c r="EE679" s="20"/>
      <c r="EF679" s="20"/>
      <c r="EG679" s="20"/>
      <c r="EH679" s="20"/>
      <c r="EI679" s="20"/>
      <c r="EJ679" s="20"/>
      <c r="EK679" s="20"/>
      <c r="EL679" s="20"/>
      <c r="EM679" s="20"/>
      <c r="EN679" s="20"/>
      <c r="EO679" s="20"/>
      <c r="EP679" s="20"/>
      <c r="EQ679" s="20"/>
      <c r="ER679" s="20"/>
      <c r="ES679" s="20"/>
      <c r="ET679" s="20"/>
      <c r="EU679" s="20"/>
      <c r="EV679" s="20"/>
      <c r="EW679" s="20"/>
      <c r="EX679" s="20"/>
      <c r="EY679" s="20"/>
      <c r="EZ679" s="20"/>
      <c r="FA679" s="20">
        <v>1</v>
      </c>
      <c r="FB679" s="20"/>
      <c r="FC679" s="20"/>
      <c r="FD679" s="20"/>
      <c r="FE679" s="20"/>
      <c r="FF679" s="20"/>
      <c r="FG679" s="20"/>
      <c r="FH679" s="20"/>
      <c r="FI679" s="20"/>
      <c r="FJ679" s="20"/>
      <c r="FK679" s="20"/>
      <c r="FL679" s="20"/>
      <c r="FM679" s="20"/>
      <c r="FN679" s="20"/>
      <c r="FO679" s="20"/>
      <c r="FP679" s="20"/>
      <c r="FQ679" s="20"/>
      <c r="FR679" s="20"/>
      <c r="FS679" s="20"/>
      <c r="FT679" s="20"/>
      <c r="FU679" s="20"/>
      <c r="FV679" s="20"/>
      <c r="FW679" s="20"/>
      <c r="FX679" s="20"/>
      <c r="FY679" s="20"/>
      <c r="FZ679" s="20"/>
      <c r="GA679" s="20"/>
      <c r="GB679" s="20"/>
      <c r="GC679" s="20"/>
      <c r="GD679" s="20"/>
      <c r="GE679" s="20"/>
      <c r="GF679" s="20"/>
      <c r="GG679" s="20"/>
      <c r="GH679" s="20"/>
      <c r="GI679" s="20"/>
      <c r="GJ679" s="20"/>
      <c r="GK679" s="20"/>
      <c r="GL679" s="20"/>
      <c r="GM679" s="20"/>
      <c r="GN679" s="20"/>
      <c r="GO679" s="20"/>
      <c r="GP679" s="20"/>
      <c r="GQ679" s="20"/>
      <c r="GR679" s="20"/>
      <c r="GS679" s="20"/>
      <c r="GT679" s="20"/>
      <c r="GU679" s="20"/>
      <c r="GV679" s="20"/>
      <c r="GW679" s="20"/>
      <c r="GX679" s="20"/>
      <c r="GY679" s="20"/>
      <c r="GZ679" s="20"/>
      <c r="HA679" s="20"/>
      <c r="HB679" s="20"/>
      <c r="HC679" s="20"/>
      <c r="HD679" s="20"/>
      <c r="HE679" s="20"/>
      <c r="HF679" s="20"/>
      <c r="HG679" s="20"/>
      <c r="HH679" s="20"/>
      <c r="HI679" s="20"/>
      <c r="HJ679" s="20"/>
      <c r="HK679" s="20"/>
      <c r="HL679" s="20"/>
      <c r="HM679" s="20"/>
      <c r="HN679" s="20"/>
      <c r="HO679" s="20"/>
      <c r="HP679" s="20"/>
      <c r="HQ679" s="20"/>
      <c r="HR679" s="20"/>
      <c r="HS679" s="20"/>
      <c r="HT679" s="20"/>
      <c r="HU679" s="20"/>
      <c r="HV679" s="20"/>
      <c r="HW679" s="17"/>
      <c r="HX679" s="17"/>
      <c r="HY679" s="17"/>
      <c r="HZ679" s="17"/>
      <c r="IA679" s="17"/>
      <c r="IB679" s="17"/>
    </row>
    <row r="680" spans="1:236" x14ac:dyDescent="0.3">
      <c r="A680" s="7">
        <v>1</v>
      </c>
      <c r="B680" s="7" t="s">
        <v>13</v>
      </c>
      <c r="C680" s="7" t="s">
        <v>25</v>
      </c>
      <c r="D680" s="7" t="s">
        <v>33</v>
      </c>
      <c r="E680" s="8">
        <v>4</v>
      </c>
      <c r="F680" s="7" t="s">
        <v>27</v>
      </c>
      <c r="G680" s="7">
        <v>150076</v>
      </c>
      <c r="H680" s="22">
        <v>1</v>
      </c>
      <c r="I680" s="20">
        <v>2</v>
      </c>
      <c r="J680" s="20"/>
      <c r="K680" s="20"/>
      <c r="L680" s="20">
        <v>4</v>
      </c>
      <c r="M680" s="20"/>
      <c r="N680" s="20">
        <v>1</v>
      </c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>
        <v>7</v>
      </c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>
        <v>6</v>
      </c>
      <c r="CD680" s="20"/>
      <c r="CE680" s="20">
        <v>1</v>
      </c>
      <c r="CF680" s="20"/>
      <c r="CG680" s="20"/>
      <c r="CH680" s="20"/>
      <c r="CI680" s="20">
        <v>4</v>
      </c>
      <c r="CJ680" s="20"/>
      <c r="CK680" s="20"/>
      <c r="CL680" s="20"/>
      <c r="CM680" s="20"/>
      <c r="CN680" s="20"/>
      <c r="CO680" s="20"/>
      <c r="CP680" s="20"/>
      <c r="CQ680" s="20"/>
      <c r="CR680" s="20"/>
      <c r="CS680" s="20">
        <v>5</v>
      </c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>
        <v>1</v>
      </c>
      <c r="DH680" s="20"/>
      <c r="DI680" s="20"/>
      <c r="DJ680" s="20"/>
      <c r="DK680" s="20"/>
      <c r="DL680" s="20"/>
      <c r="DM680" s="20">
        <v>1</v>
      </c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  <c r="EK680" s="20"/>
      <c r="EL680" s="20">
        <v>1</v>
      </c>
      <c r="EM680" s="20"/>
      <c r="EN680" s="20"/>
      <c r="EO680" s="20"/>
      <c r="EP680" s="20"/>
      <c r="EQ680" s="20"/>
      <c r="ER680" s="20"/>
      <c r="ES680" s="20"/>
      <c r="ET680" s="20"/>
      <c r="EU680" s="20"/>
      <c r="EV680" s="20"/>
      <c r="EW680" s="20"/>
      <c r="EX680" s="20"/>
      <c r="EY680" s="20"/>
      <c r="EZ680" s="20"/>
      <c r="FA680" s="20"/>
      <c r="FB680" s="20"/>
      <c r="FC680" s="20"/>
      <c r="FD680" s="20"/>
      <c r="FE680" s="20"/>
      <c r="FF680" s="20"/>
      <c r="FG680" s="20"/>
      <c r="FH680" s="20"/>
      <c r="FI680" s="20"/>
      <c r="FJ680" s="20"/>
      <c r="FK680" s="20"/>
      <c r="FL680" s="20"/>
      <c r="FM680" s="20"/>
      <c r="FN680" s="20"/>
      <c r="FO680" s="20"/>
      <c r="FP680" s="20"/>
      <c r="FQ680" s="20"/>
      <c r="FR680" s="20"/>
      <c r="FS680" s="20"/>
      <c r="FT680" s="20"/>
      <c r="FU680" s="20"/>
      <c r="FV680" s="20"/>
      <c r="FW680" s="20"/>
      <c r="FX680" s="20"/>
      <c r="FY680" s="20"/>
      <c r="FZ680" s="20"/>
      <c r="GA680" s="20"/>
      <c r="GB680" s="20"/>
      <c r="GC680" s="20"/>
      <c r="GD680" s="20"/>
      <c r="GE680" s="20"/>
      <c r="GF680" s="20"/>
      <c r="GG680" s="20"/>
      <c r="GH680" s="20"/>
      <c r="GI680" s="20"/>
      <c r="GJ680" s="20"/>
      <c r="GK680" s="20"/>
      <c r="GL680" s="20"/>
      <c r="GM680" s="20"/>
      <c r="GN680" s="20"/>
      <c r="GO680" s="20"/>
      <c r="GP680" s="20"/>
      <c r="GQ680" s="20"/>
      <c r="GR680" s="20"/>
      <c r="GS680" s="20"/>
      <c r="GT680" s="20"/>
      <c r="GU680" s="20"/>
      <c r="GV680" s="20"/>
      <c r="GW680" s="20"/>
      <c r="GX680" s="20"/>
      <c r="GY680" s="20"/>
      <c r="GZ680" s="20"/>
      <c r="HA680" s="20"/>
      <c r="HB680" s="20"/>
      <c r="HC680" s="20"/>
      <c r="HD680" s="20"/>
      <c r="HE680" s="20"/>
      <c r="HF680" s="20"/>
      <c r="HG680" s="20"/>
      <c r="HH680" s="20"/>
      <c r="HI680" s="20"/>
      <c r="HJ680" s="20"/>
      <c r="HK680" s="20"/>
      <c r="HL680" s="20"/>
      <c r="HM680" s="20"/>
      <c r="HN680" s="20"/>
      <c r="HO680" s="20"/>
      <c r="HP680" s="20"/>
      <c r="HQ680" s="20"/>
      <c r="HR680" s="20"/>
      <c r="HS680" s="20"/>
      <c r="HT680" s="20"/>
      <c r="HU680" s="20"/>
      <c r="HV680" s="20"/>
      <c r="HW680" s="17"/>
      <c r="HX680" s="17"/>
      <c r="HY680" s="17"/>
      <c r="HZ680" s="17"/>
      <c r="IA680" s="17"/>
      <c r="IB680" s="17"/>
    </row>
    <row r="681" spans="1:236" x14ac:dyDescent="0.3">
      <c r="A681" s="7">
        <v>1</v>
      </c>
      <c r="B681" s="7" t="s">
        <v>13</v>
      </c>
      <c r="C681" s="7" t="s">
        <v>25</v>
      </c>
      <c r="D681" s="7" t="s">
        <v>33</v>
      </c>
      <c r="E681" s="8">
        <v>4</v>
      </c>
      <c r="F681" s="7" t="s">
        <v>374</v>
      </c>
      <c r="G681" s="7">
        <v>150076</v>
      </c>
      <c r="H681" s="22">
        <v>2</v>
      </c>
      <c r="I681" s="20">
        <v>1</v>
      </c>
      <c r="J681" s="20"/>
      <c r="K681" s="20"/>
      <c r="L681" s="20">
        <v>10</v>
      </c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>
        <v>6</v>
      </c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>
        <v>2</v>
      </c>
      <c r="CD681" s="20"/>
      <c r="CE681" s="20"/>
      <c r="CF681" s="20"/>
      <c r="CG681" s="20"/>
      <c r="CH681" s="20"/>
      <c r="CI681" s="20"/>
      <c r="CJ681" s="20"/>
      <c r="CK681" s="20"/>
      <c r="CL681" s="20">
        <v>14</v>
      </c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  <c r="EK681" s="20">
        <v>1</v>
      </c>
      <c r="EL681" s="20"/>
      <c r="EM681" s="20"/>
      <c r="EN681" s="20"/>
      <c r="EO681" s="20"/>
      <c r="EP681" s="20"/>
      <c r="EQ681" s="20"/>
      <c r="ER681" s="20"/>
      <c r="ES681" s="20"/>
      <c r="ET681" s="20"/>
      <c r="EU681" s="20"/>
      <c r="EV681" s="20"/>
      <c r="EW681" s="20"/>
      <c r="EX681" s="20"/>
      <c r="EY681" s="20"/>
      <c r="EZ681" s="20"/>
      <c r="FA681" s="20"/>
      <c r="FB681" s="20"/>
      <c r="FC681" s="20"/>
      <c r="FD681" s="20"/>
      <c r="FE681" s="20"/>
      <c r="FF681" s="20"/>
      <c r="FG681" s="20"/>
      <c r="FH681" s="20"/>
      <c r="FI681" s="20"/>
      <c r="FJ681" s="20"/>
      <c r="FK681" s="20"/>
      <c r="FL681" s="20"/>
      <c r="FM681" s="20"/>
      <c r="FN681" s="20"/>
      <c r="FO681" s="20"/>
      <c r="FP681" s="20"/>
      <c r="FQ681" s="20"/>
      <c r="FR681" s="20"/>
      <c r="FS681" s="20"/>
      <c r="FT681" s="20"/>
      <c r="FU681" s="20"/>
      <c r="FV681" s="20"/>
      <c r="FW681" s="20"/>
      <c r="FX681" s="20"/>
      <c r="FY681" s="20"/>
      <c r="FZ681" s="20"/>
      <c r="GA681" s="20"/>
      <c r="GB681" s="20"/>
      <c r="GC681" s="20"/>
      <c r="GD681" s="20"/>
      <c r="GE681" s="20"/>
      <c r="GF681" s="20"/>
      <c r="GG681" s="20"/>
      <c r="GH681" s="20"/>
      <c r="GI681" s="20"/>
      <c r="GJ681" s="20"/>
      <c r="GK681" s="20"/>
      <c r="GL681" s="20"/>
      <c r="GM681" s="20"/>
      <c r="GN681" s="20"/>
      <c r="GO681" s="20"/>
      <c r="GP681" s="20"/>
      <c r="GQ681" s="20"/>
      <c r="GR681" s="20"/>
      <c r="GS681" s="20"/>
      <c r="GT681" s="20"/>
      <c r="GU681" s="20"/>
      <c r="GV681" s="20"/>
      <c r="GW681" s="20"/>
      <c r="GX681" s="20"/>
      <c r="GY681" s="20"/>
      <c r="GZ681" s="20"/>
      <c r="HA681" s="20"/>
      <c r="HB681" s="20"/>
      <c r="HC681" s="20"/>
      <c r="HD681" s="20"/>
      <c r="HE681" s="20"/>
      <c r="HF681" s="20"/>
      <c r="HG681" s="20"/>
      <c r="HH681" s="20"/>
      <c r="HI681" s="20"/>
      <c r="HJ681" s="20"/>
      <c r="HK681" s="20"/>
      <c r="HL681" s="20"/>
      <c r="HM681" s="20"/>
      <c r="HN681" s="20"/>
      <c r="HO681" s="20"/>
      <c r="HP681" s="20"/>
      <c r="HQ681" s="20"/>
      <c r="HR681" s="20"/>
      <c r="HS681" s="20"/>
      <c r="HT681" s="20"/>
      <c r="HU681" s="20"/>
      <c r="HV681" s="20"/>
      <c r="HW681" s="17"/>
      <c r="HX681" s="17"/>
      <c r="HY681" s="17"/>
      <c r="HZ681" s="17"/>
      <c r="IA681" s="17"/>
      <c r="IB681" s="17"/>
    </row>
    <row r="682" spans="1:236" x14ac:dyDescent="0.3">
      <c r="A682" s="7">
        <v>1</v>
      </c>
      <c r="B682" s="7" t="s">
        <v>13</v>
      </c>
      <c r="C682" s="7" t="s">
        <v>25</v>
      </c>
      <c r="D682" s="7" t="s">
        <v>33</v>
      </c>
      <c r="E682" s="8">
        <v>4</v>
      </c>
      <c r="F682" s="7" t="s">
        <v>376</v>
      </c>
      <c r="G682" s="7">
        <v>150076</v>
      </c>
      <c r="H682" s="22">
        <v>3</v>
      </c>
      <c r="I682" s="20"/>
      <c r="J682" s="20"/>
      <c r="K682" s="20"/>
      <c r="L682" s="20">
        <v>22</v>
      </c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>
        <v>5</v>
      </c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  <c r="EC682" s="20"/>
      <c r="ED682" s="20"/>
      <c r="EE682" s="20"/>
      <c r="EF682" s="20"/>
      <c r="EG682" s="20"/>
      <c r="EH682" s="20"/>
      <c r="EI682" s="20"/>
      <c r="EJ682" s="20"/>
      <c r="EK682" s="20"/>
      <c r="EL682" s="20"/>
      <c r="EM682" s="20"/>
      <c r="EN682" s="20">
        <v>1</v>
      </c>
      <c r="EO682" s="20"/>
      <c r="EP682" s="20"/>
      <c r="EQ682" s="20"/>
      <c r="ER682" s="20"/>
      <c r="ES682" s="20"/>
      <c r="ET682" s="20"/>
      <c r="EU682" s="20"/>
      <c r="EV682" s="20"/>
      <c r="EW682" s="20"/>
      <c r="EX682" s="20"/>
      <c r="EY682" s="20"/>
      <c r="EZ682" s="20"/>
      <c r="FA682" s="20"/>
      <c r="FB682" s="20"/>
      <c r="FC682" s="20"/>
      <c r="FD682" s="20"/>
      <c r="FE682" s="20"/>
      <c r="FF682" s="20"/>
      <c r="FG682" s="20"/>
      <c r="FH682" s="20"/>
      <c r="FI682" s="20"/>
      <c r="FJ682" s="20"/>
      <c r="FK682" s="20"/>
      <c r="FL682" s="20"/>
      <c r="FM682" s="20"/>
      <c r="FN682" s="20"/>
      <c r="FO682" s="20"/>
      <c r="FP682" s="20"/>
      <c r="FQ682" s="20"/>
      <c r="FR682" s="20"/>
      <c r="FS682" s="20"/>
      <c r="FT682" s="20"/>
      <c r="FU682" s="20"/>
      <c r="FV682" s="20"/>
      <c r="FW682" s="20"/>
      <c r="FX682" s="20"/>
      <c r="FY682" s="20"/>
      <c r="FZ682" s="20"/>
      <c r="GA682" s="20"/>
      <c r="GB682" s="20"/>
      <c r="GC682" s="20"/>
      <c r="GD682" s="20"/>
      <c r="GE682" s="20"/>
      <c r="GF682" s="20"/>
      <c r="GG682" s="20"/>
      <c r="GH682" s="20"/>
      <c r="GI682" s="20"/>
      <c r="GJ682" s="20"/>
      <c r="GK682" s="20"/>
      <c r="GL682" s="20"/>
      <c r="GM682" s="20"/>
      <c r="GN682" s="20"/>
      <c r="GO682" s="20"/>
      <c r="GP682" s="20"/>
      <c r="GQ682" s="20"/>
      <c r="GR682" s="20"/>
      <c r="GS682" s="20"/>
      <c r="GT682" s="20"/>
      <c r="GU682" s="20"/>
      <c r="GV682" s="20"/>
      <c r="GW682" s="20"/>
      <c r="GX682" s="20"/>
      <c r="GY682" s="20"/>
      <c r="GZ682" s="20"/>
      <c r="HA682" s="20"/>
      <c r="HB682" s="20"/>
      <c r="HC682" s="20"/>
      <c r="HD682" s="20"/>
      <c r="HE682" s="20"/>
      <c r="HF682" s="20"/>
      <c r="HG682" s="20"/>
      <c r="HH682" s="20"/>
      <c r="HI682" s="20"/>
      <c r="HJ682" s="20"/>
      <c r="HK682" s="20"/>
      <c r="HL682" s="20"/>
      <c r="HM682" s="20"/>
      <c r="HN682" s="20"/>
      <c r="HO682" s="20"/>
      <c r="HP682" s="20"/>
      <c r="HQ682" s="20"/>
      <c r="HR682" s="20"/>
      <c r="HS682" s="20"/>
      <c r="HT682" s="20"/>
      <c r="HU682" s="20"/>
      <c r="HV682" s="20"/>
      <c r="HW682" s="17"/>
      <c r="HX682" s="17"/>
      <c r="HY682" s="17"/>
      <c r="HZ682" s="17"/>
      <c r="IA682" s="17"/>
      <c r="IB682" s="17"/>
    </row>
    <row r="683" spans="1:236" x14ac:dyDescent="0.3">
      <c r="A683" s="7">
        <v>1</v>
      </c>
      <c r="B683" s="7" t="s">
        <v>13</v>
      </c>
      <c r="C683" s="7" t="s">
        <v>25</v>
      </c>
      <c r="D683" s="7" t="s">
        <v>33</v>
      </c>
      <c r="E683" s="8">
        <v>5</v>
      </c>
      <c r="F683" s="7" t="s">
        <v>27</v>
      </c>
      <c r="G683" s="7">
        <v>150077</v>
      </c>
      <c r="H683" s="22">
        <v>1</v>
      </c>
      <c r="I683" s="20">
        <v>1</v>
      </c>
      <c r="J683" s="20"/>
      <c r="K683" s="20"/>
      <c r="L683" s="20">
        <v>6</v>
      </c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>
        <v>5</v>
      </c>
      <c r="CJ683" s="20"/>
      <c r="CK683" s="20"/>
      <c r="CL683" s="20">
        <v>14</v>
      </c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  <c r="EC683" s="20"/>
      <c r="ED683" s="20"/>
      <c r="EE683" s="20"/>
      <c r="EF683" s="20"/>
      <c r="EG683" s="20"/>
      <c r="EH683" s="20"/>
      <c r="EI683" s="20"/>
      <c r="EJ683" s="20"/>
      <c r="EK683" s="20"/>
      <c r="EL683" s="20"/>
      <c r="EM683" s="20"/>
      <c r="EN683" s="20"/>
      <c r="EO683" s="20"/>
      <c r="EP683" s="20"/>
      <c r="EQ683" s="20"/>
      <c r="ER683" s="20"/>
      <c r="ES683" s="20"/>
      <c r="ET683" s="20"/>
      <c r="EU683" s="20"/>
      <c r="EV683" s="20"/>
      <c r="EW683" s="20"/>
      <c r="EX683" s="20"/>
      <c r="EY683" s="20"/>
      <c r="EZ683" s="20"/>
      <c r="FA683" s="20"/>
      <c r="FB683" s="20"/>
      <c r="FC683" s="20"/>
      <c r="FD683" s="20"/>
      <c r="FE683" s="20"/>
      <c r="FF683" s="20"/>
      <c r="FG683" s="20"/>
      <c r="FH683" s="20"/>
      <c r="FI683" s="20"/>
      <c r="FJ683" s="20"/>
      <c r="FK683" s="20"/>
      <c r="FL683" s="20"/>
      <c r="FM683" s="20"/>
      <c r="FN683" s="20"/>
      <c r="FO683" s="20"/>
      <c r="FP683" s="20"/>
      <c r="FQ683" s="20"/>
      <c r="FR683" s="20"/>
      <c r="FS683" s="20"/>
      <c r="FT683" s="20"/>
      <c r="FU683" s="20"/>
      <c r="FV683" s="20"/>
      <c r="FW683" s="20"/>
      <c r="FX683" s="20"/>
      <c r="FY683" s="20"/>
      <c r="FZ683" s="20"/>
      <c r="GA683" s="20"/>
      <c r="GB683" s="20"/>
      <c r="GC683" s="20"/>
      <c r="GD683" s="20"/>
      <c r="GE683" s="20"/>
      <c r="GF683" s="20"/>
      <c r="GG683" s="20"/>
      <c r="GH683" s="20"/>
      <c r="GI683" s="20"/>
      <c r="GJ683" s="20"/>
      <c r="GK683" s="20"/>
      <c r="GL683" s="20"/>
      <c r="GM683" s="20"/>
      <c r="GN683" s="20"/>
      <c r="GO683" s="20"/>
      <c r="GP683" s="20"/>
      <c r="GQ683" s="20"/>
      <c r="GR683" s="20"/>
      <c r="GS683" s="20"/>
      <c r="GT683" s="20"/>
      <c r="GU683" s="20"/>
      <c r="GV683" s="20"/>
      <c r="GW683" s="20"/>
      <c r="GX683" s="20"/>
      <c r="GY683" s="20"/>
      <c r="GZ683" s="20"/>
      <c r="HA683" s="20"/>
      <c r="HB683" s="20"/>
      <c r="HC683" s="20"/>
      <c r="HD683" s="20"/>
      <c r="HE683" s="20"/>
      <c r="HF683" s="20"/>
      <c r="HG683" s="20"/>
      <c r="HH683" s="20"/>
      <c r="HI683" s="20"/>
      <c r="HJ683" s="20"/>
      <c r="HK683" s="20"/>
      <c r="HL683" s="20"/>
      <c r="HM683" s="20"/>
      <c r="HN683" s="20"/>
      <c r="HO683" s="20"/>
      <c r="HP683" s="20"/>
      <c r="HQ683" s="20"/>
      <c r="HR683" s="20"/>
      <c r="HS683" s="20"/>
      <c r="HT683" s="20"/>
      <c r="HU683" s="20"/>
      <c r="HV683" s="20"/>
      <c r="HW683" s="17"/>
      <c r="HX683" s="17"/>
      <c r="HY683" s="17"/>
      <c r="HZ683" s="17"/>
      <c r="IA683" s="17"/>
      <c r="IB683" s="17"/>
    </row>
    <row r="684" spans="1:236" x14ac:dyDescent="0.3">
      <c r="A684" s="7">
        <v>1</v>
      </c>
      <c r="B684" s="7" t="s">
        <v>13</v>
      </c>
      <c r="C684" s="7" t="s">
        <v>25</v>
      </c>
      <c r="D684" s="7" t="s">
        <v>33</v>
      </c>
      <c r="E684" s="8">
        <v>5</v>
      </c>
      <c r="F684" s="7" t="s">
        <v>374</v>
      </c>
      <c r="G684" s="7">
        <v>150077</v>
      </c>
      <c r="H684" s="22">
        <v>2</v>
      </c>
      <c r="I684" s="20"/>
      <c r="J684" s="20"/>
      <c r="K684" s="20"/>
      <c r="L684" s="20">
        <v>16</v>
      </c>
      <c r="M684" s="20">
        <v>1</v>
      </c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>
        <v>14</v>
      </c>
      <c r="CD684" s="20"/>
      <c r="CE684" s="20"/>
      <c r="CF684" s="20">
        <v>4</v>
      </c>
      <c r="CG684" s="20"/>
      <c r="CH684" s="20"/>
      <c r="CI684" s="20">
        <v>9</v>
      </c>
      <c r="CJ684" s="20"/>
      <c r="CK684" s="20"/>
      <c r="CL684" s="20"/>
      <c r="CM684" s="20"/>
      <c r="CN684" s="20"/>
      <c r="CO684" s="20"/>
      <c r="CP684" s="20"/>
      <c r="CQ684" s="20"/>
      <c r="CR684" s="20"/>
      <c r="CS684" s="20">
        <v>6</v>
      </c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  <c r="FW684" s="20"/>
      <c r="FX684" s="20"/>
      <c r="FY684" s="20"/>
      <c r="FZ684" s="20"/>
      <c r="GA684" s="20"/>
      <c r="GB684" s="20"/>
      <c r="GC684" s="20"/>
      <c r="GD684" s="20"/>
      <c r="GE684" s="20"/>
      <c r="GF684" s="20"/>
      <c r="GG684" s="20"/>
      <c r="GH684" s="20"/>
      <c r="GI684" s="20"/>
      <c r="GJ684" s="20"/>
      <c r="GK684" s="20"/>
      <c r="GL684" s="20"/>
      <c r="GM684" s="20"/>
      <c r="GN684" s="20"/>
      <c r="GO684" s="20"/>
      <c r="GP684" s="20"/>
      <c r="GQ684" s="20"/>
      <c r="GR684" s="20"/>
      <c r="GS684" s="20"/>
      <c r="GT684" s="20"/>
      <c r="GU684" s="20"/>
      <c r="GV684" s="20"/>
      <c r="GW684" s="20"/>
      <c r="GX684" s="20"/>
      <c r="GY684" s="20"/>
      <c r="GZ684" s="20"/>
      <c r="HA684" s="20"/>
      <c r="HB684" s="20"/>
      <c r="HC684" s="20"/>
      <c r="HD684" s="20"/>
      <c r="HE684" s="20"/>
      <c r="HF684" s="20"/>
      <c r="HG684" s="20"/>
      <c r="HH684" s="20"/>
      <c r="HI684" s="20"/>
      <c r="HJ684" s="20"/>
      <c r="HK684" s="20"/>
      <c r="HL684" s="20"/>
      <c r="HM684" s="20"/>
      <c r="HN684" s="20"/>
      <c r="HO684" s="20"/>
      <c r="HP684" s="20"/>
      <c r="HQ684" s="20"/>
      <c r="HR684" s="20"/>
      <c r="HS684" s="20"/>
      <c r="HT684" s="20"/>
      <c r="HU684" s="20"/>
      <c r="HV684" s="20"/>
      <c r="HW684" s="17"/>
      <c r="HX684" s="17"/>
      <c r="HY684" s="17"/>
      <c r="HZ684" s="17"/>
      <c r="IA684" s="17"/>
      <c r="IB684" s="17"/>
    </row>
    <row r="685" spans="1:236" x14ac:dyDescent="0.3">
      <c r="A685" s="7">
        <v>1</v>
      </c>
      <c r="B685" s="7" t="s">
        <v>13</v>
      </c>
      <c r="C685" s="7" t="s">
        <v>25</v>
      </c>
      <c r="D685" s="7" t="s">
        <v>33</v>
      </c>
      <c r="E685" s="8">
        <v>5</v>
      </c>
      <c r="F685" s="7" t="s">
        <v>376</v>
      </c>
      <c r="G685" s="7">
        <v>150077</v>
      </c>
      <c r="H685" s="22">
        <v>3</v>
      </c>
      <c r="I685" s="20"/>
      <c r="J685" s="20"/>
      <c r="K685" s="20"/>
      <c r="L685" s="20">
        <v>12</v>
      </c>
      <c r="M685" s="20">
        <v>3</v>
      </c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>
        <v>23</v>
      </c>
      <c r="CD685" s="20"/>
      <c r="CE685" s="20"/>
      <c r="CF685" s="20">
        <v>1</v>
      </c>
      <c r="CG685" s="20">
        <v>2</v>
      </c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  <c r="EK685" s="20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20"/>
      <c r="EY685" s="20"/>
      <c r="EZ685" s="20"/>
      <c r="FA685" s="20"/>
      <c r="FB685" s="20"/>
      <c r="FC685" s="20"/>
      <c r="FD685" s="20"/>
      <c r="FE685" s="20"/>
      <c r="FF685" s="20"/>
      <c r="FG685" s="20"/>
      <c r="FH685" s="20"/>
      <c r="FI685" s="20"/>
      <c r="FJ685" s="20"/>
      <c r="FK685" s="20"/>
      <c r="FL685" s="20"/>
      <c r="FM685" s="20"/>
      <c r="FN685" s="20"/>
      <c r="FO685" s="20"/>
      <c r="FP685" s="20"/>
      <c r="FQ685" s="20"/>
      <c r="FR685" s="20"/>
      <c r="FS685" s="20"/>
      <c r="FT685" s="20"/>
      <c r="FU685" s="20"/>
      <c r="FV685" s="20"/>
      <c r="FW685" s="20"/>
      <c r="FX685" s="20"/>
      <c r="FY685" s="20"/>
      <c r="FZ685" s="20"/>
      <c r="GA685" s="20"/>
      <c r="GB685" s="20"/>
      <c r="GC685" s="20"/>
      <c r="GD685" s="20"/>
      <c r="GE685" s="20"/>
      <c r="GF685" s="20"/>
      <c r="GG685" s="20"/>
      <c r="GH685" s="20"/>
      <c r="GI685" s="20"/>
      <c r="GJ685" s="20"/>
      <c r="GK685" s="20"/>
      <c r="GL685" s="20"/>
      <c r="GM685" s="20"/>
      <c r="GN685" s="20"/>
      <c r="GO685" s="20"/>
      <c r="GP685" s="20"/>
      <c r="GQ685" s="20"/>
      <c r="GR685" s="20"/>
      <c r="GS685" s="20"/>
      <c r="GT685" s="20"/>
      <c r="GU685" s="20"/>
      <c r="GV685" s="20"/>
      <c r="GW685" s="20"/>
      <c r="GX685" s="20"/>
      <c r="GY685" s="20"/>
      <c r="GZ685" s="20"/>
      <c r="HA685" s="20"/>
      <c r="HB685" s="20"/>
      <c r="HC685" s="20"/>
      <c r="HD685" s="20"/>
      <c r="HE685" s="20"/>
      <c r="HF685" s="20"/>
      <c r="HG685" s="20"/>
      <c r="HH685" s="20"/>
      <c r="HI685" s="20"/>
      <c r="HJ685" s="20"/>
      <c r="HK685" s="20"/>
      <c r="HL685" s="20"/>
      <c r="HM685" s="20"/>
      <c r="HN685" s="20"/>
      <c r="HO685" s="20"/>
      <c r="HP685" s="20"/>
      <c r="HQ685" s="20"/>
      <c r="HR685" s="20"/>
      <c r="HS685" s="20"/>
      <c r="HT685" s="20"/>
      <c r="HU685" s="20"/>
      <c r="HV685" s="20"/>
      <c r="HW685" s="17"/>
      <c r="HX685" s="17"/>
      <c r="HY685" s="17"/>
      <c r="HZ685" s="17"/>
      <c r="IA685" s="17"/>
      <c r="IB685" s="17"/>
    </row>
    <row r="686" spans="1:236" x14ac:dyDescent="0.3">
      <c r="A686" s="7">
        <v>1</v>
      </c>
      <c r="B686" s="7" t="s">
        <v>13</v>
      </c>
      <c r="C686" s="7" t="s">
        <v>25</v>
      </c>
      <c r="D686" s="7" t="s">
        <v>33</v>
      </c>
      <c r="E686" s="8">
        <v>6</v>
      </c>
      <c r="F686" s="7" t="s">
        <v>27</v>
      </c>
      <c r="G686" s="7">
        <v>150074</v>
      </c>
      <c r="H686" s="22">
        <v>1</v>
      </c>
      <c r="I686" s="20"/>
      <c r="J686" s="20"/>
      <c r="K686" s="20"/>
      <c r="L686" s="20">
        <v>17</v>
      </c>
      <c r="M686" s="20">
        <v>2</v>
      </c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>
        <v>2</v>
      </c>
      <c r="CF686" s="20">
        <v>5</v>
      </c>
      <c r="CG686" s="20"/>
      <c r="CH686" s="20"/>
      <c r="CI686" s="20">
        <v>2</v>
      </c>
      <c r="CJ686" s="20"/>
      <c r="CK686" s="20"/>
      <c r="CL686" s="20">
        <v>11</v>
      </c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>
        <v>1</v>
      </c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  <c r="EC686" s="20"/>
      <c r="ED686" s="20"/>
      <c r="EE686" s="20"/>
      <c r="EF686" s="20"/>
      <c r="EG686" s="20"/>
      <c r="EH686" s="20"/>
      <c r="EI686" s="20"/>
      <c r="EJ686" s="20"/>
      <c r="EK686" s="20"/>
      <c r="EL686" s="20"/>
      <c r="EM686" s="20"/>
      <c r="EN686" s="20"/>
      <c r="EO686" s="20"/>
      <c r="EP686" s="20"/>
      <c r="EQ686" s="20"/>
      <c r="ER686" s="20"/>
      <c r="ES686" s="20"/>
      <c r="ET686" s="20"/>
      <c r="EU686" s="20"/>
      <c r="EV686" s="20"/>
      <c r="EW686" s="20"/>
      <c r="EX686" s="20"/>
      <c r="EY686" s="20"/>
      <c r="EZ686" s="20"/>
      <c r="FA686" s="20"/>
      <c r="FB686" s="20"/>
      <c r="FC686" s="20"/>
      <c r="FD686" s="20"/>
      <c r="FE686" s="20"/>
      <c r="FF686" s="20"/>
      <c r="FG686" s="20"/>
      <c r="FH686" s="20"/>
      <c r="FI686" s="20"/>
      <c r="FJ686" s="20"/>
      <c r="FK686" s="20"/>
      <c r="FL686" s="20"/>
      <c r="FM686" s="20"/>
      <c r="FN686" s="20"/>
      <c r="FO686" s="20"/>
      <c r="FP686" s="20"/>
      <c r="FQ686" s="20"/>
      <c r="FR686" s="20"/>
      <c r="FS686" s="20"/>
      <c r="FT686" s="20"/>
      <c r="FU686" s="20"/>
      <c r="FV686" s="20"/>
      <c r="FW686" s="20"/>
      <c r="FX686" s="20"/>
      <c r="FY686" s="20"/>
      <c r="FZ686" s="20"/>
      <c r="GA686" s="20"/>
      <c r="GB686" s="20"/>
      <c r="GC686" s="20"/>
      <c r="GD686" s="20"/>
      <c r="GE686" s="20"/>
      <c r="GF686" s="20"/>
      <c r="GG686" s="20"/>
      <c r="GH686" s="20"/>
      <c r="GI686" s="20"/>
      <c r="GJ686" s="20"/>
      <c r="GK686" s="20"/>
      <c r="GL686" s="20"/>
      <c r="GM686" s="20"/>
      <c r="GN686" s="20"/>
      <c r="GO686" s="20"/>
      <c r="GP686" s="20"/>
      <c r="GQ686" s="20"/>
      <c r="GR686" s="20"/>
      <c r="GS686" s="20"/>
      <c r="GT686" s="20"/>
      <c r="GU686" s="20"/>
      <c r="GV686" s="20"/>
      <c r="GW686" s="20"/>
      <c r="GX686" s="20"/>
      <c r="GY686" s="20"/>
      <c r="GZ686" s="20"/>
      <c r="HA686" s="20"/>
      <c r="HB686" s="20"/>
      <c r="HC686" s="20"/>
      <c r="HD686" s="20"/>
      <c r="HE686" s="20"/>
      <c r="HF686" s="20"/>
      <c r="HG686" s="20"/>
      <c r="HH686" s="20"/>
      <c r="HI686" s="20"/>
      <c r="HJ686" s="20"/>
      <c r="HK686" s="20"/>
      <c r="HL686" s="20"/>
      <c r="HM686" s="20"/>
      <c r="HN686" s="20"/>
      <c r="HO686" s="20"/>
      <c r="HP686" s="20"/>
      <c r="HQ686" s="20"/>
      <c r="HR686" s="20"/>
      <c r="HS686" s="20"/>
      <c r="HT686" s="20"/>
      <c r="HU686" s="20"/>
      <c r="HV686" s="20"/>
      <c r="HW686" s="17"/>
      <c r="HX686" s="17"/>
      <c r="HY686" s="17"/>
      <c r="HZ686" s="17"/>
      <c r="IA686" s="17"/>
      <c r="IB686" s="17"/>
    </row>
    <row r="687" spans="1:236" x14ac:dyDescent="0.3">
      <c r="A687" s="7">
        <v>1</v>
      </c>
      <c r="B687" s="7" t="s">
        <v>13</v>
      </c>
      <c r="C687" s="7" t="s">
        <v>25</v>
      </c>
      <c r="D687" s="7" t="s">
        <v>33</v>
      </c>
      <c r="E687" s="8">
        <v>6</v>
      </c>
      <c r="F687" s="7" t="s">
        <v>374</v>
      </c>
      <c r="G687" s="7">
        <v>150074</v>
      </c>
      <c r="H687" s="22">
        <v>2</v>
      </c>
      <c r="I687" s="20"/>
      <c r="J687" s="20"/>
      <c r="K687" s="20"/>
      <c r="L687" s="20">
        <v>5</v>
      </c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>
        <v>1</v>
      </c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>
        <v>1</v>
      </c>
      <c r="CG687" s="20"/>
      <c r="CH687" s="20"/>
      <c r="CI687" s="20"/>
      <c r="CJ687" s="20"/>
      <c r="CK687" s="20"/>
      <c r="CL687" s="20">
        <v>6</v>
      </c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  <c r="EK687" s="20"/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0"/>
      <c r="EY687" s="20"/>
      <c r="EZ687" s="20"/>
      <c r="FA687" s="20"/>
      <c r="FB687" s="20"/>
      <c r="FC687" s="20"/>
      <c r="FD687" s="20"/>
      <c r="FE687" s="20"/>
      <c r="FF687" s="20"/>
      <c r="FG687" s="20"/>
      <c r="FH687" s="20"/>
      <c r="FI687" s="20"/>
      <c r="FJ687" s="20"/>
      <c r="FK687" s="20"/>
      <c r="FL687" s="20"/>
      <c r="FM687" s="20"/>
      <c r="FN687" s="20"/>
      <c r="FO687" s="20"/>
      <c r="FP687" s="20"/>
      <c r="FQ687" s="20"/>
      <c r="FR687" s="20"/>
      <c r="FS687" s="20"/>
      <c r="FT687" s="20"/>
      <c r="FU687" s="20"/>
      <c r="FV687" s="20"/>
      <c r="FW687" s="20"/>
      <c r="FX687" s="20"/>
      <c r="FY687" s="20"/>
      <c r="FZ687" s="20"/>
      <c r="GA687" s="20"/>
      <c r="GB687" s="20"/>
      <c r="GC687" s="20"/>
      <c r="GD687" s="20"/>
      <c r="GE687" s="20"/>
      <c r="GF687" s="20"/>
      <c r="GG687" s="20"/>
      <c r="GH687" s="20"/>
      <c r="GI687" s="20"/>
      <c r="GJ687" s="20"/>
      <c r="GK687" s="20"/>
      <c r="GL687" s="20"/>
      <c r="GM687" s="20"/>
      <c r="GN687" s="20"/>
      <c r="GO687" s="20"/>
      <c r="GP687" s="20"/>
      <c r="GQ687" s="20"/>
      <c r="GR687" s="20"/>
      <c r="GS687" s="20"/>
      <c r="GT687" s="20"/>
      <c r="GU687" s="20"/>
      <c r="GV687" s="20"/>
      <c r="GW687" s="20"/>
      <c r="GX687" s="20"/>
      <c r="GY687" s="20"/>
      <c r="GZ687" s="20"/>
      <c r="HA687" s="20"/>
      <c r="HB687" s="20"/>
      <c r="HC687" s="20"/>
      <c r="HD687" s="20"/>
      <c r="HE687" s="20"/>
      <c r="HF687" s="20"/>
      <c r="HG687" s="20"/>
      <c r="HH687" s="20"/>
      <c r="HI687" s="20"/>
      <c r="HJ687" s="20"/>
      <c r="HK687" s="20"/>
      <c r="HL687" s="20"/>
      <c r="HM687" s="20"/>
      <c r="HN687" s="20"/>
      <c r="HO687" s="20"/>
      <c r="HP687" s="20"/>
      <c r="HQ687" s="20"/>
      <c r="HR687" s="20"/>
      <c r="HS687" s="20"/>
      <c r="HT687" s="20"/>
      <c r="HU687" s="20"/>
      <c r="HV687" s="20"/>
      <c r="HW687" s="17"/>
      <c r="HX687" s="17"/>
      <c r="HY687" s="17"/>
      <c r="HZ687" s="17"/>
      <c r="IA687" s="17"/>
      <c r="IB687" s="17"/>
    </row>
    <row r="688" spans="1:236" x14ac:dyDescent="0.3">
      <c r="A688" s="7">
        <v>1</v>
      </c>
      <c r="B688" s="7" t="s">
        <v>13</v>
      </c>
      <c r="C688" s="7" t="s">
        <v>25</v>
      </c>
      <c r="D688" s="7" t="s">
        <v>33</v>
      </c>
      <c r="E688" s="8">
        <v>6</v>
      </c>
      <c r="F688" s="7" t="s">
        <v>376</v>
      </c>
      <c r="G688" s="7">
        <v>150074</v>
      </c>
      <c r="H688" s="22">
        <v>3</v>
      </c>
      <c r="I688" s="20"/>
      <c r="J688" s="20"/>
      <c r="K688" s="20"/>
      <c r="L688" s="20">
        <v>18</v>
      </c>
      <c r="M688" s="20">
        <v>2</v>
      </c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>
        <v>18</v>
      </c>
      <c r="CD688" s="20"/>
      <c r="CE688" s="20"/>
      <c r="CF688" s="20">
        <v>1</v>
      </c>
      <c r="CG688" s="20"/>
      <c r="CH688" s="20"/>
      <c r="CI688" s="20">
        <v>4</v>
      </c>
      <c r="CJ688" s="20"/>
      <c r="CK688" s="20"/>
      <c r="CL688" s="20"/>
      <c r="CM688" s="20"/>
      <c r="CN688" s="20"/>
      <c r="CO688" s="20"/>
      <c r="CP688" s="20"/>
      <c r="CQ688" s="20"/>
      <c r="CR688" s="20"/>
      <c r="CS688" s="20">
        <v>1</v>
      </c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>
        <v>1</v>
      </c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17"/>
      <c r="HX688" s="17"/>
      <c r="HY688" s="17"/>
      <c r="HZ688" s="17"/>
      <c r="IA688" s="17"/>
      <c r="IB688" s="17"/>
    </row>
    <row r="689" spans="1:236" x14ac:dyDescent="0.3">
      <c r="A689" s="7">
        <v>2</v>
      </c>
      <c r="B689" s="7" t="s">
        <v>13</v>
      </c>
      <c r="C689" s="7" t="s">
        <v>25</v>
      </c>
      <c r="D689" s="7" t="s">
        <v>32</v>
      </c>
      <c r="E689" s="8">
        <v>1</v>
      </c>
      <c r="F689" s="7" t="s">
        <v>27</v>
      </c>
      <c r="G689" s="7">
        <v>150066</v>
      </c>
      <c r="H689" s="22">
        <v>1</v>
      </c>
      <c r="I689" s="20">
        <v>1</v>
      </c>
      <c r="J689" s="20"/>
      <c r="K689" s="20"/>
      <c r="L689" s="20">
        <v>7</v>
      </c>
      <c r="M689" s="20">
        <v>3</v>
      </c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>
        <v>1</v>
      </c>
      <c r="CD689" s="20"/>
      <c r="CE689" s="20"/>
      <c r="CF689" s="20"/>
      <c r="CG689" s="20"/>
      <c r="CH689" s="20"/>
      <c r="CI689" s="20">
        <v>7</v>
      </c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  <c r="EK689" s="20"/>
      <c r="EL689" s="20"/>
      <c r="EM689" s="20"/>
      <c r="EN689" s="20"/>
      <c r="EO689" s="20"/>
      <c r="EP689" s="20"/>
      <c r="EQ689" s="20"/>
      <c r="ER689" s="20"/>
      <c r="ES689" s="20"/>
      <c r="ET689" s="20"/>
      <c r="EU689" s="20"/>
      <c r="EV689" s="20"/>
      <c r="EW689" s="20"/>
      <c r="EX689" s="20"/>
      <c r="EY689" s="20"/>
      <c r="EZ689" s="20"/>
      <c r="FA689" s="20"/>
      <c r="FB689" s="20"/>
      <c r="FC689" s="20"/>
      <c r="FD689" s="20"/>
      <c r="FE689" s="20"/>
      <c r="FF689" s="20"/>
      <c r="FG689" s="20"/>
      <c r="FH689" s="20"/>
      <c r="FI689" s="20"/>
      <c r="FJ689" s="20"/>
      <c r="FK689" s="20"/>
      <c r="FL689" s="20"/>
      <c r="FM689" s="20"/>
      <c r="FN689" s="20"/>
      <c r="FO689" s="20"/>
      <c r="FP689" s="20"/>
      <c r="FQ689" s="20"/>
      <c r="FR689" s="20"/>
      <c r="FS689" s="20"/>
      <c r="FT689" s="20"/>
      <c r="FU689" s="20"/>
      <c r="FV689" s="20"/>
      <c r="FW689" s="20"/>
      <c r="FX689" s="20"/>
      <c r="FY689" s="20"/>
      <c r="FZ689" s="20"/>
      <c r="GA689" s="20"/>
      <c r="GB689" s="20"/>
      <c r="GC689" s="20"/>
      <c r="GD689" s="20"/>
      <c r="GE689" s="20"/>
      <c r="GF689" s="20"/>
      <c r="GG689" s="20"/>
      <c r="GH689" s="20"/>
      <c r="GI689" s="20"/>
      <c r="GJ689" s="20"/>
      <c r="GK689" s="20"/>
      <c r="GL689" s="20"/>
      <c r="GM689" s="20"/>
      <c r="GN689" s="20"/>
      <c r="GO689" s="20"/>
      <c r="GP689" s="20"/>
      <c r="GQ689" s="20"/>
      <c r="GR689" s="20"/>
      <c r="GS689" s="20"/>
      <c r="GT689" s="20"/>
      <c r="GU689" s="20"/>
      <c r="GV689" s="20"/>
      <c r="GW689" s="20"/>
      <c r="GX689" s="20"/>
      <c r="GY689" s="20"/>
      <c r="GZ689" s="20"/>
      <c r="HA689" s="20"/>
      <c r="HB689" s="20"/>
      <c r="HC689" s="20"/>
      <c r="HD689" s="20"/>
      <c r="HE689" s="20"/>
      <c r="HF689" s="20"/>
      <c r="HG689" s="20"/>
      <c r="HH689" s="20"/>
      <c r="HI689" s="20"/>
      <c r="HJ689" s="20"/>
      <c r="HK689" s="20"/>
      <c r="HL689" s="20"/>
      <c r="HM689" s="20"/>
      <c r="HN689" s="20"/>
      <c r="HO689" s="20"/>
      <c r="HP689" s="20"/>
      <c r="HQ689" s="20"/>
      <c r="HR689" s="20"/>
      <c r="HS689" s="20"/>
      <c r="HT689" s="20"/>
      <c r="HU689" s="20"/>
      <c r="HV689" s="20"/>
      <c r="HW689" s="17"/>
      <c r="HX689" s="17"/>
      <c r="HY689" s="17"/>
      <c r="HZ689" s="17"/>
      <c r="IA689" s="17"/>
      <c r="IB689" s="17"/>
    </row>
    <row r="690" spans="1:236" x14ac:dyDescent="0.3">
      <c r="A690" s="7">
        <v>2</v>
      </c>
      <c r="B690" s="7" t="s">
        <v>13</v>
      </c>
      <c r="C690" s="7" t="s">
        <v>25</v>
      </c>
      <c r="D690" s="7" t="s">
        <v>32</v>
      </c>
      <c r="E690" s="8">
        <v>1</v>
      </c>
      <c r="F690" s="7" t="s">
        <v>374</v>
      </c>
      <c r="G690" s="7">
        <v>150066</v>
      </c>
      <c r="H690" s="22">
        <v>2</v>
      </c>
      <c r="I690" s="20"/>
      <c r="J690" s="20"/>
      <c r="K690" s="20"/>
      <c r="L690" s="20">
        <v>5</v>
      </c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>
        <v>4</v>
      </c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>
        <v>1</v>
      </c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  <c r="EC690" s="20"/>
      <c r="ED690" s="20"/>
      <c r="EE690" s="20"/>
      <c r="EF690" s="20"/>
      <c r="EG690" s="20"/>
      <c r="EH690" s="20"/>
      <c r="EI690" s="20"/>
      <c r="EJ690" s="20"/>
      <c r="EK690" s="20"/>
      <c r="EL690" s="20"/>
      <c r="EM690" s="20"/>
      <c r="EN690" s="20"/>
      <c r="EO690" s="20"/>
      <c r="EP690" s="20"/>
      <c r="EQ690" s="20"/>
      <c r="ER690" s="20"/>
      <c r="ES690" s="20"/>
      <c r="ET690" s="20"/>
      <c r="EU690" s="20"/>
      <c r="EV690" s="20"/>
      <c r="EW690" s="20"/>
      <c r="EX690" s="20"/>
      <c r="EY690" s="20"/>
      <c r="EZ690" s="20"/>
      <c r="FA690" s="20"/>
      <c r="FB690" s="20"/>
      <c r="FC690" s="20"/>
      <c r="FD690" s="20"/>
      <c r="FE690" s="20"/>
      <c r="FF690" s="20"/>
      <c r="FG690" s="20"/>
      <c r="FH690" s="20"/>
      <c r="FI690" s="20"/>
      <c r="FJ690" s="20"/>
      <c r="FK690" s="20"/>
      <c r="FL690" s="20"/>
      <c r="FM690" s="20"/>
      <c r="FN690" s="20"/>
      <c r="FO690" s="20"/>
      <c r="FP690" s="20"/>
      <c r="FQ690" s="20"/>
      <c r="FR690" s="20"/>
      <c r="FS690" s="20"/>
      <c r="FT690" s="20"/>
      <c r="FU690" s="20"/>
      <c r="FV690" s="20"/>
      <c r="FW690" s="20"/>
      <c r="FX690" s="20"/>
      <c r="FY690" s="20"/>
      <c r="FZ690" s="20"/>
      <c r="GA690" s="20"/>
      <c r="GB690" s="20"/>
      <c r="GC690" s="20"/>
      <c r="GD690" s="20"/>
      <c r="GE690" s="20"/>
      <c r="GF690" s="20"/>
      <c r="GG690" s="20"/>
      <c r="GH690" s="20"/>
      <c r="GI690" s="20"/>
      <c r="GJ690" s="20"/>
      <c r="GK690" s="20"/>
      <c r="GL690" s="20"/>
      <c r="GM690" s="20"/>
      <c r="GN690" s="20"/>
      <c r="GO690" s="20"/>
      <c r="GP690" s="20"/>
      <c r="GQ690" s="20"/>
      <c r="GR690" s="20"/>
      <c r="GS690" s="20"/>
      <c r="GT690" s="20"/>
      <c r="GU690" s="20"/>
      <c r="GV690" s="20"/>
      <c r="GW690" s="20"/>
      <c r="GX690" s="20"/>
      <c r="GY690" s="20"/>
      <c r="GZ690" s="20"/>
      <c r="HA690" s="20"/>
      <c r="HB690" s="20"/>
      <c r="HC690" s="20"/>
      <c r="HD690" s="20"/>
      <c r="HE690" s="20"/>
      <c r="HF690" s="20"/>
      <c r="HG690" s="20"/>
      <c r="HH690" s="20"/>
      <c r="HI690" s="20"/>
      <c r="HJ690" s="20"/>
      <c r="HK690" s="20"/>
      <c r="HL690" s="20"/>
      <c r="HM690" s="20"/>
      <c r="HN690" s="20"/>
      <c r="HO690" s="20"/>
      <c r="HP690" s="20"/>
      <c r="HQ690" s="20"/>
      <c r="HR690" s="20"/>
      <c r="HS690" s="20"/>
      <c r="HT690" s="20"/>
      <c r="HU690" s="20"/>
      <c r="HV690" s="20"/>
      <c r="HW690" s="17"/>
      <c r="HX690" s="17"/>
      <c r="HY690" s="17"/>
      <c r="HZ690" s="17"/>
      <c r="IA690" s="17"/>
      <c r="IB690" s="17"/>
    </row>
    <row r="691" spans="1:236" x14ac:dyDescent="0.3">
      <c r="A691" s="7">
        <v>2</v>
      </c>
      <c r="B691" s="7" t="s">
        <v>13</v>
      </c>
      <c r="C691" s="7" t="s">
        <v>25</v>
      </c>
      <c r="D691" s="7" t="s">
        <v>32</v>
      </c>
      <c r="E691" s="8">
        <v>1</v>
      </c>
      <c r="F691" s="13" t="s">
        <v>376</v>
      </c>
      <c r="G691" s="7">
        <v>150066</v>
      </c>
      <c r="H691" s="22">
        <v>3</v>
      </c>
      <c r="I691" s="20"/>
      <c r="J691" s="20"/>
      <c r="K691" s="20"/>
      <c r="L691" s="20">
        <v>4</v>
      </c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>
        <v>1</v>
      </c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  <c r="EC691" s="20"/>
      <c r="ED691" s="20"/>
      <c r="EE691" s="20"/>
      <c r="EF691" s="20"/>
      <c r="EG691" s="20"/>
      <c r="EH691" s="20"/>
      <c r="EI691" s="20"/>
      <c r="EJ691" s="20"/>
      <c r="EK691" s="20"/>
      <c r="EL691" s="20"/>
      <c r="EM691" s="20"/>
      <c r="EN691" s="20"/>
      <c r="EO691" s="20"/>
      <c r="EP691" s="20"/>
      <c r="EQ691" s="20"/>
      <c r="ER691" s="20"/>
      <c r="ES691" s="20"/>
      <c r="ET691" s="20"/>
      <c r="EU691" s="20"/>
      <c r="EV691" s="20"/>
      <c r="EW691" s="20"/>
      <c r="EX691" s="20"/>
      <c r="EY691" s="20"/>
      <c r="EZ691" s="20"/>
      <c r="FA691" s="20"/>
      <c r="FB691" s="20"/>
      <c r="FC691" s="20"/>
      <c r="FD691" s="20"/>
      <c r="FE691" s="20"/>
      <c r="FF691" s="20"/>
      <c r="FG691" s="20"/>
      <c r="FH691" s="20"/>
      <c r="FI691" s="20"/>
      <c r="FJ691" s="20"/>
      <c r="FK691" s="20"/>
      <c r="FL691" s="20"/>
      <c r="FM691" s="20"/>
      <c r="FN691" s="20"/>
      <c r="FO691" s="20"/>
      <c r="FP691" s="20"/>
      <c r="FQ691" s="20"/>
      <c r="FR691" s="20"/>
      <c r="FS691" s="20"/>
      <c r="FT691" s="20"/>
      <c r="FU691" s="20"/>
      <c r="FV691" s="20"/>
      <c r="FW691" s="20"/>
      <c r="FX691" s="20"/>
      <c r="FY691" s="20"/>
      <c r="FZ691" s="20"/>
      <c r="GA691" s="20"/>
      <c r="GB691" s="20"/>
      <c r="GC691" s="20"/>
      <c r="GD691" s="20"/>
      <c r="GE691" s="20"/>
      <c r="GF691" s="20"/>
      <c r="GG691" s="20"/>
      <c r="GH691" s="20"/>
      <c r="GI691" s="20"/>
      <c r="GJ691" s="20"/>
      <c r="GK691" s="20"/>
      <c r="GL691" s="20"/>
      <c r="GM691" s="20"/>
      <c r="GN691" s="20"/>
      <c r="GO691" s="20"/>
      <c r="GP691" s="20"/>
      <c r="GQ691" s="20"/>
      <c r="GR691" s="20"/>
      <c r="GS691" s="20"/>
      <c r="GT691" s="20"/>
      <c r="GU691" s="20"/>
      <c r="GV691" s="20"/>
      <c r="GW691" s="20"/>
      <c r="GX691" s="20"/>
      <c r="GY691" s="20"/>
      <c r="GZ691" s="20"/>
      <c r="HA691" s="20"/>
      <c r="HB691" s="20"/>
      <c r="HC691" s="20"/>
      <c r="HD691" s="20"/>
      <c r="HE691" s="20"/>
      <c r="HF691" s="20"/>
      <c r="HG691" s="20"/>
      <c r="HH691" s="20"/>
      <c r="HI691" s="20"/>
      <c r="HJ691" s="20"/>
      <c r="HK691" s="20"/>
      <c r="HL691" s="20"/>
      <c r="HM691" s="20"/>
      <c r="HN691" s="20"/>
      <c r="HO691" s="20"/>
      <c r="HP691" s="20"/>
      <c r="HQ691" s="20"/>
      <c r="HR691" s="20"/>
      <c r="HS691" s="20"/>
      <c r="HT691" s="20"/>
      <c r="HU691" s="20"/>
      <c r="HV691" s="20"/>
      <c r="HW691" s="17"/>
      <c r="HX691" s="17"/>
      <c r="HY691" s="17"/>
      <c r="HZ691" s="17"/>
      <c r="IA691" s="17"/>
      <c r="IB691" s="17"/>
    </row>
    <row r="692" spans="1:236" x14ac:dyDescent="0.3">
      <c r="A692" s="7">
        <v>2</v>
      </c>
      <c r="B692" s="7" t="s">
        <v>13</v>
      </c>
      <c r="C692" s="7" t="s">
        <v>25</v>
      </c>
      <c r="D692" s="7" t="s">
        <v>32</v>
      </c>
      <c r="E692" s="8">
        <v>2</v>
      </c>
      <c r="F692" s="7" t="s">
        <v>27</v>
      </c>
      <c r="G692" s="7">
        <v>150067</v>
      </c>
      <c r="H692" s="22">
        <v>1</v>
      </c>
      <c r="I692" s="20"/>
      <c r="J692" s="20"/>
      <c r="K692" s="20"/>
      <c r="L692" s="20">
        <v>3</v>
      </c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>
        <v>12</v>
      </c>
      <c r="AT692" s="20">
        <v>2</v>
      </c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>
        <v>11</v>
      </c>
      <c r="CJ692" s="20">
        <v>1</v>
      </c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  <c r="EK692" s="20"/>
      <c r="EL692" s="20"/>
      <c r="EM692" s="20"/>
      <c r="EN692" s="20"/>
      <c r="EO692" s="20"/>
      <c r="EP692" s="20"/>
      <c r="EQ692" s="20"/>
      <c r="ER692" s="20"/>
      <c r="ES692" s="20"/>
      <c r="ET692" s="20"/>
      <c r="EU692" s="20"/>
      <c r="EV692" s="20"/>
      <c r="EW692" s="20"/>
      <c r="EX692" s="20"/>
      <c r="EY692" s="20"/>
      <c r="EZ692" s="20"/>
      <c r="FA692" s="20"/>
      <c r="FB692" s="20"/>
      <c r="FC692" s="20"/>
      <c r="FD692" s="20"/>
      <c r="FE692" s="20"/>
      <c r="FF692" s="20"/>
      <c r="FG692" s="20"/>
      <c r="FH692" s="20"/>
      <c r="FI692" s="20"/>
      <c r="FJ692" s="20"/>
      <c r="FK692" s="20"/>
      <c r="FL692" s="20"/>
      <c r="FM692" s="20"/>
      <c r="FN692" s="20"/>
      <c r="FO692" s="20"/>
      <c r="FP692" s="20"/>
      <c r="FQ692" s="20"/>
      <c r="FR692" s="20"/>
      <c r="FS692" s="20"/>
      <c r="FT692" s="20"/>
      <c r="FU692" s="20"/>
      <c r="FV692" s="20"/>
      <c r="FW692" s="20"/>
      <c r="FX692" s="20"/>
      <c r="FY692" s="20"/>
      <c r="FZ692" s="20"/>
      <c r="GA692" s="20"/>
      <c r="GB692" s="20"/>
      <c r="GC692" s="20"/>
      <c r="GD692" s="20"/>
      <c r="GE692" s="20"/>
      <c r="GF692" s="20"/>
      <c r="GG692" s="20"/>
      <c r="GH692" s="20"/>
      <c r="GI692" s="20"/>
      <c r="GJ692" s="20"/>
      <c r="GK692" s="20"/>
      <c r="GL692" s="20"/>
      <c r="GM692" s="20"/>
      <c r="GN692" s="20"/>
      <c r="GO692" s="20"/>
      <c r="GP692" s="20"/>
      <c r="GQ692" s="20"/>
      <c r="GR692" s="20"/>
      <c r="GS692" s="20"/>
      <c r="GT692" s="20"/>
      <c r="GU692" s="20"/>
      <c r="GV692" s="20"/>
      <c r="GW692" s="20"/>
      <c r="GX692" s="20"/>
      <c r="GY692" s="20"/>
      <c r="GZ692" s="20"/>
      <c r="HA692" s="20"/>
      <c r="HB692" s="20"/>
      <c r="HC692" s="20"/>
      <c r="HD692" s="20"/>
      <c r="HE692" s="20"/>
      <c r="HF692" s="20"/>
      <c r="HG692" s="20"/>
      <c r="HH692" s="20"/>
      <c r="HI692" s="20"/>
      <c r="HJ692" s="20"/>
      <c r="HK692" s="20"/>
      <c r="HL692" s="20"/>
      <c r="HM692" s="20"/>
      <c r="HN692" s="20"/>
      <c r="HO692" s="20"/>
      <c r="HP692" s="20"/>
      <c r="HQ692" s="20"/>
      <c r="HR692" s="20"/>
      <c r="HS692" s="20"/>
      <c r="HT692" s="20"/>
      <c r="HU692" s="20"/>
      <c r="HV692" s="20"/>
      <c r="HW692" s="17"/>
      <c r="HX692" s="17"/>
      <c r="HY692" s="17"/>
      <c r="HZ692" s="17"/>
      <c r="IA692" s="17"/>
      <c r="IB692" s="17"/>
    </row>
    <row r="693" spans="1:236" x14ac:dyDescent="0.3">
      <c r="A693" s="7">
        <v>2</v>
      </c>
      <c r="B693" s="7" t="s">
        <v>13</v>
      </c>
      <c r="C693" s="7" t="s">
        <v>25</v>
      </c>
      <c r="D693" s="7" t="s">
        <v>32</v>
      </c>
      <c r="E693" s="8">
        <v>2</v>
      </c>
      <c r="F693" s="7" t="s">
        <v>374</v>
      </c>
      <c r="G693" s="7">
        <v>150067</v>
      </c>
      <c r="H693" s="22">
        <v>2</v>
      </c>
      <c r="I693" s="20"/>
      <c r="J693" s="20">
        <v>1</v>
      </c>
      <c r="K693" s="20"/>
      <c r="L693" s="20">
        <v>9</v>
      </c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>
        <v>8</v>
      </c>
      <c r="CJ693" s="20"/>
      <c r="CK693" s="20"/>
      <c r="CL693" s="20">
        <v>2</v>
      </c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  <c r="EK693" s="20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20"/>
      <c r="EY693" s="20"/>
      <c r="EZ693" s="20"/>
      <c r="FA693" s="20"/>
      <c r="FB693" s="20"/>
      <c r="FC693" s="20"/>
      <c r="FD693" s="20"/>
      <c r="FE693" s="20"/>
      <c r="FF693" s="20"/>
      <c r="FG693" s="20"/>
      <c r="FH693" s="20"/>
      <c r="FI693" s="20"/>
      <c r="FJ693" s="20"/>
      <c r="FK693" s="20"/>
      <c r="FL693" s="20"/>
      <c r="FM693" s="20"/>
      <c r="FN693" s="20"/>
      <c r="FO693" s="20"/>
      <c r="FP693" s="20"/>
      <c r="FQ693" s="20"/>
      <c r="FR693" s="20"/>
      <c r="FS693" s="20"/>
      <c r="FT693" s="20"/>
      <c r="FU693" s="20"/>
      <c r="FV693" s="20"/>
      <c r="FW693" s="20"/>
      <c r="FX693" s="20"/>
      <c r="FY693" s="20"/>
      <c r="FZ693" s="20"/>
      <c r="GA693" s="20"/>
      <c r="GB693" s="20"/>
      <c r="GC693" s="20"/>
      <c r="GD693" s="20"/>
      <c r="GE693" s="20"/>
      <c r="GF693" s="20"/>
      <c r="GG693" s="20"/>
      <c r="GH693" s="20"/>
      <c r="GI693" s="20"/>
      <c r="GJ693" s="20"/>
      <c r="GK693" s="20"/>
      <c r="GL693" s="20"/>
      <c r="GM693" s="20"/>
      <c r="GN693" s="20"/>
      <c r="GO693" s="20"/>
      <c r="GP693" s="20"/>
      <c r="GQ693" s="20"/>
      <c r="GR693" s="20"/>
      <c r="GS693" s="20"/>
      <c r="GT693" s="20"/>
      <c r="GU693" s="20"/>
      <c r="GV693" s="20"/>
      <c r="GW693" s="20"/>
      <c r="GX693" s="20"/>
      <c r="GY693" s="20"/>
      <c r="GZ693" s="20"/>
      <c r="HA693" s="20"/>
      <c r="HB693" s="20"/>
      <c r="HC693" s="20"/>
      <c r="HD693" s="20"/>
      <c r="HE693" s="20"/>
      <c r="HF693" s="20"/>
      <c r="HG693" s="20"/>
      <c r="HH693" s="20"/>
      <c r="HI693" s="20"/>
      <c r="HJ693" s="20"/>
      <c r="HK693" s="20"/>
      <c r="HL693" s="20"/>
      <c r="HM693" s="20"/>
      <c r="HN693" s="20"/>
      <c r="HO693" s="20"/>
      <c r="HP693" s="20"/>
      <c r="HQ693" s="20"/>
      <c r="HR693" s="20"/>
      <c r="HS693" s="20"/>
      <c r="HT693" s="20"/>
      <c r="HU693" s="20"/>
      <c r="HV693" s="20"/>
      <c r="HW693" s="17"/>
      <c r="HX693" s="17"/>
      <c r="HY693" s="17"/>
      <c r="HZ693" s="17"/>
      <c r="IA693" s="17"/>
      <c r="IB693" s="17"/>
    </row>
    <row r="694" spans="1:236" x14ac:dyDescent="0.3">
      <c r="A694" s="7">
        <v>2</v>
      </c>
      <c r="B694" s="7" t="s">
        <v>13</v>
      </c>
      <c r="C694" s="7" t="s">
        <v>25</v>
      </c>
      <c r="D694" s="7" t="s">
        <v>32</v>
      </c>
      <c r="E694" s="8">
        <v>2</v>
      </c>
      <c r="F694" s="13" t="s">
        <v>376</v>
      </c>
      <c r="G694" s="7">
        <v>150067</v>
      </c>
      <c r="H694" s="22">
        <v>3</v>
      </c>
      <c r="I694" s="20"/>
      <c r="J694" s="20"/>
      <c r="K694" s="20"/>
      <c r="L694" s="20">
        <v>8</v>
      </c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>
        <v>1</v>
      </c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  <c r="FW694" s="20"/>
      <c r="FX694" s="20"/>
      <c r="FY694" s="20"/>
      <c r="FZ694" s="20"/>
      <c r="GA694" s="20"/>
      <c r="GB694" s="20"/>
      <c r="GC694" s="20"/>
      <c r="GD694" s="20"/>
      <c r="GE694" s="20"/>
      <c r="GF694" s="20"/>
      <c r="GG694" s="20"/>
      <c r="GH694" s="20"/>
      <c r="GI694" s="20"/>
      <c r="GJ694" s="20"/>
      <c r="GK694" s="20"/>
      <c r="GL694" s="20"/>
      <c r="GM694" s="20"/>
      <c r="GN694" s="20"/>
      <c r="GO694" s="20"/>
      <c r="GP694" s="20"/>
      <c r="GQ694" s="20"/>
      <c r="GR694" s="20"/>
      <c r="GS694" s="20"/>
      <c r="GT694" s="20"/>
      <c r="GU694" s="20"/>
      <c r="GV694" s="20"/>
      <c r="GW694" s="20"/>
      <c r="GX694" s="20"/>
      <c r="GY694" s="20"/>
      <c r="GZ694" s="20"/>
      <c r="HA694" s="20"/>
      <c r="HB694" s="20"/>
      <c r="HC694" s="20"/>
      <c r="HD694" s="20"/>
      <c r="HE694" s="20"/>
      <c r="HF694" s="20"/>
      <c r="HG694" s="20"/>
      <c r="HH694" s="20"/>
      <c r="HI694" s="20"/>
      <c r="HJ694" s="20"/>
      <c r="HK694" s="20"/>
      <c r="HL694" s="20"/>
      <c r="HM694" s="20"/>
      <c r="HN694" s="20"/>
      <c r="HO694" s="20"/>
      <c r="HP694" s="20"/>
      <c r="HQ694" s="20"/>
      <c r="HR694" s="20"/>
      <c r="HS694" s="20"/>
      <c r="HT694" s="20"/>
      <c r="HU694" s="20"/>
      <c r="HV694" s="20"/>
      <c r="HW694" s="17"/>
      <c r="HX694" s="17"/>
      <c r="HY694" s="17"/>
      <c r="HZ694" s="17"/>
      <c r="IA694" s="17"/>
      <c r="IB694" s="17"/>
    </row>
    <row r="695" spans="1:236" x14ac:dyDescent="0.3">
      <c r="A695" s="7">
        <v>2</v>
      </c>
      <c r="B695" s="7" t="s">
        <v>13</v>
      </c>
      <c r="C695" s="7" t="s">
        <v>25</v>
      </c>
      <c r="D695" s="7" t="s">
        <v>32</v>
      </c>
      <c r="E695" s="8">
        <v>3</v>
      </c>
      <c r="F695" s="7" t="s">
        <v>27</v>
      </c>
      <c r="G695" s="7">
        <v>150068</v>
      </c>
      <c r="H695" s="22">
        <v>1</v>
      </c>
      <c r="I695" s="20"/>
      <c r="J695" s="20">
        <v>1</v>
      </c>
      <c r="K695" s="20"/>
      <c r="L695" s="20">
        <v>9</v>
      </c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>
        <v>3</v>
      </c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>
        <v>3</v>
      </c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>
        <v>2</v>
      </c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  <c r="FW695" s="20"/>
      <c r="FX695" s="20"/>
      <c r="FY695" s="20"/>
      <c r="FZ695" s="20"/>
      <c r="GA695" s="20"/>
      <c r="GB695" s="20"/>
      <c r="GC695" s="20"/>
      <c r="GD695" s="20"/>
      <c r="GE695" s="20"/>
      <c r="GF695" s="20"/>
      <c r="GG695" s="20"/>
      <c r="GH695" s="20">
        <v>1</v>
      </c>
      <c r="GI695" s="20"/>
      <c r="GJ695" s="20"/>
      <c r="GK695" s="20"/>
      <c r="GL695" s="20"/>
      <c r="GM695" s="20"/>
      <c r="GN695" s="20"/>
      <c r="GO695" s="20"/>
      <c r="GP695" s="20"/>
      <c r="GQ695" s="20"/>
      <c r="GR695" s="20"/>
      <c r="GS695" s="20"/>
      <c r="GT695" s="20"/>
      <c r="GU695" s="20"/>
      <c r="GV695" s="20"/>
      <c r="GW695" s="20"/>
      <c r="GX695" s="20"/>
      <c r="GY695" s="20"/>
      <c r="GZ695" s="20"/>
      <c r="HA695" s="20"/>
      <c r="HB695" s="20"/>
      <c r="HC695" s="20"/>
      <c r="HD695" s="20"/>
      <c r="HE695" s="20"/>
      <c r="HF695" s="20"/>
      <c r="HG695" s="20"/>
      <c r="HH695" s="20"/>
      <c r="HI695" s="20"/>
      <c r="HJ695" s="20"/>
      <c r="HK695" s="20"/>
      <c r="HL695" s="20"/>
      <c r="HM695" s="20"/>
      <c r="HN695" s="20"/>
      <c r="HO695" s="20"/>
      <c r="HP695" s="20"/>
      <c r="HQ695" s="20"/>
      <c r="HR695" s="20"/>
      <c r="HS695" s="20"/>
      <c r="HT695" s="20"/>
      <c r="HU695" s="20"/>
      <c r="HV695" s="20"/>
      <c r="HW695" s="17"/>
      <c r="HX695" s="17"/>
      <c r="HY695" s="17"/>
      <c r="HZ695" s="17"/>
      <c r="IA695" s="17"/>
      <c r="IB695" s="17"/>
    </row>
    <row r="696" spans="1:236" x14ac:dyDescent="0.3">
      <c r="A696" s="7">
        <v>2</v>
      </c>
      <c r="B696" s="7" t="s">
        <v>13</v>
      </c>
      <c r="C696" s="7" t="s">
        <v>25</v>
      </c>
      <c r="D696" s="7" t="s">
        <v>32</v>
      </c>
      <c r="E696" s="8">
        <v>3</v>
      </c>
      <c r="F696" s="7" t="s">
        <v>374</v>
      </c>
      <c r="G696" s="7">
        <v>150068</v>
      </c>
      <c r="H696" s="22">
        <v>2</v>
      </c>
      <c r="I696" s="20"/>
      <c r="J696" s="20"/>
      <c r="K696" s="20"/>
      <c r="L696" s="20">
        <v>6</v>
      </c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>
        <v>3</v>
      </c>
      <c r="CD696" s="20"/>
      <c r="CE696" s="20"/>
      <c r="CF696" s="20">
        <v>3</v>
      </c>
      <c r="CG696" s="20"/>
      <c r="CH696" s="20"/>
      <c r="CI696" s="20">
        <v>10</v>
      </c>
      <c r="CJ696" s="20"/>
      <c r="CK696" s="20"/>
      <c r="CL696" s="20">
        <v>1</v>
      </c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>
        <v>1</v>
      </c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  <c r="FW696" s="20"/>
      <c r="FX696" s="20"/>
      <c r="FY696" s="20"/>
      <c r="FZ696" s="20"/>
      <c r="GA696" s="20"/>
      <c r="GB696" s="20"/>
      <c r="GC696" s="20"/>
      <c r="GD696" s="20"/>
      <c r="GE696" s="20"/>
      <c r="GF696" s="20"/>
      <c r="GG696" s="20"/>
      <c r="GH696" s="20"/>
      <c r="GI696" s="20"/>
      <c r="GJ696" s="20"/>
      <c r="GK696" s="20"/>
      <c r="GL696" s="20"/>
      <c r="GM696" s="20"/>
      <c r="GN696" s="20"/>
      <c r="GO696" s="20"/>
      <c r="GP696" s="20"/>
      <c r="GQ696" s="20"/>
      <c r="GR696" s="20"/>
      <c r="GS696" s="20"/>
      <c r="GT696" s="20"/>
      <c r="GU696" s="20"/>
      <c r="GV696" s="20"/>
      <c r="GW696" s="20"/>
      <c r="GX696" s="20"/>
      <c r="GY696" s="20"/>
      <c r="GZ696" s="20"/>
      <c r="HA696" s="20"/>
      <c r="HB696" s="20"/>
      <c r="HC696" s="20"/>
      <c r="HD696" s="20"/>
      <c r="HE696" s="20"/>
      <c r="HF696" s="20"/>
      <c r="HG696" s="20"/>
      <c r="HH696" s="20"/>
      <c r="HI696" s="20"/>
      <c r="HJ696" s="20"/>
      <c r="HK696" s="20"/>
      <c r="HL696" s="20"/>
      <c r="HM696" s="20"/>
      <c r="HN696" s="20"/>
      <c r="HO696" s="20"/>
      <c r="HP696" s="20"/>
      <c r="HQ696" s="20"/>
      <c r="HR696" s="20"/>
      <c r="HS696" s="20"/>
      <c r="HT696" s="20"/>
      <c r="HU696" s="20"/>
      <c r="HV696" s="20"/>
      <c r="HW696" s="17"/>
      <c r="HX696" s="17"/>
      <c r="HY696" s="17"/>
      <c r="HZ696" s="17"/>
      <c r="IA696" s="17"/>
      <c r="IB696" s="17"/>
    </row>
    <row r="697" spans="1:236" x14ac:dyDescent="0.3">
      <c r="A697" s="7">
        <v>2</v>
      </c>
      <c r="B697" s="7" t="s">
        <v>13</v>
      </c>
      <c r="C697" s="7" t="s">
        <v>25</v>
      </c>
      <c r="D697" s="7" t="s">
        <v>32</v>
      </c>
      <c r="E697" s="8">
        <v>3</v>
      </c>
      <c r="F697" s="13" t="s">
        <v>376</v>
      </c>
      <c r="G697" s="7">
        <v>150068</v>
      </c>
      <c r="H697" s="22">
        <v>3</v>
      </c>
      <c r="I697" s="20">
        <v>1</v>
      </c>
      <c r="J697" s="20"/>
      <c r="K697" s="20"/>
      <c r="L697" s="20">
        <v>4</v>
      </c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>
        <v>2</v>
      </c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>
        <v>2</v>
      </c>
      <c r="CJ697" s="20"/>
      <c r="CK697" s="20"/>
      <c r="CL697" s="20">
        <v>1</v>
      </c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  <c r="FW697" s="20"/>
      <c r="FX697" s="20"/>
      <c r="FY697" s="20"/>
      <c r="FZ697" s="20"/>
      <c r="GA697" s="20"/>
      <c r="GB697" s="20"/>
      <c r="GC697" s="20"/>
      <c r="GD697" s="20"/>
      <c r="GE697" s="20"/>
      <c r="GF697" s="20"/>
      <c r="GG697" s="20"/>
      <c r="GH697" s="20"/>
      <c r="GI697" s="20"/>
      <c r="GJ697" s="20"/>
      <c r="GK697" s="20"/>
      <c r="GL697" s="20"/>
      <c r="GM697" s="20"/>
      <c r="GN697" s="20"/>
      <c r="GO697" s="20"/>
      <c r="GP697" s="20"/>
      <c r="GQ697" s="20"/>
      <c r="GR697" s="20"/>
      <c r="GS697" s="20"/>
      <c r="GT697" s="20"/>
      <c r="GU697" s="20"/>
      <c r="GV697" s="20"/>
      <c r="GW697" s="20"/>
      <c r="GX697" s="20"/>
      <c r="GY697" s="20"/>
      <c r="GZ697" s="20"/>
      <c r="HA697" s="20"/>
      <c r="HB697" s="20"/>
      <c r="HC697" s="20"/>
      <c r="HD697" s="20"/>
      <c r="HE697" s="20"/>
      <c r="HF697" s="20"/>
      <c r="HG697" s="20"/>
      <c r="HH697" s="20"/>
      <c r="HI697" s="20"/>
      <c r="HJ697" s="20"/>
      <c r="HK697" s="20"/>
      <c r="HL697" s="20"/>
      <c r="HM697" s="20"/>
      <c r="HN697" s="20"/>
      <c r="HO697" s="20"/>
      <c r="HP697" s="20"/>
      <c r="HQ697" s="20"/>
      <c r="HR697" s="20"/>
      <c r="HS697" s="20"/>
      <c r="HT697" s="20"/>
      <c r="HU697" s="20"/>
      <c r="HV697" s="20"/>
      <c r="HW697" s="17"/>
      <c r="HX697" s="17"/>
      <c r="HY697" s="17"/>
      <c r="HZ697" s="17"/>
      <c r="IA697" s="17"/>
      <c r="IB697" s="17"/>
    </row>
    <row r="698" spans="1:236" x14ac:dyDescent="0.3">
      <c r="A698" s="7">
        <v>2</v>
      </c>
      <c r="B698" s="7" t="s">
        <v>13</v>
      </c>
      <c r="C698" s="7" t="s">
        <v>25</v>
      </c>
      <c r="D698" s="7" t="s">
        <v>32</v>
      </c>
      <c r="E698" s="8">
        <v>4</v>
      </c>
      <c r="F698" s="7" t="s">
        <v>27</v>
      </c>
      <c r="G698" s="7">
        <v>150071</v>
      </c>
      <c r="H698" s="22">
        <v>1</v>
      </c>
      <c r="I698" s="20"/>
      <c r="J698" s="20">
        <v>1</v>
      </c>
      <c r="K698" s="20"/>
      <c r="L698" s="20">
        <v>4</v>
      </c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>
        <v>3</v>
      </c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>
        <v>1</v>
      </c>
      <c r="CD698" s="20"/>
      <c r="CE698" s="20"/>
      <c r="CF698" s="20"/>
      <c r="CG698" s="20"/>
      <c r="CH698" s="20"/>
      <c r="CI698" s="20">
        <v>2</v>
      </c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  <c r="EC698" s="20"/>
      <c r="ED698" s="20"/>
      <c r="EE698" s="20"/>
      <c r="EF698" s="20"/>
      <c r="EG698" s="20"/>
      <c r="EH698" s="20"/>
      <c r="EI698" s="20"/>
      <c r="EJ698" s="20"/>
      <c r="EK698" s="20"/>
      <c r="EL698" s="20"/>
      <c r="EM698" s="20"/>
      <c r="EN698" s="20">
        <v>1</v>
      </c>
      <c r="EO698" s="20"/>
      <c r="EP698" s="20"/>
      <c r="EQ698" s="20"/>
      <c r="ER698" s="20"/>
      <c r="ES698" s="20"/>
      <c r="ET698" s="20"/>
      <c r="EU698" s="20"/>
      <c r="EV698" s="20"/>
      <c r="EW698" s="20"/>
      <c r="EX698" s="20"/>
      <c r="EY698" s="20"/>
      <c r="EZ698" s="20"/>
      <c r="FA698" s="20"/>
      <c r="FB698" s="20"/>
      <c r="FC698" s="20"/>
      <c r="FD698" s="20"/>
      <c r="FE698" s="20"/>
      <c r="FF698" s="20"/>
      <c r="FG698" s="20"/>
      <c r="FH698" s="20"/>
      <c r="FI698" s="20"/>
      <c r="FJ698" s="20"/>
      <c r="FK698" s="20"/>
      <c r="FL698" s="20"/>
      <c r="FM698" s="20"/>
      <c r="FN698" s="20"/>
      <c r="FO698" s="20"/>
      <c r="FP698" s="20"/>
      <c r="FQ698" s="20"/>
      <c r="FR698" s="20"/>
      <c r="FS698" s="20"/>
      <c r="FT698" s="20"/>
      <c r="FU698" s="20"/>
      <c r="FV698" s="20"/>
      <c r="FW698" s="20"/>
      <c r="FX698" s="20"/>
      <c r="FY698" s="20"/>
      <c r="FZ698" s="20"/>
      <c r="GA698" s="20"/>
      <c r="GB698" s="20"/>
      <c r="GC698" s="20"/>
      <c r="GD698" s="20"/>
      <c r="GE698" s="20"/>
      <c r="GF698" s="20"/>
      <c r="GG698" s="20"/>
      <c r="GH698" s="20"/>
      <c r="GI698" s="20"/>
      <c r="GJ698" s="20"/>
      <c r="GK698" s="20"/>
      <c r="GL698" s="20"/>
      <c r="GM698" s="20"/>
      <c r="GN698" s="20"/>
      <c r="GO698" s="20"/>
      <c r="GP698" s="20"/>
      <c r="GQ698" s="20"/>
      <c r="GR698" s="20"/>
      <c r="GS698" s="20"/>
      <c r="GT698" s="20"/>
      <c r="GU698" s="20"/>
      <c r="GV698" s="20"/>
      <c r="GW698" s="20"/>
      <c r="GX698" s="20"/>
      <c r="GY698" s="20"/>
      <c r="GZ698" s="20"/>
      <c r="HA698" s="20"/>
      <c r="HB698" s="20"/>
      <c r="HC698" s="20"/>
      <c r="HD698" s="20"/>
      <c r="HE698" s="20"/>
      <c r="HF698" s="20"/>
      <c r="HG698" s="20"/>
      <c r="HH698" s="20"/>
      <c r="HI698" s="20"/>
      <c r="HJ698" s="20"/>
      <c r="HK698" s="20"/>
      <c r="HL698" s="20"/>
      <c r="HM698" s="20"/>
      <c r="HN698" s="20"/>
      <c r="HO698" s="20"/>
      <c r="HP698" s="20"/>
      <c r="HQ698" s="20"/>
      <c r="HR698" s="20"/>
      <c r="HS698" s="20"/>
      <c r="HT698" s="20"/>
      <c r="HU698" s="20"/>
      <c r="HV698" s="20"/>
      <c r="HW698" s="17"/>
      <c r="HX698" s="17"/>
      <c r="HY698" s="17"/>
      <c r="HZ698" s="17"/>
      <c r="IA698" s="17"/>
      <c r="IB698" s="17"/>
    </row>
    <row r="699" spans="1:236" x14ac:dyDescent="0.3">
      <c r="A699" s="7">
        <v>2</v>
      </c>
      <c r="B699" s="7" t="s">
        <v>13</v>
      </c>
      <c r="C699" s="7" t="s">
        <v>25</v>
      </c>
      <c r="D699" s="7" t="s">
        <v>32</v>
      </c>
      <c r="E699" s="8">
        <v>4</v>
      </c>
      <c r="F699" s="7" t="s">
        <v>374</v>
      </c>
      <c r="G699" s="7">
        <v>150071</v>
      </c>
      <c r="H699" s="22">
        <v>2</v>
      </c>
      <c r="I699" s="20"/>
      <c r="J699" s="20"/>
      <c r="K699" s="20"/>
      <c r="L699" s="20">
        <v>2</v>
      </c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>
        <v>2</v>
      </c>
      <c r="CD699" s="20"/>
      <c r="CE699" s="20"/>
      <c r="CF699" s="20">
        <v>8</v>
      </c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17"/>
      <c r="HX699" s="17"/>
      <c r="HY699" s="17"/>
      <c r="HZ699" s="17"/>
      <c r="IA699" s="17"/>
      <c r="IB699" s="17"/>
    </row>
    <row r="700" spans="1:236" x14ac:dyDescent="0.3">
      <c r="A700" s="7">
        <v>2</v>
      </c>
      <c r="B700" s="7" t="s">
        <v>13</v>
      </c>
      <c r="C700" s="7" t="s">
        <v>25</v>
      </c>
      <c r="D700" s="7" t="s">
        <v>32</v>
      </c>
      <c r="E700" s="8">
        <v>4</v>
      </c>
      <c r="F700" s="13" t="s">
        <v>376</v>
      </c>
      <c r="G700" s="7">
        <v>150071</v>
      </c>
      <c r="H700" s="22">
        <v>3</v>
      </c>
      <c r="I700" s="20"/>
      <c r="J700" s="20"/>
      <c r="K700" s="20"/>
      <c r="L700" s="20">
        <v>4</v>
      </c>
      <c r="M700" s="20"/>
      <c r="N700" s="20"/>
      <c r="O700" s="20"/>
      <c r="P700" s="20"/>
      <c r="Q700" s="20"/>
      <c r="R700" s="20"/>
      <c r="S700" s="20"/>
      <c r="T700" s="20"/>
      <c r="U700" s="20">
        <v>1</v>
      </c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>
        <v>3</v>
      </c>
      <c r="CJ700" s="20">
        <v>1</v>
      </c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>
        <v>1</v>
      </c>
      <c r="EL700" s="20">
        <v>2</v>
      </c>
      <c r="EM700" s="20"/>
      <c r="EN700" s="20"/>
      <c r="EO700" s="20"/>
      <c r="EP700" s="20"/>
      <c r="EQ700" s="20">
        <v>1</v>
      </c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  <c r="FF700" s="20"/>
      <c r="FG700" s="20"/>
      <c r="FH700" s="20"/>
      <c r="FI700" s="20"/>
      <c r="FJ700" s="20"/>
      <c r="FK700" s="20"/>
      <c r="FL700" s="20"/>
      <c r="FM700" s="20"/>
      <c r="FN700" s="20"/>
      <c r="FO700" s="20"/>
      <c r="FP700" s="20"/>
      <c r="FQ700" s="20"/>
      <c r="FR700" s="20"/>
      <c r="FS700" s="20"/>
      <c r="FT700" s="20"/>
      <c r="FU700" s="20"/>
      <c r="FV700" s="20"/>
      <c r="FW700" s="20"/>
      <c r="FX700" s="20"/>
      <c r="FY700" s="20"/>
      <c r="FZ700" s="20"/>
      <c r="GA700" s="20"/>
      <c r="GB700" s="20"/>
      <c r="GC700" s="20"/>
      <c r="GD700" s="20"/>
      <c r="GE700" s="20"/>
      <c r="GF700" s="20"/>
      <c r="GG700" s="20"/>
      <c r="GH700" s="20"/>
      <c r="GI700" s="20"/>
      <c r="GJ700" s="20"/>
      <c r="GK700" s="20"/>
      <c r="GL700" s="20"/>
      <c r="GM700" s="20"/>
      <c r="GN700" s="20"/>
      <c r="GO700" s="20"/>
      <c r="GP700" s="20"/>
      <c r="GQ700" s="20"/>
      <c r="GR700" s="20"/>
      <c r="GS700" s="20"/>
      <c r="GT700" s="20"/>
      <c r="GU700" s="20"/>
      <c r="GV700" s="20"/>
      <c r="GW700" s="20"/>
      <c r="GX700" s="20"/>
      <c r="GY700" s="20"/>
      <c r="GZ700" s="20"/>
      <c r="HA700" s="20"/>
      <c r="HB700" s="20"/>
      <c r="HC700" s="20"/>
      <c r="HD700" s="20"/>
      <c r="HE700" s="20"/>
      <c r="HF700" s="20"/>
      <c r="HG700" s="20"/>
      <c r="HH700" s="20"/>
      <c r="HI700" s="20"/>
      <c r="HJ700" s="20"/>
      <c r="HK700" s="20"/>
      <c r="HL700" s="20"/>
      <c r="HM700" s="20"/>
      <c r="HN700" s="20"/>
      <c r="HO700" s="20"/>
      <c r="HP700" s="20"/>
      <c r="HQ700" s="20"/>
      <c r="HR700" s="20"/>
      <c r="HS700" s="20"/>
      <c r="HT700" s="20"/>
      <c r="HU700" s="20"/>
      <c r="HV700" s="20"/>
      <c r="HW700" s="17"/>
      <c r="HX700" s="17"/>
      <c r="HY700" s="17"/>
      <c r="HZ700" s="17"/>
      <c r="IA700" s="17"/>
      <c r="IB700" s="17"/>
    </row>
    <row r="701" spans="1:236" x14ac:dyDescent="0.3">
      <c r="A701" s="7">
        <v>2</v>
      </c>
      <c r="B701" s="7" t="s">
        <v>13</v>
      </c>
      <c r="C701" s="7" t="s">
        <v>25</v>
      </c>
      <c r="D701" s="7" t="s">
        <v>32</v>
      </c>
      <c r="E701" s="8">
        <v>5</v>
      </c>
      <c r="F701" s="7" t="s">
        <v>27</v>
      </c>
      <c r="G701" s="7">
        <v>150069</v>
      </c>
      <c r="H701" s="22">
        <v>1</v>
      </c>
      <c r="I701" s="20"/>
      <c r="J701" s="20"/>
      <c r="K701" s="20"/>
      <c r="L701" s="20">
        <v>3</v>
      </c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>
        <v>1</v>
      </c>
      <c r="CD701" s="20"/>
      <c r="CE701" s="20"/>
      <c r="CF701" s="20"/>
      <c r="CG701" s="20"/>
      <c r="CH701" s="20"/>
      <c r="CI701" s="20">
        <v>24</v>
      </c>
      <c r="CJ701" s="20">
        <v>3</v>
      </c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  <c r="EK701" s="20"/>
      <c r="EL701" s="20"/>
      <c r="EM701" s="20"/>
      <c r="EN701" s="20"/>
      <c r="EO701" s="20"/>
      <c r="EP701" s="20"/>
      <c r="EQ701" s="20"/>
      <c r="ER701" s="20"/>
      <c r="ES701" s="20"/>
      <c r="ET701" s="20"/>
      <c r="EU701" s="20"/>
      <c r="EV701" s="20"/>
      <c r="EW701" s="20"/>
      <c r="EX701" s="20"/>
      <c r="EY701" s="20"/>
      <c r="EZ701" s="20"/>
      <c r="FA701" s="20"/>
      <c r="FB701" s="20"/>
      <c r="FC701" s="20"/>
      <c r="FD701" s="20"/>
      <c r="FE701" s="20"/>
      <c r="FF701" s="20"/>
      <c r="FG701" s="20"/>
      <c r="FH701" s="20"/>
      <c r="FI701" s="20"/>
      <c r="FJ701" s="20"/>
      <c r="FK701" s="20"/>
      <c r="FL701" s="20"/>
      <c r="FM701" s="20"/>
      <c r="FN701" s="20"/>
      <c r="FO701" s="20"/>
      <c r="FP701" s="20"/>
      <c r="FQ701" s="20"/>
      <c r="FR701" s="20"/>
      <c r="FS701" s="20"/>
      <c r="FT701" s="20"/>
      <c r="FU701" s="20"/>
      <c r="FV701" s="20"/>
      <c r="FW701" s="20"/>
      <c r="FX701" s="20"/>
      <c r="FY701" s="20"/>
      <c r="FZ701" s="20"/>
      <c r="GA701" s="20"/>
      <c r="GB701" s="20"/>
      <c r="GC701" s="20"/>
      <c r="GD701" s="20"/>
      <c r="GE701" s="20"/>
      <c r="GF701" s="20"/>
      <c r="GG701" s="20"/>
      <c r="GH701" s="20"/>
      <c r="GI701" s="20"/>
      <c r="GJ701" s="20"/>
      <c r="GK701" s="20"/>
      <c r="GL701" s="20"/>
      <c r="GM701" s="20"/>
      <c r="GN701" s="20"/>
      <c r="GO701" s="20"/>
      <c r="GP701" s="20"/>
      <c r="GQ701" s="20"/>
      <c r="GR701" s="20"/>
      <c r="GS701" s="20"/>
      <c r="GT701" s="20"/>
      <c r="GU701" s="20"/>
      <c r="GV701" s="20"/>
      <c r="GW701" s="20"/>
      <c r="GX701" s="20"/>
      <c r="GY701" s="20"/>
      <c r="GZ701" s="20"/>
      <c r="HA701" s="20"/>
      <c r="HB701" s="20"/>
      <c r="HC701" s="20"/>
      <c r="HD701" s="20"/>
      <c r="HE701" s="20"/>
      <c r="HF701" s="20"/>
      <c r="HG701" s="20"/>
      <c r="HH701" s="20"/>
      <c r="HI701" s="20"/>
      <c r="HJ701" s="20"/>
      <c r="HK701" s="20"/>
      <c r="HL701" s="20"/>
      <c r="HM701" s="20"/>
      <c r="HN701" s="20"/>
      <c r="HO701" s="20"/>
      <c r="HP701" s="20"/>
      <c r="HQ701" s="20"/>
      <c r="HR701" s="20"/>
      <c r="HS701" s="20"/>
      <c r="HT701" s="20"/>
      <c r="HU701" s="20"/>
      <c r="HV701" s="20"/>
      <c r="HW701" s="17"/>
      <c r="HX701" s="17"/>
      <c r="HY701" s="17"/>
      <c r="HZ701" s="17"/>
      <c r="IA701" s="17"/>
      <c r="IB701" s="17"/>
    </row>
    <row r="702" spans="1:236" x14ac:dyDescent="0.3">
      <c r="A702" s="7">
        <v>2</v>
      </c>
      <c r="B702" s="7" t="s">
        <v>13</v>
      </c>
      <c r="C702" s="7" t="s">
        <v>25</v>
      </c>
      <c r="D702" s="7" t="s">
        <v>32</v>
      </c>
      <c r="E702" s="8">
        <v>5</v>
      </c>
      <c r="F702" s="7" t="s">
        <v>374</v>
      </c>
      <c r="G702" s="7">
        <v>150069</v>
      </c>
      <c r="H702" s="22">
        <v>2</v>
      </c>
      <c r="I702" s="20">
        <v>1</v>
      </c>
      <c r="J702" s="20"/>
      <c r="K702" s="20"/>
      <c r="L702" s="20">
        <v>3</v>
      </c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>
        <v>2</v>
      </c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>
        <v>1</v>
      </c>
      <c r="BW702" s="20"/>
      <c r="BX702" s="20"/>
      <c r="BY702" s="20"/>
      <c r="BZ702" s="20"/>
      <c r="CA702" s="20"/>
      <c r="CB702" s="20"/>
      <c r="CC702" s="20">
        <v>3</v>
      </c>
      <c r="CD702" s="20"/>
      <c r="CE702" s="20"/>
      <c r="CF702" s="20"/>
      <c r="CG702" s="20"/>
      <c r="CH702" s="20"/>
      <c r="CI702" s="20">
        <v>17</v>
      </c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  <c r="EK702" s="20">
        <v>1</v>
      </c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20"/>
      <c r="EY702" s="20"/>
      <c r="EZ702" s="20"/>
      <c r="FA702" s="20"/>
      <c r="FB702" s="20"/>
      <c r="FC702" s="20"/>
      <c r="FD702" s="20"/>
      <c r="FE702" s="20"/>
      <c r="FF702" s="20"/>
      <c r="FG702" s="20"/>
      <c r="FH702" s="20"/>
      <c r="FI702" s="20"/>
      <c r="FJ702" s="20"/>
      <c r="FK702" s="20"/>
      <c r="FL702" s="20"/>
      <c r="FM702" s="20"/>
      <c r="FN702" s="20"/>
      <c r="FO702" s="20"/>
      <c r="FP702" s="20"/>
      <c r="FQ702" s="20"/>
      <c r="FR702" s="20"/>
      <c r="FS702" s="20"/>
      <c r="FT702" s="20"/>
      <c r="FU702" s="20">
        <v>1</v>
      </c>
      <c r="FV702" s="20"/>
      <c r="FW702" s="20"/>
      <c r="FX702" s="20"/>
      <c r="FY702" s="20"/>
      <c r="FZ702" s="20"/>
      <c r="GA702" s="20"/>
      <c r="GB702" s="20"/>
      <c r="GC702" s="20"/>
      <c r="GD702" s="20"/>
      <c r="GE702" s="20"/>
      <c r="GF702" s="20"/>
      <c r="GG702" s="20"/>
      <c r="GH702" s="20"/>
      <c r="GI702" s="20"/>
      <c r="GJ702" s="20"/>
      <c r="GK702" s="20"/>
      <c r="GL702" s="20"/>
      <c r="GM702" s="20"/>
      <c r="GN702" s="20"/>
      <c r="GO702" s="20"/>
      <c r="GP702" s="20"/>
      <c r="GQ702" s="20"/>
      <c r="GR702" s="20"/>
      <c r="GS702" s="20"/>
      <c r="GT702" s="20"/>
      <c r="GU702" s="20"/>
      <c r="GV702" s="20"/>
      <c r="GW702" s="20"/>
      <c r="GX702" s="20"/>
      <c r="GY702" s="20"/>
      <c r="GZ702" s="20"/>
      <c r="HA702" s="20"/>
      <c r="HB702" s="20"/>
      <c r="HC702" s="20"/>
      <c r="HD702" s="20"/>
      <c r="HE702" s="20"/>
      <c r="HF702" s="20"/>
      <c r="HG702" s="20"/>
      <c r="HH702" s="20"/>
      <c r="HI702" s="20"/>
      <c r="HJ702" s="20"/>
      <c r="HK702" s="20"/>
      <c r="HL702" s="20"/>
      <c r="HM702" s="20"/>
      <c r="HN702" s="20"/>
      <c r="HO702" s="20"/>
      <c r="HP702" s="20"/>
      <c r="HQ702" s="20"/>
      <c r="HR702" s="20"/>
      <c r="HS702" s="20"/>
      <c r="HT702" s="20"/>
      <c r="HU702" s="20"/>
      <c r="HV702" s="20"/>
      <c r="HW702" s="17"/>
      <c r="HX702" s="17"/>
      <c r="HY702" s="17"/>
      <c r="HZ702" s="17"/>
      <c r="IA702" s="17"/>
      <c r="IB702" s="17"/>
    </row>
    <row r="703" spans="1:236" x14ac:dyDescent="0.3">
      <c r="A703" s="7">
        <v>2</v>
      </c>
      <c r="B703" s="7" t="s">
        <v>13</v>
      </c>
      <c r="C703" s="7" t="s">
        <v>25</v>
      </c>
      <c r="D703" s="7" t="s">
        <v>32</v>
      </c>
      <c r="E703" s="8">
        <v>5</v>
      </c>
      <c r="F703" s="13" t="s">
        <v>376</v>
      </c>
      <c r="G703" s="7">
        <v>150069</v>
      </c>
      <c r="H703" s="22">
        <v>3</v>
      </c>
      <c r="I703" s="20"/>
      <c r="J703" s="20"/>
      <c r="K703" s="20"/>
      <c r="L703" s="20">
        <v>2</v>
      </c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>
        <v>2</v>
      </c>
      <c r="CD703" s="20"/>
      <c r="CE703" s="20"/>
      <c r="CF703" s="20"/>
      <c r="CG703" s="20"/>
      <c r="CH703" s="20"/>
      <c r="CI703" s="20">
        <v>1</v>
      </c>
      <c r="CJ703" s="20"/>
      <c r="CK703" s="20"/>
      <c r="CL703" s="20"/>
      <c r="CM703" s="20"/>
      <c r="CN703" s="20"/>
      <c r="CO703" s="20"/>
      <c r="CP703" s="20"/>
      <c r="CQ703" s="20"/>
      <c r="CR703" s="20"/>
      <c r="CS703" s="20">
        <v>1</v>
      </c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  <c r="FW703" s="20"/>
      <c r="FX703" s="20"/>
      <c r="FY703" s="20"/>
      <c r="FZ703" s="20"/>
      <c r="GA703" s="20"/>
      <c r="GB703" s="20"/>
      <c r="GC703" s="20"/>
      <c r="GD703" s="20"/>
      <c r="GE703" s="20"/>
      <c r="GF703" s="20"/>
      <c r="GG703" s="20"/>
      <c r="GH703" s="20"/>
      <c r="GI703" s="20"/>
      <c r="GJ703" s="20"/>
      <c r="GK703" s="20"/>
      <c r="GL703" s="20"/>
      <c r="GM703" s="20"/>
      <c r="GN703" s="20"/>
      <c r="GO703" s="20"/>
      <c r="GP703" s="20"/>
      <c r="GQ703" s="20"/>
      <c r="GR703" s="20"/>
      <c r="GS703" s="20"/>
      <c r="GT703" s="20"/>
      <c r="GU703" s="20"/>
      <c r="GV703" s="20"/>
      <c r="GW703" s="20"/>
      <c r="GX703" s="20"/>
      <c r="GY703" s="20"/>
      <c r="GZ703" s="20"/>
      <c r="HA703" s="20"/>
      <c r="HB703" s="20"/>
      <c r="HC703" s="20"/>
      <c r="HD703" s="20"/>
      <c r="HE703" s="20"/>
      <c r="HF703" s="20"/>
      <c r="HG703" s="20"/>
      <c r="HH703" s="20"/>
      <c r="HI703" s="20"/>
      <c r="HJ703" s="20"/>
      <c r="HK703" s="20"/>
      <c r="HL703" s="20"/>
      <c r="HM703" s="20"/>
      <c r="HN703" s="20"/>
      <c r="HO703" s="20"/>
      <c r="HP703" s="20"/>
      <c r="HQ703" s="20"/>
      <c r="HR703" s="20"/>
      <c r="HS703" s="20"/>
      <c r="HT703" s="20"/>
      <c r="HU703" s="20"/>
      <c r="HV703" s="20"/>
      <c r="HW703" s="17"/>
      <c r="HX703" s="17"/>
      <c r="HY703" s="17"/>
      <c r="HZ703" s="17"/>
      <c r="IA703" s="17"/>
      <c r="IB703" s="17"/>
    </row>
    <row r="704" spans="1:236" x14ac:dyDescent="0.3">
      <c r="A704" s="7">
        <v>2</v>
      </c>
      <c r="B704" s="7" t="s">
        <v>13</v>
      </c>
      <c r="C704" s="7" t="s">
        <v>25</v>
      </c>
      <c r="D704" s="7" t="s">
        <v>32</v>
      </c>
      <c r="E704" s="8">
        <v>6</v>
      </c>
      <c r="F704" s="7" t="s">
        <v>27</v>
      </c>
      <c r="G704" s="7">
        <v>150317</v>
      </c>
      <c r="H704" s="22">
        <v>1</v>
      </c>
      <c r="I704" s="20"/>
      <c r="J704" s="20"/>
      <c r="K704" s="20"/>
      <c r="L704" s="20">
        <v>12</v>
      </c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>
        <v>2</v>
      </c>
      <c r="CD704" s="20"/>
      <c r="CE704" s="20"/>
      <c r="CF704" s="20"/>
      <c r="CG704" s="20"/>
      <c r="CH704" s="20"/>
      <c r="CI704" s="20">
        <v>54</v>
      </c>
      <c r="CJ704" s="20">
        <v>5</v>
      </c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>
        <v>1</v>
      </c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  <c r="FW704" s="20"/>
      <c r="FX704" s="20"/>
      <c r="FY704" s="20"/>
      <c r="FZ704" s="20"/>
      <c r="GA704" s="20"/>
      <c r="GB704" s="20"/>
      <c r="GC704" s="20"/>
      <c r="GD704" s="20"/>
      <c r="GE704" s="20"/>
      <c r="GF704" s="20"/>
      <c r="GG704" s="20"/>
      <c r="GH704" s="20"/>
      <c r="GI704" s="20"/>
      <c r="GJ704" s="20"/>
      <c r="GK704" s="20"/>
      <c r="GL704" s="20"/>
      <c r="GM704" s="20"/>
      <c r="GN704" s="20"/>
      <c r="GO704" s="20"/>
      <c r="GP704" s="20"/>
      <c r="GQ704" s="20"/>
      <c r="GR704" s="20"/>
      <c r="GS704" s="20"/>
      <c r="GT704" s="20"/>
      <c r="GU704" s="20"/>
      <c r="GV704" s="20"/>
      <c r="GW704" s="20"/>
      <c r="GX704" s="20"/>
      <c r="GY704" s="20"/>
      <c r="GZ704" s="20"/>
      <c r="HA704" s="20"/>
      <c r="HB704" s="20"/>
      <c r="HC704" s="20"/>
      <c r="HD704" s="20"/>
      <c r="HE704" s="20"/>
      <c r="HF704" s="20"/>
      <c r="HG704" s="20"/>
      <c r="HH704" s="20"/>
      <c r="HI704" s="20"/>
      <c r="HJ704" s="20"/>
      <c r="HK704" s="20"/>
      <c r="HL704" s="20"/>
      <c r="HM704" s="20"/>
      <c r="HN704" s="20"/>
      <c r="HO704" s="20"/>
      <c r="HP704" s="20"/>
      <c r="HQ704" s="20"/>
      <c r="HR704" s="20"/>
      <c r="HS704" s="20"/>
      <c r="HT704" s="20"/>
      <c r="HU704" s="20"/>
      <c r="HV704" s="20"/>
      <c r="HW704" s="17"/>
      <c r="HX704" s="17"/>
      <c r="HY704" s="17"/>
      <c r="HZ704" s="17"/>
      <c r="IA704" s="17"/>
      <c r="IB704" s="17"/>
    </row>
    <row r="705" spans="1:236" x14ac:dyDescent="0.3">
      <c r="A705" s="7">
        <v>2</v>
      </c>
      <c r="B705" s="7" t="s">
        <v>13</v>
      </c>
      <c r="C705" s="7" t="s">
        <v>25</v>
      </c>
      <c r="D705" s="7" t="s">
        <v>32</v>
      </c>
      <c r="E705" s="8">
        <v>6</v>
      </c>
      <c r="F705" s="7" t="s">
        <v>374</v>
      </c>
      <c r="G705" s="7">
        <v>150317</v>
      </c>
      <c r="H705" s="22">
        <v>2</v>
      </c>
      <c r="I705" s="20">
        <v>1</v>
      </c>
      <c r="J705" s="20"/>
      <c r="K705" s="20"/>
      <c r="L705" s="20">
        <v>31</v>
      </c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>
        <v>33</v>
      </c>
      <c r="CD705" s="20">
        <v>7</v>
      </c>
      <c r="CE705" s="20"/>
      <c r="CF705" s="20"/>
      <c r="CG705" s="20"/>
      <c r="CH705" s="20"/>
      <c r="CI705" s="20">
        <v>12</v>
      </c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  <c r="EK705" s="20"/>
      <c r="EL705" s="20">
        <v>1</v>
      </c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20"/>
      <c r="EY705" s="20"/>
      <c r="EZ705" s="20"/>
      <c r="FA705" s="20"/>
      <c r="FB705" s="20"/>
      <c r="FC705" s="20"/>
      <c r="FD705" s="20"/>
      <c r="FE705" s="20"/>
      <c r="FF705" s="20"/>
      <c r="FG705" s="20"/>
      <c r="FH705" s="20"/>
      <c r="FI705" s="20"/>
      <c r="FJ705" s="20"/>
      <c r="FK705" s="20"/>
      <c r="FL705" s="20"/>
      <c r="FM705" s="20"/>
      <c r="FN705" s="20"/>
      <c r="FO705" s="20"/>
      <c r="FP705" s="20"/>
      <c r="FQ705" s="20"/>
      <c r="FR705" s="20"/>
      <c r="FS705" s="20"/>
      <c r="FT705" s="20"/>
      <c r="FU705" s="20"/>
      <c r="FV705" s="20"/>
      <c r="FW705" s="20"/>
      <c r="FX705" s="20"/>
      <c r="FY705" s="20"/>
      <c r="FZ705" s="20"/>
      <c r="GA705" s="20"/>
      <c r="GB705" s="20"/>
      <c r="GC705" s="20"/>
      <c r="GD705" s="20"/>
      <c r="GE705" s="20"/>
      <c r="GF705" s="20"/>
      <c r="GG705" s="20"/>
      <c r="GH705" s="20"/>
      <c r="GI705" s="20"/>
      <c r="GJ705" s="20"/>
      <c r="GK705" s="20"/>
      <c r="GL705" s="20"/>
      <c r="GM705" s="20"/>
      <c r="GN705" s="20"/>
      <c r="GO705" s="20"/>
      <c r="GP705" s="20"/>
      <c r="GQ705" s="20"/>
      <c r="GR705" s="20"/>
      <c r="GS705" s="20"/>
      <c r="GT705" s="20"/>
      <c r="GU705" s="20"/>
      <c r="GV705" s="20"/>
      <c r="GW705" s="20"/>
      <c r="GX705" s="20"/>
      <c r="GY705" s="20"/>
      <c r="GZ705" s="20"/>
      <c r="HA705" s="20"/>
      <c r="HB705" s="20"/>
      <c r="HC705" s="20"/>
      <c r="HD705" s="20"/>
      <c r="HE705" s="20"/>
      <c r="HF705" s="20"/>
      <c r="HG705" s="20"/>
      <c r="HH705" s="20"/>
      <c r="HI705" s="20"/>
      <c r="HJ705" s="20"/>
      <c r="HK705" s="20"/>
      <c r="HL705" s="20"/>
      <c r="HM705" s="20"/>
      <c r="HN705" s="20"/>
      <c r="HO705" s="20"/>
      <c r="HP705" s="20"/>
      <c r="HQ705" s="20"/>
      <c r="HR705" s="20"/>
      <c r="HS705" s="20"/>
      <c r="HT705" s="20"/>
      <c r="HU705" s="20"/>
      <c r="HV705" s="20"/>
      <c r="HW705" s="17"/>
      <c r="HX705" s="17"/>
      <c r="HY705" s="17"/>
      <c r="HZ705" s="17"/>
      <c r="IA705" s="17"/>
      <c r="IB705" s="17"/>
    </row>
    <row r="706" spans="1:236" x14ac:dyDescent="0.3">
      <c r="A706" s="7">
        <v>2</v>
      </c>
      <c r="B706" s="7" t="s">
        <v>13</v>
      </c>
      <c r="C706" s="7" t="s">
        <v>25</v>
      </c>
      <c r="D706" s="7" t="s">
        <v>32</v>
      </c>
      <c r="E706" s="8">
        <v>6</v>
      </c>
      <c r="F706" s="13" t="s">
        <v>376</v>
      </c>
      <c r="G706" s="7">
        <v>150317</v>
      </c>
      <c r="H706" s="22">
        <v>3</v>
      </c>
      <c r="I706" s="20">
        <v>1</v>
      </c>
      <c r="J706" s="20">
        <v>1</v>
      </c>
      <c r="K706" s="20"/>
      <c r="L706" s="20">
        <v>10</v>
      </c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>
        <v>1</v>
      </c>
      <c r="CG706" s="20"/>
      <c r="CH706" s="20"/>
      <c r="CI706" s="20">
        <v>10</v>
      </c>
      <c r="CJ706" s="20">
        <v>1</v>
      </c>
      <c r="CK706" s="20"/>
      <c r="CL706" s="20">
        <v>2</v>
      </c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  <c r="EK706" s="20"/>
      <c r="EL706" s="20"/>
      <c r="EM706" s="20"/>
      <c r="EN706" s="20"/>
      <c r="EO706" s="20"/>
      <c r="EP706" s="20"/>
      <c r="EQ706" s="20"/>
      <c r="ER706" s="20"/>
      <c r="ES706" s="20"/>
      <c r="ET706" s="20"/>
      <c r="EU706" s="20"/>
      <c r="EV706" s="20"/>
      <c r="EW706" s="20"/>
      <c r="EX706" s="20"/>
      <c r="EY706" s="20"/>
      <c r="EZ706" s="20"/>
      <c r="FA706" s="20"/>
      <c r="FB706" s="20"/>
      <c r="FC706" s="20"/>
      <c r="FD706" s="20"/>
      <c r="FE706" s="20"/>
      <c r="FF706" s="20"/>
      <c r="FG706" s="20"/>
      <c r="FH706" s="20"/>
      <c r="FI706" s="20"/>
      <c r="FJ706" s="20"/>
      <c r="FK706" s="20"/>
      <c r="FL706" s="20"/>
      <c r="FM706" s="20"/>
      <c r="FN706" s="20"/>
      <c r="FO706" s="20"/>
      <c r="FP706" s="20"/>
      <c r="FQ706" s="20"/>
      <c r="FR706" s="20"/>
      <c r="FS706" s="20"/>
      <c r="FT706" s="20"/>
      <c r="FU706" s="20"/>
      <c r="FV706" s="20"/>
      <c r="FW706" s="20"/>
      <c r="FX706" s="20"/>
      <c r="FY706" s="20"/>
      <c r="FZ706" s="20"/>
      <c r="GA706" s="20"/>
      <c r="GB706" s="20"/>
      <c r="GC706" s="20"/>
      <c r="GD706" s="20"/>
      <c r="GE706" s="20"/>
      <c r="GF706" s="20"/>
      <c r="GG706" s="20"/>
      <c r="GH706" s="20"/>
      <c r="GI706" s="20"/>
      <c r="GJ706" s="20"/>
      <c r="GK706" s="20"/>
      <c r="GL706" s="20"/>
      <c r="GM706" s="20"/>
      <c r="GN706" s="20"/>
      <c r="GO706" s="20"/>
      <c r="GP706" s="20"/>
      <c r="GQ706" s="20"/>
      <c r="GR706" s="20"/>
      <c r="GS706" s="20"/>
      <c r="GT706" s="20"/>
      <c r="GU706" s="20"/>
      <c r="GV706" s="20"/>
      <c r="GW706" s="20"/>
      <c r="GX706" s="20"/>
      <c r="GY706" s="20"/>
      <c r="GZ706" s="20"/>
      <c r="HA706" s="20"/>
      <c r="HB706" s="20"/>
      <c r="HC706" s="20"/>
      <c r="HD706" s="20"/>
      <c r="HE706" s="20"/>
      <c r="HF706" s="20"/>
      <c r="HG706" s="20"/>
      <c r="HH706" s="20"/>
      <c r="HI706" s="20"/>
      <c r="HJ706" s="20"/>
      <c r="HK706" s="20"/>
      <c r="HL706" s="20"/>
      <c r="HM706" s="20"/>
      <c r="HN706" s="20"/>
      <c r="HO706" s="20"/>
      <c r="HP706" s="20"/>
      <c r="HQ706" s="20"/>
      <c r="HR706" s="20"/>
      <c r="HS706" s="20"/>
      <c r="HT706" s="20"/>
      <c r="HU706" s="20"/>
      <c r="HV706" s="20"/>
      <c r="HW706" s="17"/>
      <c r="HX706" s="17"/>
      <c r="HY706" s="17"/>
      <c r="HZ706" s="17"/>
      <c r="IA706" s="17"/>
      <c r="IB706" s="17"/>
    </row>
    <row r="707" spans="1:236" x14ac:dyDescent="0.3">
      <c r="A707" s="7">
        <v>3</v>
      </c>
      <c r="B707" s="7" t="s">
        <v>13</v>
      </c>
      <c r="C707" s="7" t="s">
        <v>25</v>
      </c>
      <c r="D707" s="7" t="s">
        <v>28</v>
      </c>
      <c r="E707" s="8">
        <v>1</v>
      </c>
      <c r="F707" s="7" t="s">
        <v>27</v>
      </c>
      <c r="G707" s="7">
        <v>150048</v>
      </c>
      <c r="H707" s="22">
        <v>1</v>
      </c>
      <c r="I707" s="20">
        <v>1</v>
      </c>
      <c r="J707" s="20"/>
      <c r="K707" s="20"/>
      <c r="L707" s="20">
        <v>14</v>
      </c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>
        <v>29</v>
      </c>
      <c r="CD707" s="20"/>
      <c r="CE707" s="20"/>
      <c r="CF707" s="20"/>
      <c r="CG707" s="20"/>
      <c r="CH707" s="20"/>
      <c r="CI707" s="20">
        <v>10</v>
      </c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  <c r="EC707" s="20"/>
      <c r="ED707" s="20"/>
      <c r="EE707" s="20"/>
      <c r="EF707" s="20"/>
      <c r="EG707" s="20"/>
      <c r="EH707" s="20"/>
      <c r="EI707" s="20"/>
      <c r="EJ707" s="20"/>
      <c r="EK707" s="20"/>
      <c r="EL707" s="20"/>
      <c r="EM707" s="20"/>
      <c r="EN707" s="20"/>
      <c r="EO707" s="20"/>
      <c r="EP707" s="20"/>
      <c r="EQ707" s="20"/>
      <c r="ER707" s="20"/>
      <c r="ES707" s="20"/>
      <c r="ET707" s="20"/>
      <c r="EU707" s="20"/>
      <c r="EV707" s="20"/>
      <c r="EW707" s="20"/>
      <c r="EX707" s="20"/>
      <c r="EY707" s="20"/>
      <c r="EZ707" s="20"/>
      <c r="FA707" s="20"/>
      <c r="FB707" s="20"/>
      <c r="FC707" s="20"/>
      <c r="FD707" s="20"/>
      <c r="FE707" s="20"/>
      <c r="FF707" s="20"/>
      <c r="FG707" s="20"/>
      <c r="FH707" s="20"/>
      <c r="FI707" s="20"/>
      <c r="FJ707" s="20"/>
      <c r="FK707" s="20"/>
      <c r="FL707" s="20"/>
      <c r="FM707" s="20"/>
      <c r="FN707" s="20"/>
      <c r="FO707" s="20"/>
      <c r="FP707" s="20"/>
      <c r="FQ707" s="20"/>
      <c r="FR707" s="20"/>
      <c r="FS707" s="20"/>
      <c r="FT707" s="20"/>
      <c r="FU707" s="20"/>
      <c r="FV707" s="20"/>
      <c r="FW707" s="20"/>
      <c r="FX707" s="20"/>
      <c r="FY707" s="20"/>
      <c r="FZ707" s="20"/>
      <c r="GA707" s="20"/>
      <c r="GB707" s="20"/>
      <c r="GC707" s="20"/>
      <c r="GD707" s="20"/>
      <c r="GE707" s="20"/>
      <c r="GF707" s="20"/>
      <c r="GG707" s="20"/>
      <c r="GH707" s="20"/>
      <c r="GI707" s="20"/>
      <c r="GJ707" s="20"/>
      <c r="GK707" s="20"/>
      <c r="GL707" s="20"/>
      <c r="GM707" s="20"/>
      <c r="GN707" s="20"/>
      <c r="GO707" s="20"/>
      <c r="GP707" s="20"/>
      <c r="GQ707" s="20"/>
      <c r="GR707" s="20"/>
      <c r="GS707" s="20"/>
      <c r="GT707" s="20"/>
      <c r="GU707" s="20"/>
      <c r="GV707" s="20"/>
      <c r="GW707" s="20"/>
      <c r="GX707" s="20"/>
      <c r="GY707" s="20"/>
      <c r="GZ707" s="20"/>
      <c r="HA707" s="20"/>
      <c r="HB707" s="20"/>
      <c r="HC707" s="20"/>
      <c r="HD707" s="20"/>
      <c r="HE707" s="20"/>
      <c r="HF707" s="20"/>
      <c r="HG707" s="20"/>
      <c r="HH707" s="20"/>
      <c r="HI707" s="20"/>
      <c r="HJ707" s="20"/>
      <c r="HK707" s="20"/>
      <c r="HL707" s="20"/>
      <c r="HM707" s="20"/>
      <c r="HN707" s="20"/>
      <c r="HO707" s="20"/>
      <c r="HP707" s="20"/>
      <c r="HQ707" s="20"/>
      <c r="HR707" s="20"/>
      <c r="HS707" s="20"/>
      <c r="HT707" s="20"/>
      <c r="HU707" s="20"/>
      <c r="HV707" s="20"/>
      <c r="HW707" s="17"/>
      <c r="HX707" s="17"/>
      <c r="HY707" s="17"/>
      <c r="HZ707" s="17"/>
      <c r="IA707" s="17"/>
      <c r="IB707" s="17"/>
    </row>
    <row r="708" spans="1:236" x14ac:dyDescent="0.3">
      <c r="A708" s="7">
        <v>3</v>
      </c>
      <c r="B708" s="7" t="s">
        <v>13</v>
      </c>
      <c r="C708" s="7" t="s">
        <v>25</v>
      </c>
      <c r="D708" s="7" t="s">
        <v>28</v>
      </c>
      <c r="E708" s="8">
        <v>1</v>
      </c>
      <c r="F708" s="7" t="s">
        <v>374</v>
      </c>
      <c r="G708" s="7">
        <v>150048</v>
      </c>
      <c r="H708" s="22">
        <v>2</v>
      </c>
      <c r="I708" s="20">
        <v>2</v>
      </c>
      <c r="J708" s="20"/>
      <c r="K708" s="20"/>
      <c r="L708" s="20">
        <v>29</v>
      </c>
      <c r="M708" s="20">
        <v>2</v>
      </c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>
        <v>62</v>
      </c>
      <c r="CD708" s="20"/>
      <c r="CE708" s="20"/>
      <c r="CF708" s="20">
        <v>8</v>
      </c>
      <c r="CG708" s="20"/>
      <c r="CH708" s="20"/>
      <c r="CI708" s="20">
        <v>12</v>
      </c>
      <c r="CJ708" s="20"/>
      <c r="CK708" s="20">
        <v>3</v>
      </c>
      <c r="CL708" s="20">
        <v>5</v>
      </c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  <c r="EK708" s="20"/>
      <c r="EL708" s="20"/>
      <c r="EM708" s="20"/>
      <c r="EN708" s="20"/>
      <c r="EO708" s="20"/>
      <c r="EP708" s="20"/>
      <c r="EQ708" s="20"/>
      <c r="ER708" s="20"/>
      <c r="ES708" s="20"/>
      <c r="ET708" s="20"/>
      <c r="EU708" s="20"/>
      <c r="EV708" s="20"/>
      <c r="EW708" s="20"/>
      <c r="EX708" s="20"/>
      <c r="EY708" s="20"/>
      <c r="EZ708" s="20"/>
      <c r="FA708" s="20"/>
      <c r="FB708" s="20"/>
      <c r="FC708" s="20"/>
      <c r="FD708" s="20"/>
      <c r="FE708" s="20"/>
      <c r="FF708" s="20"/>
      <c r="FG708" s="20"/>
      <c r="FH708" s="20"/>
      <c r="FI708" s="20"/>
      <c r="FJ708" s="20"/>
      <c r="FK708" s="20"/>
      <c r="FL708" s="20"/>
      <c r="FM708" s="20"/>
      <c r="FN708" s="20"/>
      <c r="FO708" s="20"/>
      <c r="FP708" s="20"/>
      <c r="FQ708" s="20"/>
      <c r="FR708" s="20"/>
      <c r="FS708" s="20"/>
      <c r="FT708" s="20"/>
      <c r="FU708" s="20"/>
      <c r="FV708" s="20"/>
      <c r="FW708" s="20"/>
      <c r="FX708" s="20"/>
      <c r="FY708" s="20"/>
      <c r="FZ708" s="20"/>
      <c r="GA708" s="20"/>
      <c r="GB708" s="20"/>
      <c r="GC708" s="20"/>
      <c r="GD708" s="20"/>
      <c r="GE708" s="20"/>
      <c r="GF708" s="20"/>
      <c r="GG708" s="20"/>
      <c r="GH708" s="20"/>
      <c r="GI708" s="20"/>
      <c r="GJ708" s="20"/>
      <c r="GK708" s="20"/>
      <c r="GL708" s="20"/>
      <c r="GM708" s="20"/>
      <c r="GN708" s="20"/>
      <c r="GO708" s="20"/>
      <c r="GP708" s="20"/>
      <c r="GQ708" s="20"/>
      <c r="GR708" s="20"/>
      <c r="GS708" s="20"/>
      <c r="GT708" s="20"/>
      <c r="GU708" s="20"/>
      <c r="GV708" s="20"/>
      <c r="GW708" s="20"/>
      <c r="GX708" s="20"/>
      <c r="GY708" s="20"/>
      <c r="GZ708" s="20"/>
      <c r="HA708" s="20"/>
      <c r="HB708" s="20"/>
      <c r="HC708" s="20"/>
      <c r="HD708" s="20"/>
      <c r="HE708" s="20"/>
      <c r="HF708" s="20"/>
      <c r="HG708" s="20"/>
      <c r="HH708" s="20"/>
      <c r="HI708" s="20"/>
      <c r="HJ708" s="20"/>
      <c r="HK708" s="20"/>
      <c r="HL708" s="20"/>
      <c r="HM708" s="20"/>
      <c r="HN708" s="20"/>
      <c r="HO708" s="20"/>
      <c r="HP708" s="20"/>
      <c r="HQ708" s="20"/>
      <c r="HR708" s="20"/>
      <c r="HS708" s="20"/>
      <c r="HT708" s="20"/>
      <c r="HU708" s="20"/>
      <c r="HV708" s="20"/>
      <c r="HW708" s="17"/>
      <c r="HX708" s="17"/>
      <c r="HY708" s="17"/>
      <c r="HZ708" s="17"/>
      <c r="IA708" s="17"/>
      <c r="IB708" s="17"/>
    </row>
    <row r="709" spans="1:236" x14ac:dyDescent="0.3">
      <c r="A709" s="7">
        <v>3</v>
      </c>
      <c r="B709" s="7" t="s">
        <v>13</v>
      </c>
      <c r="C709" s="7" t="s">
        <v>25</v>
      </c>
      <c r="D709" s="7" t="s">
        <v>28</v>
      </c>
      <c r="E709" s="8">
        <v>1</v>
      </c>
      <c r="F709" s="7" t="s">
        <v>376</v>
      </c>
      <c r="G709" s="7">
        <v>150048</v>
      </c>
      <c r="H709" s="22">
        <v>3</v>
      </c>
      <c r="I709" s="20"/>
      <c r="J709" s="20"/>
      <c r="K709" s="20"/>
      <c r="L709" s="20">
        <v>15</v>
      </c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>
        <v>14</v>
      </c>
      <c r="CD709" s="20"/>
      <c r="CE709" s="20"/>
      <c r="CF709" s="20"/>
      <c r="CG709" s="20"/>
      <c r="CH709" s="20"/>
      <c r="CI709" s="20">
        <v>1</v>
      </c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  <c r="EK709" s="20"/>
      <c r="EL709" s="20"/>
      <c r="EM709" s="20"/>
      <c r="EN709" s="20"/>
      <c r="EO709" s="20"/>
      <c r="EP709" s="20"/>
      <c r="EQ709" s="20"/>
      <c r="ER709" s="20"/>
      <c r="ES709" s="20"/>
      <c r="ET709" s="20"/>
      <c r="EU709" s="20"/>
      <c r="EV709" s="20"/>
      <c r="EW709" s="20"/>
      <c r="EX709" s="20"/>
      <c r="EY709" s="20"/>
      <c r="EZ709" s="20"/>
      <c r="FA709" s="20"/>
      <c r="FB709" s="20"/>
      <c r="FC709" s="20"/>
      <c r="FD709" s="20"/>
      <c r="FE709" s="20"/>
      <c r="FF709" s="20"/>
      <c r="FG709" s="20"/>
      <c r="FH709" s="20"/>
      <c r="FI709" s="20"/>
      <c r="FJ709" s="20"/>
      <c r="FK709" s="20"/>
      <c r="FL709" s="20"/>
      <c r="FM709" s="20"/>
      <c r="FN709" s="20"/>
      <c r="FO709" s="20"/>
      <c r="FP709" s="20"/>
      <c r="FQ709" s="20"/>
      <c r="FR709" s="20"/>
      <c r="FS709" s="20"/>
      <c r="FT709" s="20"/>
      <c r="FU709" s="20"/>
      <c r="FV709" s="20"/>
      <c r="FW709" s="20"/>
      <c r="FX709" s="20"/>
      <c r="FY709" s="20"/>
      <c r="FZ709" s="20"/>
      <c r="GA709" s="20"/>
      <c r="GB709" s="20"/>
      <c r="GC709" s="20"/>
      <c r="GD709" s="20"/>
      <c r="GE709" s="20"/>
      <c r="GF709" s="20"/>
      <c r="GG709" s="20"/>
      <c r="GH709" s="20"/>
      <c r="GI709" s="20"/>
      <c r="GJ709" s="20"/>
      <c r="GK709" s="20"/>
      <c r="GL709" s="20"/>
      <c r="GM709" s="20"/>
      <c r="GN709" s="20"/>
      <c r="GO709" s="20"/>
      <c r="GP709" s="20"/>
      <c r="GQ709" s="20"/>
      <c r="GR709" s="20"/>
      <c r="GS709" s="20"/>
      <c r="GT709" s="20"/>
      <c r="GU709" s="20"/>
      <c r="GV709" s="20"/>
      <c r="GW709" s="20"/>
      <c r="GX709" s="20"/>
      <c r="GY709" s="20"/>
      <c r="GZ709" s="20"/>
      <c r="HA709" s="20"/>
      <c r="HB709" s="20"/>
      <c r="HC709" s="20"/>
      <c r="HD709" s="20"/>
      <c r="HE709" s="20"/>
      <c r="HF709" s="20"/>
      <c r="HG709" s="20"/>
      <c r="HH709" s="20"/>
      <c r="HI709" s="20"/>
      <c r="HJ709" s="20"/>
      <c r="HK709" s="20"/>
      <c r="HL709" s="20"/>
      <c r="HM709" s="20"/>
      <c r="HN709" s="20"/>
      <c r="HO709" s="20"/>
      <c r="HP709" s="20"/>
      <c r="HQ709" s="20"/>
      <c r="HR709" s="20"/>
      <c r="HS709" s="20"/>
      <c r="HT709" s="20"/>
      <c r="HU709" s="20"/>
      <c r="HV709" s="20"/>
      <c r="HW709" s="17"/>
      <c r="HX709" s="17"/>
      <c r="HY709" s="17"/>
      <c r="HZ709" s="17"/>
      <c r="IA709" s="17"/>
      <c r="IB709" s="17"/>
    </row>
    <row r="710" spans="1:236" x14ac:dyDescent="0.3">
      <c r="A710" s="7">
        <v>3</v>
      </c>
      <c r="B710" s="7" t="s">
        <v>13</v>
      </c>
      <c r="C710" s="7" t="s">
        <v>25</v>
      </c>
      <c r="D710" s="7" t="s">
        <v>28</v>
      </c>
      <c r="E710" s="8">
        <v>2</v>
      </c>
      <c r="F710" s="7" t="s">
        <v>27</v>
      </c>
      <c r="G710" s="7">
        <v>150049</v>
      </c>
      <c r="H710" s="22">
        <v>1</v>
      </c>
      <c r="I710" s="20"/>
      <c r="J710" s="20"/>
      <c r="K710" s="20"/>
      <c r="L710" s="20">
        <v>12</v>
      </c>
      <c r="M710" s="20">
        <v>3</v>
      </c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>
        <v>81</v>
      </c>
      <c r="CD710" s="20"/>
      <c r="CE710" s="20"/>
      <c r="CF710" s="20"/>
      <c r="CG710" s="20">
        <v>2</v>
      </c>
      <c r="CH710" s="20"/>
      <c r="CI710" s="20">
        <v>12</v>
      </c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  <c r="EK710" s="20"/>
      <c r="EL710" s="20"/>
      <c r="EM710" s="20"/>
      <c r="EN710" s="20"/>
      <c r="EO710" s="20"/>
      <c r="EP710" s="20"/>
      <c r="EQ710" s="20"/>
      <c r="ER710" s="20"/>
      <c r="ES710" s="20"/>
      <c r="ET710" s="20"/>
      <c r="EU710" s="20"/>
      <c r="EV710" s="20"/>
      <c r="EW710" s="20"/>
      <c r="EX710" s="20"/>
      <c r="EY710" s="20"/>
      <c r="EZ710" s="20"/>
      <c r="FA710" s="20"/>
      <c r="FB710" s="20"/>
      <c r="FC710" s="20"/>
      <c r="FD710" s="20"/>
      <c r="FE710" s="20"/>
      <c r="FF710" s="20"/>
      <c r="FG710" s="20"/>
      <c r="FH710" s="20"/>
      <c r="FI710" s="20"/>
      <c r="FJ710" s="20"/>
      <c r="FK710" s="20"/>
      <c r="FL710" s="20"/>
      <c r="FM710" s="20"/>
      <c r="FN710" s="20"/>
      <c r="FO710" s="20"/>
      <c r="FP710" s="20"/>
      <c r="FQ710" s="20"/>
      <c r="FR710" s="20"/>
      <c r="FS710" s="20"/>
      <c r="FT710" s="20"/>
      <c r="FU710" s="20"/>
      <c r="FV710" s="20"/>
      <c r="FW710" s="20"/>
      <c r="FX710" s="20"/>
      <c r="FY710" s="20"/>
      <c r="FZ710" s="20"/>
      <c r="GA710" s="20"/>
      <c r="GB710" s="20"/>
      <c r="GC710" s="20"/>
      <c r="GD710" s="20"/>
      <c r="GE710" s="20"/>
      <c r="GF710" s="20"/>
      <c r="GG710" s="20"/>
      <c r="GH710" s="20"/>
      <c r="GI710" s="20"/>
      <c r="GJ710" s="20"/>
      <c r="GK710" s="20"/>
      <c r="GL710" s="20"/>
      <c r="GM710" s="20"/>
      <c r="GN710" s="20"/>
      <c r="GO710" s="20"/>
      <c r="GP710" s="20"/>
      <c r="GQ710" s="20"/>
      <c r="GR710" s="20"/>
      <c r="GS710" s="20"/>
      <c r="GT710" s="20"/>
      <c r="GU710" s="20"/>
      <c r="GV710" s="20"/>
      <c r="GW710" s="20"/>
      <c r="GX710" s="20"/>
      <c r="GY710" s="20"/>
      <c r="GZ710" s="20"/>
      <c r="HA710" s="20"/>
      <c r="HB710" s="20"/>
      <c r="HC710" s="20"/>
      <c r="HD710" s="20"/>
      <c r="HE710" s="20"/>
      <c r="HF710" s="20"/>
      <c r="HG710" s="20"/>
      <c r="HH710" s="20"/>
      <c r="HI710" s="20"/>
      <c r="HJ710" s="20"/>
      <c r="HK710" s="20"/>
      <c r="HL710" s="20"/>
      <c r="HM710" s="20"/>
      <c r="HN710" s="20"/>
      <c r="HO710" s="20"/>
      <c r="HP710" s="20"/>
      <c r="HQ710" s="20"/>
      <c r="HR710" s="20"/>
      <c r="HS710" s="20"/>
      <c r="HT710" s="20"/>
      <c r="HU710" s="20"/>
      <c r="HV710" s="20"/>
      <c r="HW710" s="17"/>
      <c r="HX710" s="17"/>
      <c r="HY710" s="17"/>
      <c r="HZ710" s="17"/>
      <c r="IA710" s="17"/>
      <c r="IB710" s="17"/>
    </row>
    <row r="711" spans="1:236" x14ac:dyDescent="0.3">
      <c r="A711" s="7">
        <v>3</v>
      </c>
      <c r="B711" s="7" t="s">
        <v>13</v>
      </c>
      <c r="C711" s="7" t="s">
        <v>25</v>
      </c>
      <c r="D711" s="7" t="s">
        <v>28</v>
      </c>
      <c r="E711" s="8">
        <v>2</v>
      </c>
      <c r="F711" s="7" t="s">
        <v>374</v>
      </c>
      <c r="G711" s="7">
        <v>150049</v>
      </c>
      <c r="H711" s="22">
        <v>2</v>
      </c>
      <c r="I711" s="20">
        <v>2</v>
      </c>
      <c r="J711" s="20"/>
      <c r="K711" s="20"/>
      <c r="L711" s="20">
        <v>9</v>
      </c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>
        <v>9</v>
      </c>
      <c r="CD711" s="20"/>
      <c r="CE711" s="20"/>
      <c r="CF711" s="20">
        <v>1</v>
      </c>
      <c r="CG711" s="20"/>
      <c r="CH711" s="20"/>
      <c r="CI711" s="20">
        <v>2</v>
      </c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  <c r="EK711" s="20"/>
      <c r="EL711" s="20"/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20"/>
      <c r="EY711" s="20"/>
      <c r="EZ711" s="20"/>
      <c r="FA711" s="20"/>
      <c r="FB711" s="20"/>
      <c r="FC711" s="20"/>
      <c r="FD711" s="20"/>
      <c r="FE711" s="20"/>
      <c r="FF711" s="20"/>
      <c r="FG711" s="20"/>
      <c r="FH711" s="20"/>
      <c r="FI711" s="20"/>
      <c r="FJ711" s="20"/>
      <c r="FK711" s="20"/>
      <c r="FL711" s="20"/>
      <c r="FM711" s="20"/>
      <c r="FN711" s="20"/>
      <c r="FO711" s="20"/>
      <c r="FP711" s="20"/>
      <c r="FQ711" s="20"/>
      <c r="FR711" s="20"/>
      <c r="FS711" s="20"/>
      <c r="FT711" s="20"/>
      <c r="FU711" s="20"/>
      <c r="FV711" s="20"/>
      <c r="FW711" s="20"/>
      <c r="FX711" s="20"/>
      <c r="FY711" s="20"/>
      <c r="FZ711" s="20"/>
      <c r="GA711" s="20"/>
      <c r="GB711" s="20"/>
      <c r="GC711" s="20"/>
      <c r="GD711" s="20"/>
      <c r="GE711" s="20"/>
      <c r="GF711" s="20"/>
      <c r="GG711" s="20"/>
      <c r="GH711" s="20"/>
      <c r="GI711" s="20"/>
      <c r="GJ711" s="20"/>
      <c r="GK711" s="20"/>
      <c r="GL711" s="20"/>
      <c r="GM711" s="20"/>
      <c r="GN711" s="20"/>
      <c r="GO711" s="20"/>
      <c r="GP711" s="20"/>
      <c r="GQ711" s="20"/>
      <c r="GR711" s="20"/>
      <c r="GS711" s="20"/>
      <c r="GT711" s="20"/>
      <c r="GU711" s="20"/>
      <c r="GV711" s="20"/>
      <c r="GW711" s="20"/>
      <c r="GX711" s="20"/>
      <c r="GY711" s="20"/>
      <c r="GZ711" s="20"/>
      <c r="HA711" s="20"/>
      <c r="HB711" s="20"/>
      <c r="HC711" s="20"/>
      <c r="HD711" s="20"/>
      <c r="HE711" s="20"/>
      <c r="HF711" s="20"/>
      <c r="HG711" s="20"/>
      <c r="HH711" s="20"/>
      <c r="HI711" s="20"/>
      <c r="HJ711" s="20"/>
      <c r="HK711" s="20"/>
      <c r="HL711" s="20"/>
      <c r="HM711" s="20"/>
      <c r="HN711" s="20"/>
      <c r="HO711" s="20"/>
      <c r="HP711" s="20"/>
      <c r="HQ711" s="20"/>
      <c r="HR711" s="20"/>
      <c r="HS711" s="20"/>
      <c r="HT711" s="20"/>
      <c r="HU711" s="20"/>
      <c r="HV711" s="20"/>
      <c r="HW711" s="17"/>
      <c r="HX711" s="17"/>
      <c r="HY711" s="17"/>
      <c r="HZ711" s="17"/>
      <c r="IA711" s="17"/>
      <c r="IB711" s="17"/>
    </row>
    <row r="712" spans="1:236" x14ac:dyDescent="0.3">
      <c r="A712" s="7">
        <v>3</v>
      </c>
      <c r="B712" s="7" t="s">
        <v>13</v>
      </c>
      <c r="C712" s="7" t="s">
        <v>25</v>
      </c>
      <c r="D712" s="7" t="s">
        <v>28</v>
      </c>
      <c r="E712" s="8">
        <v>2</v>
      </c>
      <c r="F712" s="7" t="s">
        <v>376</v>
      </c>
      <c r="G712" s="7">
        <v>150049</v>
      </c>
      <c r="H712" s="22">
        <v>3</v>
      </c>
      <c r="I712" s="20"/>
      <c r="J712" s="20">
        <v>1</v>
      </c>
      <c r="K712" s="20"/>
      <c r="L712" s="20">
        <v>14</v>
      </c>
      <c r="M712" s="20">
        <v>1</v>
      </c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>
        <v>12</v>
      </c>
      <c r="CD712" s="20"/>
      <c r="CE712" s="20"/>
      <c r="CF712" s="20"/>
      <c r="CG712" s="20"/>
      <c r="CH712" s="20"/>
      <c r="CI712" s="20">
        <v>5</v>
      </c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  <c r="EK712" s="20"/>
      <c r="EL712" s="20"/>
      <c r="EM712" s="20"/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20"/>
      <c r="EY712" s="20"/>
      <c r="EZ712" s="20"/>
      <c r="FA712" s="20"/>
      <c r="FB712" s="20"/>
      <c r="FC712" s="20"/>
      <c r="FD712" s="20"/>
      <c r="FE712" s="20"/>
      <c r="FF712" s="20"/>
      <c r="FG712" s="20"/>
      <c r="FH712" s="20"/>
      <c r="FI712" s="20"/>
      <c r="FJ712" s="20"/>
      <c r="FK712" s="20"/>
      <c r="FL712" s="20"/>
      <c r="FM712" s="20"/>
      <c r="FN712" s="20"/>
      <c r="FO712" s="20"/>
      <c r="FP712" s="20"/>
      <c r="FQ712" s="20"/>
      <c r="FR712" s="20"/>
      <c r="FS712" s="20"/>
      <c r="FT712" s="20"/>
      <c r="FU712" s="20"/>
      <c r="FV712" s="20"/>
      <c r="FW712" s="20"/>
      <c r="FX712" s="20"/>
      <c r="FY712" s="20"/>
      <c r="FZ712" s="20"/>
      <c r="GA712" s="20"/>
      <c r="GB712" s="20"/>
      <c r="GC712" s="20"/>
      <c r="GD712" s="20"/>
      <c r="GE712" s="20"/>
      <c r="GF712" s="20"/>
      <c r="GG712" s="20"/>
      <c r="GH712" s="20"/>
      <c r="GI712" s="20"/>
      <c r="GJ712" s="20"/>
      <c r="GK712" s="20"/>
      <c r="GL712" s="20"/>
      <c r="GM712" s="20"/>
      <c r="GN712" s="20"/>
      <c r="GO712" s="20"/>
      <c r="GP712" s="20"/>
      <c r="GQ712" s="20"/>
      <c r="GR712" s="20"/>
      <c r="GS712" s="20"/>
      <c r="GT712" s="20"/>
      <c r="GU712" s="20"/>
      <c r="GV712" s="20"/>
      <c r="GW712" s="20"/>
      <c r="GX712" s="20"/>
      <c r="GY712" s="20"/>
      <c r="GZ712" s="20"/>
      <c r="HA712" s="20"/>
      <c r="HB712" s="20"/>
      <c r="HC712" s="20"/>
      <c r="HD712" s="20"/>
      <c r="HE712" s="20"/>
      <c r="HF712" s="20"/>
      <c r="HG712" s="20"/>
      <c r="HH712" s="20"/>
      <c r="HI712" s="20"/>
      <c r="HJ712" s="20"/>
      <c r="HK712" s="20"/>
      <c r="HL712" s="20"/>
      <c r="HM712" s="20"/>
      <c r="HN712" s="20"/>
      <c r="HO712" s="20"/>
      <c r="HP712" s="20"/>
      <c r="HQ712" s="20"/>
      <c r="HR712" s="20"/>
      <c r="HS712" s="20"/>
      <c r="HT712" s="20"/>
      <c r="HU712" s="20"/>
      <c r="HV712" s="20"/>
      <c r="HW712" s="17"/>
      <c r="HX712" s="17"/>
      <c r="HY712" s="17"/>
      <c r="HZ712" s="17"/>
      <c r="IA712" s="17"/>
      <c r="IB712" s="17"/>
    </row>
    <row r="713" spans="1:236" x14ac:dyDescent="0.3">
      <c r="A713" s="7">
        <v>3</v>
      </c>
      <c r="B713" s="7" t="s">
        <v>13</v>
      </c>
      <c r="C713" s="7" t="s">
        <v>25</v>
      </c>
      <c r="D713" s="7" t="s">
        <v>28</v>
      </c>
      <c r="E713" s="8">
        <v>3</v>
      </c>
      <c r="F713" s="7" t="s">
        <v>27</v>
      </c>
      <c r="G713" s="7">
        <v>150050</v>
      </c>
      <c r="H713" s="22">
        <v>1</v>
      </c>
      <c r="I713" s="20"/>
      <c r="J713" s="20">
        <v>3</v>
      </c>
      <c r="K713" s="20"/>
      <c r="L713" s="20">
        <v>11</v>
      </c>
      <c r="M713" s="20">
        <v>3</v>
      </c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>
        <v>31</v>
      </c>
      <c r="CD713" s="20"/>
      <c r="CE713" s="20"/>
      <c r="CF713" s="20"/>
      <c r="CG713" s="20"/>
      <c r="CH713" s="20"/>
      <c r="CI713" s="20">
        <v>7</v>
      </c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  <c r="EC713" s="20"/>
      <c r="ED713" s="20"/>
      <c r="EE713" s="20"/>
      <c r="EF713" s="20"/>
      <c r="EG713" s="20"/>
      <c r="EH713" s="20"/>
      <c r="EI713" s="20"/>
      <c r="EJ713" s="20"/>
      <c r="EK713" s="20"/>
      <c r="EL713" s="20"/>
      <c r="EM713" s="20"/>
      <c r="EN713" s="20"/>
      <c r="EO713" s="20"/>
      <c r="EP713" s="20"/>
      <c r="EQ713" s="20"/>
      <c r="ER713" s="20"/>
      <c r="ES713" s="20"/>
      <c r="ET713" s="20"/>
      <c r="EU713" s="20"/>
      <c r="EV713" s="20"/>
      <c r="EW713" s="20"/>
      <c r="EX713" s="20"/>
      <c r="EY713" s="20"/>
      <c r="EZ713" s="20"/>
      <c r="FA713" s="20"/>
      <c r="FB713" s="20"/>
      <c r="FC713" s="20"/>
      <c r="FD713" s="20"/>
      <c r="FE713" s="20"/>
      <c r="FF713" s="20"/>
      <c r="FG713" s="20"/>
      <c r="FH713" s="20"/>
      <c r="FI713" s="20"/>
      <c r="FJ713" s="20"/>
      <c r="FK713" s="20"/>
      <c r="FL713" s="20"/>
      <c r="FM713" s="20"/>
      <c r="FN713" s="20"/>
      <c r="FO713" s="20"/>
      <c r="FP713" s="20"/>
      <c r="FQ713" s="20"/>
      <c r="FR713" s="20"/>
      <c r="FS713" s="20"/>
      <c r="FT713" s="20"/>
      <c r="FU713" s="20"/>
      <c r="FV713" s="20"/>
      <c r="FW713" s="20"/>
      <c r="FX713" s="20"/>
      <c r="FY713" s="20"/>
      <c r="FZ713" s="20"/>
      <c r="GA713" s="20"/>
      <c r="GB713" s="20"/>
      <c r="GC713" s="20"/>
      <c r="GD713" s="20"/>
      <c r="GE713" s="20"/>
      <c r="GF713" s="20"/>
      <c r="GG713" s="20"/>
      <c r="GH713" s="20"/>
      <c r="GI713" s="20"/>
      <c r="GJ713" s="20"/>
      <c r="GK713" s="20"/>
      <c r="GL713" s="20"/>
      <c r="GM713" s="20"/>
      <c r="GN713" s="20"/>
      <c r="GO713" s="20"/>
      <c r="GP713" s="20"/>
      <c r="GQ713" s="20"/>
      <c r="GR713" s="20"/>
      <c r="GS713" s="20"/>
      <c r="GT713" s="20"/>
      <c r="GU713" s="20"/>
      <c r="GV713" s="20"/>
      <c r="GW713" s="20"/>
      <c r="GX713" s="20"/>
      <c r="GY713" s="20"/>
      <c r="GZ713" s="20"/>
      <c r="HA713" s="20"/>
      <c r="HB713" s="20"/>
      <c r="HC713" s="20"/>
      <c r="HD713" s="20"/>
      <c r="HE713" s="20"/>
      <c r="HF713" s="20"/>
      <c r="HG713" s="20"/>
      <c r="HH713" s="20"/>
      <c r="HI713" s="20"/>
      <c r="HJ713" s="20"/>
      <c r="HK713" s="20"/>
      <c r="HL713" s="20"/>
      <c r="HM713" s="20"/>
      <c r="HN713" s="20"/>
      <c r="HO713" s="20"/>
      <c r="HP713" s="20"/>
      <c r="HQ713" s="20"/>
      <c r="HR713" s="20"/>
      <c r="HS713" s="20"/>
      <c r="HT713" s="20"/>
      <c r="HU713" s="20"/>
      <c r="HV713" s="20"/>
      <c r="HW713" s="17"/>
      <c r="HX713" s="17"/>
      <c r="HY713" s="17"/>
      <c r="HZ713" s="17"/>
      <c r="IA713" s="17"/>
      <c r="IB713" s="17"/>
    </row>
    <row r="714" spans="1:236" x14ac:dyDescent="0.3">
      <c r="A714" s="7">
        <v>3</v>
      </c>
      <c r="B714" s="7" t="s">
        <v>13</v>
      </c>
      <c r="C714" s="7" t="s">
        <v>25</v>
      </c>
      <c r="D714" s="7" t="s">
        <v>28</v>
      </c>
      <c r="E714" s="8">
        <v>3</v>
      </c>
      <c r="F714" s="7" t="s">
        <v>374</v>
      </c>
      <c r="G714" s="7">
        <v>150050</v>
      </c>
      <c r="H714" s="22">
        <v>2</v>
      </c>
      <c r="I714" s="20">
        <v>6</v>
      </c>
      <c r="J714" s="20">
        <v>8</v>
      </c>
      <c r="K714" s="20"/>
      <c r="L714" s="20">
        <v>16</v>
      </c>
      <c r="M714" s="20">
        <v>2</v>
      </c>
      <c r="N714" s="20">
        <v>1</v>
      </c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>
        <v>14</v>
      </c>
      <c r="CD714" s="20"/>
      <c r="CE714" s="20"/>
      <c r="CF714" s="20">
        <v>2</v>
      </c>
      <c r="CG714" s="20"/>
      <c r="CH714" s="20"/>
      <c r="CI714" s="20">
        <v>5</v>
      </c>
      <c r="CJ714" s="20"/>
      <c r="CK714" s="20"/>
      <c r="CL714" s="20"/>
      <c r="CM714" s="20"/>
      <c r="CN714" s="20"/>
      <c r="CO714" s="20"/>
      <c r="CP714" s="20"/>
      <c r="CQ714" s="20"/>
      <c r="CR714" s="20"/>
      <c r="CS714" s="20">
        <v>5</v>
      </c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  <c r="EA714" s="20"/>
      <c r="EB714" s="20"/>
      <c r="EC714" s="20"/>
      <c r="ED714" s="20"/>
      <c r="EE714" s="20"/>
      <c r="EF714" s="20"/>
      <c r="EG714" s="20"/>
      <c r="EH714" s="20"/>
      <c r="EI714" s="20"/>
      <c r="EJ714" s="20"/>
      <c r="EK714" s="20"/>
      <c r="EL714" s="20"/>
      <c r="EM714" s="20"/>
      <c r="EN714" s="20"/>
      <c r="EO714" s="20"/>
      <c r="EP714" s="20"/>
      <c r="EQ714" s="20"/>
      <c r="ER714" s="20"/>
      <c r="ES714" s="20"/>
      <c r="ET714" s="20"/>
      <c r="EU714" s="20"/>
      <c r="EV714" s="20"/>
      <c r="EW714" s="20"/>
      <c r="EX714" s="20"/>
      <c r="EY714" s="20"/>
      <c r="EZ714" s="20"/>
      <c r="FA714" s="20"/>
      <c r="FB714" s="20"/>
      <c r="FC714" s="20"/>
      <c r="FD714" s="20"/>
      <c r="FE714" s="20"/>
      <c r="FF714" s="20"/>
      <c r="FG714" s="20"/>
      <c r="FH714" s="20"/>
      <c r="FI714" s="20"/>
      <c r="FJ714" s="20"/>
      <c r="FK714" s="20"/>
      <c r="FL714" s="20"/>
      <c r="FM714" s="20"/>
      <c r="FN714" s="20"/>
      <c r="FO714" s="20"/>
      <c r="FP714" s="20"/>
      <c r="FQ714" s="20"/>
      <c r="FR714" s="20"/>
      <c r="FS714" s="20"/>
      <c r="FT714" s="20"/>
      <c r="FU714" s="20"/>
      <c r="FV714" s="20"/>
      <c r="FW714" s="20"/>
      <c r="FX714" s="20"/>
      <c r="FY714" s="20"/>
      <c r="FZ714" s="20"/>
      <c r="GA714" s="20"/>
      <c r="GB714" s="20"/>
      <c r="GC714" s="20"/>
      <c r="GD714" s="20"/>
      <c r="GE714" s="20"/>
      <c r="GF714" s="20"/>
      <c r="GG714" s="20"/>
      <c r="GH714" s="20"/>
      <c r="GI714" s="20"/>
      <c r="GJ714" s="20"/>
      <c r="GK714" s="20"/>
      <c r="GL714" s="20"/>
      <c r="GM714" s="20"/>
      <c r="GN714" s="20"/>
      <c r="GO714" s="20"/>
      <c r="GP714" s="20"/>
      <c r="GQ714" s="20"/>
      <c r="GR714" s="20"/>
      <c r="GS714" s="20"/>
      <c r="GT714" s="20"/>
      <c r="GU714" s="20"/>
      <c r="GV714" s="20"/>
      <c r="GW714" s="20"/>
      <c r="GX714" s="20"/>
      <c r="GY714" s="20"/>
      <c r="GZ714" s="20"/>
      <c r="HA714" s="20"/>
      <c r="HB714" s="20"/>
      <c r="HC714" s="20"/>
      <c r="HD714" s="20"/>
      <c r="HE714" s="20"/>
      <c r="HF714" s="20"/>
      <c r="HG714" s="20"/>
      <c r="HH714" s="20"/>
      <c r="HI714" s="20"/>
      <c r="HJ714" s="20"/>
      <c r="HK714" s="20"/>
      <c r="HL714" s="20"/>
      <c r="HM714" s="20"/>
      <c r="HN714" s="20"/>
      <c r="HO714" s="20"/>
      <c r="HP714" s="20"/>
      <c r="HQ714" s="20"/>
      <c r="HR714" s="20"/>
      <c r="HS714" s="20"/>
      <c r="HT714" s="20"/>
      <c r="HU714" s="20"/>
      <c r="HV714" s="20"/>
      <c r="HW714" s="17"/>
      <c r="HX714" s="17"/>
      <c r="HY714" s="17"/>
      <c r="HZ714" s="17"/>
      <c r="IA714" s="17"/>
      <c r="IB714" s="17"/>
    </row>
    <row r="715" spans="1:236" x14ac:dyDescent="0.3">
      <c r="A715" s="7">
        <v>3</v>
      </c>
      <c r="B715" s="7" t="s">
        <v>13</v>
      </c>
      <c r="C715" s="7" t="s">
        <v>25</v>
      </c>
      <c r="D715" s="7" t="s">
        <v>28</v>
      </c>
      <c r="E715" s="8">
        <v>3</v>
      </c>
      <c r="F715" s="7" t="s">
        <v>376</v>
      </c>
      <c r="G715" s="7">
        <v>150050</v>
      </c>
      <c r="H715" s="22">
        <v>3</v>
      </c>
      <c r="I715" s="20">
        <v>3</v>
      </c>
      <c r="J715" s="20"/>
      <c r="K715" s="20"/>
      <c r="L715" s="20">
        <v>47</v>
      </c>
      <c r="M715" s="20">
        <v>2</v>
      </c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>
        <v>4</v>
      </c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>
        <v>17</v>
      </c>
      <c r="CD715" s="20"/>
      <c r="CE715" s="20">
        <v>1</v>
      </c>
      <c r="CF715" s="20">
        <v>1</v>
      </c>
      <c r="CG715" s="20"/>
      <c r="CH715" s="20"/>
      <c r="CI715" s="20">
        <v>4</v>
      </c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  <c r="EC715" s="20"/>
      <c r="ED715" s="20"/>
      <c r="EE715" s="20"/>
      <c r="EF715" s="20"/>
      <c r="EG715" s="20"/>
      <c r="EH715" s="20"/>
      <c r="EI715" s="20"/>
      <c r="EJ715" s="20"/>
      <c r="EK715" s="20">
        <v>1</v>
      </c>
      <c r="EL715" s="20"/>
      <c r="EM715" s="20"/>
      <c r="EN715" s="20"/>
      <c r="EO715" s="20"/>
      <c r="EP715" s="20"/>
      <c r="EQ715" s="20"/>
      <c r="ER715" s="20"/>
      <c r="ES715" s="20"/>
      <c r="ET715" s="20"/>
      <c r="EU715" s="20"/>
      <c r="EV715" s="20"/>
      <c r="EW715" s="20"/>
      <c r="EX715" s="20"/>
      <c r="EY715" s="20"/>
      <c r="EZ715" s="20"/>
      <c r="FA715" s="20"/>
      <c r="FB715" s="20"/>
      <c r="FC715" s="20"/>
      <c r="FD715" s="20"/>
      <c r="FE715" s="20"/>
      <c r="FF715" s="20"/>
      <c r="FG715" s="20"/>
      <c r="FH715" s="20"/>
      <c r="FI715" s="20"/>
      <c r="FJ715" s="20"/>
      <c r="FK715" s="20"/>
      <c r="FL715" s="20"/>
      <c r="FM715" s="20"/>
      <c r="FN715" s="20"/>
      <c r="FO715" s="20"/>
      <c r="FP715" s="20"/>
      <c r="FQ715" s="20"/>
      <c r="FR715" s="20"/>
      <c r="FS715" s="20"/>
      <c r="FT715" s="20"/>
      <c r="FU715" s="20"/>
      <c r="FV715" s="20"/>
      <c r="FW715" s="20"/>
      <c r="FX715" s="20"/>
      <c r="FY715" s="20"/>
      <c r="FZ715" s="20"/>
      <c r="GA715" s="20"/>
      <c r="GB715" s="20"/>
      <c r="GC715" s="20"/>
      <c r="GD715" s="20"/>
      <c r="GE715" s="20"/>
      <c r="GF715" s="20"/>
      <c r="GG715" s="20"/>
      <c r="GH715" s="20"/>
      <c r="GI715" s="20"/>
      <c r="GJ715" s="20"/>
      <c r="GK715" s="20"/>
      <c r="GL715" s="20"/>
      <c r="GM715" s="20"/>
      <c r="GN715" s="20"/>
      <c r="GO715" s="20"/>
      <c r="GP715" s="20"/>
      <c r="GQ715" s="20"/>
      <c r="GR715" s="20"/>
      <c r="GS715" s="20"/>
      <c r="GT715" s="20"/>
      <c r="GU715" s="20"/>
      <c r="GV715" s="20"/>
      <c r="GW715" s="20"/>
      <c r="GX715" s="20"/>
      <c r="GY715" s="20"/>
      <c r="GZ715" s="20"/>
      <c r="HA715" s="20"/>
      <c r="HB715" s="20"/>
      <c r="HC715" s="20"/>
      <c r="HD715" s="20"/>
      <c r="HE715" s="20"/>
      <c r="HF715" s="20"/>
      <c r="HG715" s="20"/>
      <c r="HH715" s="20"/>
      <c r="HI715" s="20"/>
      <c r="HJ715" s="20"/>
      <c r="HK715" s="20"/>
      <c r="HL715" s="20"/>
      <c r="HM715" s="20"/>
      <c r="HN715" s="20"/>
      <c r="HO715" s="20"/>
      <c r="HP715" s="20"/>
      <c r="HQ715" s="20"/>
      <c r="HR715" s="20"/>
      <c r="HS715" s="20"/>
      <c r="HT715" s="20"/>
      <c r="HU715" s="20"/>
      <c r="HV715" s="20"/>
      <c r="HW715" s="17"/>
      <c r="HX715" s="17"/>
      <c r="HY715" s="17"/>
      <c r="HZ715" s="17"/>
      <c r="IA715" s="17"/>
      <c r="IB715" s="17"/>
    </row>
    <row r="716" spans="1:236" x14ac:dyDescent="0.3">
      <c r="A716" s="7">
        <v>3</v>
      </c>
      <c r="B716" s="7" t="s">
        <v>13</v>
      </c>
      <c r="C716" s="7" t="s">
        <v>25</v>
      </c>
      <c r="D716" s="7" t="s">
        <v>28</v>
      </c>
      <c r="E716" s="8">
        <v>4</v>
      </c>
      <c r="F716" s="7" t="s">
        <v>27</v>
      </c>
      <c r="G716" s="7">
        <v>150052</v>
      </c>
      <c r="H716" s="22">
        <v>1</v>
      </c>
      <c r="I716" s="20"/>
      <c r="J716" s="20"/>
      <c r="K716" s="20"/>
      <c r="L716" s="20">
        <v>5</v>
      </c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>
        <v>72</v>
      </c>
      <c r="CD716" s="20"/>
      <c r="CE716" s="20"/>
      <c r="CF716" s="20"/>
      <c r="CG716" s="20"/>
      <c r="CH716" s="20"/>
      <c r="CI716" s="20">
        <v>2</v>
      </c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>
        <v>1</v>
      </c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  <c r="EC716" s="20"/>
      <c r="ED716" s="20"/>
      <c r="EE716" s="20"/>
      <c r="EF716" s="20"/>
      <c r="EG716" s="20"/>
      <c r="EH716" s="20"/>
      <c r="EI716" s="20"/>
      <c r="EJ716" s="20"/>
      <c r="EK716" s="20"/>
      <c r="EL716" s="20"/>
      <c r="EM716" s="20"/>
      <c r="EN716" s="20"/>
      <c r="EO716" s="20"/>
      <c r="EP716" s="20"/>
      <c r="EQ716" s="20"/>
      <c r="ER716" s="20"/>
      <c r="ES716" s="20"/>
      <c r="ET716" s="20"/>
      <c r="EU716" s="20"/>
      <c r="EV716" s="20"/>
      <c r="EW716" s="20"/>
      <c r="EX716" s="20"/>
      <c r="EY716" s="20"/>
      <c r="EZ716" s="20"/>
      <c r="FA716" s="20"/>
      <c r="FB716" s="20"/>
      <c r="FC716" s="20"/>
      <c r="FD716" s="20"/>
      <c r="FE716" s="20"/>
      <c r="FF716" s="20"/>
      <c r="FG716" s="20"/>
      <c r="FH716" s="20"/>
      <c r="FI716" s="20"/>
      <c r="FJ716" s="20"/>
      <c r="FK716" s="20"/>
      <c r="FL716" s="20"/>
      <c r="FM716" s="20"/>
      <c r="FN716" s="20"/>
      <c r="FO716" s="20"/>
      <c r="FP716" s="20"/>
      <c r="FQ716" s="20"/>
      <c r="FR716" s="20"/>
      <c r="FS716" s="20"/>
      <c r="FT716" s="20"/>
      <c r="FU716" s="20"/>
      <c r="FV716" s="20"/>
      <c r="FW716" s="20"/>
      <c r="FX716" s="20"/>
      <c r="FY716" s="20"/>
      <c r="FZ716" s="20"/>
      <c r="GA716" s="20"/>
      <c r="GB716" s="20"/>
      <c r="GC716" s="20"/>
      <c r="GD716" s="20"/>
      <c r="GE716" s="20"/>
      <c r="GF716" s="20"/>
      <c r="GG716" s="20"/>
      <c r="GH716" s="20"/>
      <c r="GI716" s="20"/>
      <c r="GJ716" s="20"/>
      <c r="GK716" s="20"/>
      <c r="GL716" s="20"/>
      <c r="GM716" s="20"/>
      <c r="GN716" s="20"/>
      <c r="GO716" s="20"/>
      <c r="GP716" s="20"/>
      <c r="GQ716" s="20"/>
      <c r="GR716" s="20"/>
      <c r="GS716" s="20"/>
      <c r="GT716" s="20"/>
      <c r="GU716" s="20"/>
      <c r="GV716" s="20"/>
      <c r="GW716" s="20"/>
      <c r="GX716" s="20"/>
      <c r="GY716" s="20"/>
      <c r="GZ716" s="20"/>
      <c r="HA716" s="20"/>
      <c r="HB716" s="20"/>
      <c r="HC716" s="20"/>
      <c r="HD716" s="20"/>
      <c r="HE716" s="20"/>
      <c r="HF716" s="20"/>
      <c r="HG716" s="20"/>
      <c r="HH716" s="20"/>
      <c r="HI716" s="20"/>
      <c r="HJ716" s="20"/>
      <c r="HK716" s="20"/>
      <c r="HL716" s="20"/>
      <c r="HM716" s="20"/>
      <c r="HN716" s="20"/>
      <c r="HO716" s="20"/>
      <c r="HP716" s="20"/>
      <c r="HQ716" s="20"/>
      <c r="HR716" s="20"/>
      <c r="HS716" s="20"/>
      <c r="HT716" s="20"/>
      <c r="HU716" s="20"/>
      <c r="HV716" s="20"/>
      <c r="HW716" s="17"/>
      <c r="HX716" s="17"/>
      <c r="HY716" s="17"/>
      <c r="HZ716" s="17"/>
      <c r="IA716" s="17"/>
      <c r="IB716" s="17"/>
    </row>
    <row r="717" spans="1:236" x14ac:dyDescent="0.3">
      <c r="A717" s="7">
        <v>3</v>
      </c>
      <c r="B717" s="7" t="s">
        <v>13</v>
      </c>
      <c r="C717" s="7" t="s">
        <v>25</v>
      </c>
      <c r="D717" s="7" t="s">
        <v>28</v>
      </c>
      <c r="E717" s="8">
        <v>4</v>
      </c>
      <c r="F717" s="7" t="s">
        <v>374</v>
      </c>
      <c r="G717" s="7">
        <v>150052</v>
      </c>
      <c r="H717" s="22">
        <v>2</v>
      </c>
      <c r="I717" s="20"/>
      <c r="J717" s="20"/>
      <c r="K717" s="20"/>
      <c r="L717" s="20">
        <v>1</v>
      </c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>
        <v>9</v>
      </c>
      <c r="CD717" s="20"/>
      <c r="CE717" s="20">
        <v>1</v>
      </c>
      <c r="CF717" s="20">
        <v>2</v>
      </c>
      <c r="CG717" s="20"/>
      <c r="CH717" s="20"/>
      <c r="CI717" s="20">
        <v>3</v>
      </c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  <c r="EC717" s="20"/>
      <c r="ED717" s="20"/>
      <c r="EE717" s="20"/>
      <c r="EF717" s="20"/>
      <c r="EG717" s="20"/>
      <c r="EH717" s="20"/>
      <c r="EI717" s="20"/>
      <c r="EJ717" s="20"/>
      <c r="EK717" s="20"/>
      <c r="EL717" s="20"/>
      <c r="EM717" s="20"/>
      <c r="EN717" s="20"/>
      <c r="EO717" s="20"/>
      <c r="EP717" s="20"/>
      <c r="EQ717" s="20"/>
      <c r="ER717" s="20"/>
      <c r="ES717" s="20"/>
      <c r="ET717" s="20"/>
      <c r="EU717" s="20"/>
      <c r="EV717" s="20"/>
      <c r="EW717" s="20"/>
      <c r="EX717" s="20"/>
      <c r="EY717" s="20"/>
      <c r="EZ717" s="20"/>
      <c r="FA717" s="20"/>
      <c r="FB717" s="20"/>
      <c r="FC717" s="20"/>
      <c r="FD717" s="20"/>
      <c r="FE717" s="20"/>
      <c r="FF717" s="20"/>
      <c r="FG717" s="20"/>
      <c r="FH717" s="20"/>
      <c r="FI717" s="20"/>
      <c r="FJ717" s="20"/>
      <c r="FK717" s="20"/>
      <c r="FL717" s="20"/>
      <c r="FM717" s="20"/>
      <c r="FN717" s="20"/>
      <c r="FO717" s="20"/>
      <c r="FP717" s="20"/>
      <c r="FQ717" s="20"/>
      <c r="FR717" s="20"/>
      <c r="FS717" s="20"/>
      <c r="FT717" s="20"/>
      <c r="FU717" s="20"/>
      <c r="FV717" s="20"/>
      <c r="FW717" s="20"/>
      <c r="FX717" s="20"/>
      <c r="FY717" s="20"/>
      <c r="FZ717" s="20"/>
      <c r="GA717" s="20"/>
      <c r="GB717" s="20"/>
      <c r="GC717" s="20"/>
      <c r="GD717" s="20"/>
      <c r="GE717" s="20"/>
      <c r="GF717" s="20"/>
      <c r="GG717" s="20"/>
      <c r="GH717" s="20"/>
      <c r="GI717" s="20"/>
      <c r="GJ717" s="20"/>
      <c r="GK717" s="20"/>
      <c r="GL717" s="20"/>
      <c r="GM717" s="20"/>
      <c r="GN717" s="20"/>
      <c r="GO717" s="20"/>
      <c r="GP717" s="20"/>
      <c r="GQ717" s="20"/>
      <c r="GR717" s="20"/>
      <c r="GS717" s="20"/>
      <c r="GT717" s="20"/>
      <c r="GU717" s="20"/>
      <c r="GV717" s="20"/>
      <c r="GW717" s="20"/>
      <c r="GX717" s="20"/>
      <c r="GY717" s="20"/>
      <c r="GZ717" s="20"/>
      <c r="HA717" s="20"/>
      <c r="HB717" s="20"/>
      <c r="HC717" s="20"/>
      <c r="HD717" s="20"/>
      <c r="HE717" s="20"/>
      <c r="HF717" s="20"/>
      <c r="HG717" s="20"/>
      <c r="HH717" s="20"/>
      <c r="HI717" s="20"/>
      <c r="HJ717" s="20"/>
      <c r="HK717" s="20"/>
      <c r="HL717" s="20"/>
      <c r="HM717" s="20"/>
      <c r="HN717" s="20"/>
      <c r="HO717" s="20"/>
      <c r="HP717" s="20"/>
      <c r="HQ717" s="20"/>
      <c r="HR717" s="20"/>
      <c r="HS717" s="20"/>
      <c r="HT717" s="20"/>
      <c r="HU717" s="20"/>
      <c r="HV717" s="20"/>
      <c r="HW717" s="17"/>
      <c r="HX717" s="17"/>
      <c r="HY717" s="17"/>
      <c r="HZ717" s="17"/>
      <c r="IA717" s="17"/>
      <c r="IB717" s="17"/>
    </row>
    <row r="718" spans="1:236" x14ac:dyDescent="0.3">
      <c r="A718" s="7">
        <v>3</v>
      </c>
      <c r="B718" s="7" t="s">
        <v>13</v>
      </c>
      <c r="C718" s="7" t="s">
        <v>798</v>
      </c>
      <c r="D718" s="7" t="s">
        <v>28</v>
      </c>
      <c r="E718" s="8">
        <v>4</v>
      </c>
      <c r="F718" s="7" t="s">
        <v>376</v>
      </c>
      <c r="G718" s="7">
        <v>150052</v>
      </c>
      <c r="H718" s="22">
        <v>3</v>
      </c>
      <c r="I718" s="20"/>
      <c r="J718" s="20"/>
      <c r="K718" s="20"/>
      <c r="L718" s="20">
        <v>6</v>
      </c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>
        <v>8</v>
      </c>
      <c r="CD718" s="20"/>
      <c r="CE718" s="20"/>
      <c r="CF718" s="20"/>
      <c r="CG718" s="20"/>
      <c r="CH718" s="20"/>
      <c r="CI718" s="20">
        <v>7</v>
      </c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  <c r="EC718" s="20"/>
      <c r="ED718" s="20"/>
      <c r="EE718" s="20"/>
      <c r="EF718" s="20"/>
      <c r="EG718" s="20"/>
      <c r="EH718" s="20"/>
      <c r="EI718" s="20"/>
      <c r="EJ718" s="20"/>
      <c r="EK718" s="20"/>
      <c r="EL718" s="20"/>
      <c r="EM718" s="20"/>
      <c r="EN718" s="20"/>
      <c r="EO718" s="20"/>
      <c r="EP718" s="20"/>
      <c r="EQ718" s="20"/>
      <c r="ER718" s="20"/>
      <c r="ES718" s="20"/>
      <c r="ET718" s="20"/>
      <c r="EU718" s="20"/>
      <c r="EV718" s="20"/>
      <c r="EW718" s="20"/>
      <c r="EX718" s="20"/>
      <c r="EY718" s="20"/>
      <c r="EZ718" s="20"/>
      <c r="FA718" s="20"/>
      <c r="FB718" s="20"/>
      <c r="FC718" s="20"/>
      <c r="FD718" s="20"/>
      <c r="FE718" s="20"/>
      <c r="FF718" s="20"/>
      <c r="FG718" s="20"/>
      <c r="FH718" s="20"/>
      <c r="FI718" s="20"/>
      <c r="FJ718" s="20"/>
      <c r="FK718" s="20"/>
      <c r="FL718" s="20"/>
      <c r="FM718" s="20"/>
      <c r="FN718" s="20"/>
      <c r="FO718" s="20"/>
      <c r="FP718" s="20"/>
      <c r="FQ718" s="20"/>
      <c r="FR718" s="20"/>
      <c r="FS718" s="20"/>
      <c r="FT718" s="20"/>
      <c r="FU718" s="20"/>
      <c r="FV718" s="20"/>
      <c r="FW718" s="20"/>
      <c r="FX718" s="20"/>
      <c r="FY718" s="20"/>
      <c r="FZ718" s="20"/>
      <c r="GA718" s="20"/>
      <c r="GB718" s="20"/>
      <c r="GC718" s="20"/>
      <c r="GD718" s="20"/>
      <c r="GE718" s="20"/>
      <c r="GF718" s="20"/>
      <c r="GG718" s="20"/>
      <c r="GH718" s="20"/>
      <c r="GI718" s="20"/>
      <c r="GJ718" s="20"/>
      <c r="GK718" s="20"/>
      <c r="GL718" s="20"/>
      <c r="GM718" s="20"/>
      <c r="GN718" s="20"/>
      <c r="GO718" s="20"/>
      <c r="GP718" s="20"/>
      <c r="GQ718" s="20"/>
      <c r="GR718" s="20"/>
      <c r="GS718" s="20"/>
      <c r="GT718" s="20"/>
      <c r="GU718" s="20"/>
      <c r="GV718" s="20"/>
      <c r="GW718" s="20"/>
      <c r="GX718" s="20"/>
      <c r="GY718" s="20"/>
      <c r="GZ718" s="20"/>
      <c r="HA718" s="20"/>
      <c r="HB718" s="20"/>
      <c r="HC718" s="20"/>
      <c r="HD718" s="20"/>
      <c r="HE718" s="20"/>
      <c r="HF718" s="20"/>
      <c r="HG718" s="20"/>
      <c r="HH718" s="20"/>
      <c r="HI718" s="20"/>
      <c r="HJ718" s="20"/>
      <c r="HK718" s="20"/>
      <c r="HL718" s="20"/>
      <c r="HM718" s="20"/>
      <c r="HN718" s="20"/>
      <c r="HO718" s="20"/>
      <c r="HP718" s="20"/>
      <c r="HQ718" s="20"/>
      <c r="HR718" s="20"/>
      <c r="HS718" s="20"/>
      <c r="HT718" s="20"/>
      <c r="HU718" s="20"/>
      <c r="HV718" s="20"/>
      <c r="HW718" s="17"/>
      <c r="HX718" s="17"/>
      <c r="HY718" s="17"/>
      <c r="HZ718" s="17"/>
      <c r="IA718" s="17"/>
      <c r="IB718" s="17"/>
    </row>
    <row r="719" spans="1:236" x14ac:dyDescent="0.3">
      <c r="A719" s="7">
        <v>3</v>
      </c>
      <c r="B719" s="7" t="s">
        <v>13</v>
      </c>
      <c r="C719" s="7" t="s">
        <v>25</v>
      </c>
      <c r="D719" s="7" t="s">
        <v>28</v>
      </c>
      <c r="E719" s="8">
        <v>5</v>
      </c>
      <c r="F719" s="7" t="s">
        <v>27</v>
      </c>
      <c r="G719" s="7">
        <v>150053</v>
      </c>
      <c r="H719" s="22">
        <v>1</v>
      </c>
      <c r="I719" s="20"/>
      <c r="J719" s="20"/>
      <c r="K719" s="20"/>
      <c r="L719" s="20">
        <v>2</v>
      </c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>
        <v>18</v>
      </c>
      <c r="CD719" s="20"/>
      <c r="CE719" s="20"/>
      <c r="CF719" s="20"/>
      <c r="CG719" s="20"/>
      <c r="CH719" s="20"/>
      <c r="CI719" s="20">
        <v>2</v>
      </c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  <c r="EC719" s="20"/>
      <c r="ED719" s="20"/>
      <c r="EE719" s="20"/>
      <c r="EF719" s="20"/>
      <c r="EG719" s="20"/>
      <c r="EH719" s="20"/>
      <c r="EI719" s="20"/>
      <c r="EJ719" s="20"/>
      <c r="EK719" s="20"/>
      <c r="EL719" s="20"/>
      <c r="EM719" s="20"/>
      <c r="EN719" s="20"/>
      <c r="EO719" s="20"/>
      <c r="EP719" s="20"/>
      <c r="EQ719" s="20"/>
      <c r="ER719" s="20"/>
      <c r="ES719" s="20"/>
      <c r="ET719" s="20"/>
      <c r="EU719" s="20"/>
      <c r="EV719" s="20"/>
      <c r="EW719" s="20"/>
      <c r="EX719" s="20"/>
      <c r="EY719" s="20"/>
      <c r="EZ719" s="20"/>
      <c r="FA719" s="20"/>
      <c r="FB719" s="20"/>
      <c r="FC719" s="20"/>
      <c r="FD719" s="20"/>
      <c r="FE719" s="20"/>
      <c r="FF719" s="20"/>
      <c r="FG719" s="20"/>
      <c r="FH719" s="20"/>
      <c r="FI719" s="20"/>
      <c r="FJ719" s="20"/>
      <c r="FK719" s="20"/>
      <c r="FL719" s="20"/>
      <c r="FM719" s="20"/>
      <c r="FN719" s="20"/>
      <c r="FO719" s="20"/>
      <c r="FP719" s="20"/>
      <c r="FQ719" s="20"/>
      <c r="FR719" s="20"/>
      <c r="FS719" s="20"/>
      <c r="FT719" s="20"/>
      <c r="FU719" s="20"/>
      <c r="FV719" s="20"/>
      <c r="FW719" s="20"/>
      <c r="FX719" s="20"/>
      <c r="FY719" s="20"/>
      <c r="FZ719" s="20"/>
      <c r="GA719" s="20"/>
      <c r="GB719" s="20"/>
      <c r="GC719" s="20"/>
      <c r="GD719" s="20"/>
      <c r="GE719" s="20"/>
      <c r="GF719" s="20"/>
      <c r="GG719" s="20"/>
      <c r="GH719" s="20"/>
      <c r="GI719" s="20"/>
      <c r="GJ719" s="20"/>
      <c r="GK719" s="20"/>
      <c r="GL719" s="20"/>
      <c r="GM719" s="20"/>
      <c r="GN719" s="20"/>
      <c r="GO719" s="20"/>
      <c r="GP719" s="20"/>
      <c r="GQ719" s="20"/>
      <c r="GR719" s="20"/>
      <c r="GS719" s="20"/>
      <c r="GT719" s="20"/>
      <c r="GU719" s="20"/>
      <c r="GV719" s="20"/>
      <c r="GW719" s="20"/>
      <c r="GX719" s="20"/>
      <c r="GY719" s="20"/>
      <c r="GZ719" s="20"/>
      <c r="HA719" s="20"/>
      <c r="HB719" s="20"/>
      <c r="HC719" s="20"/>
      <c r="HD719" s="20"/>
      <c r="HE719" s="20"/>
      <c r="HF719" s="20"/>
      <c r="HG719" s="20"/>
      <c r="HH719" s="20"/>
      <c r="HI719" s="20"/>
      <c r="HJ719" s="20"/>
      <c r="HK719" s="20"/>
      <c r="HL719" s="20"/>
      <c r="HM719" s="20"/>
      <c r="HN719" s="20"/>
      <c r="HO719" s="20"/>
      <c r="HP719" s="20"/>
      <c r="HQ719" s="20">
        <v>1</v>
      </c>
      <c r="HR719" s="20"/>
      <c r="HS719" s="20"/>
      <c r="HT719" s="20">
        <v>1</v>
      </c>
      <c r="HU719" s="20"/>
      <c r="HV719" s="20"/>
      <c r="HW719" s="17"/>
      <c r="HX719" s="17"/>
      <c r="HY719" s="17"/>
      <c r="HZ719" s="17"/>
      <c r="IA719" s="17"/>
      <c r="IB719" s="17"/>
    </row>
    <row r="720" spans="1:236" x14ac:dyDescent="0.3">
      <c r="A720" s="7">
        <v>3</v>
      </c>
      <c r="B720" s="7" t="s">
        <v>13</v>
      </c>
      <c r="C720" s="7" t="s">
        <v>25</v>
      </c>
      <c r="D720" s="7" t="s">
        <v>28</v>
      </c>
      <c r="E720" s="8">
        <v>5</v>
      </c>
      <c r="F720" s="7" t="s">
        <v>374</v>
      </c>
      <c r="G720" s="7">
        <v>150053</v>
      </c>
      <c r="H720" s="22">
        <v>2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>
        <v>11</v>
      </c>
      <c r="CD720" s="20"/>
      <c r="CE720" s="20"/>
      <c r="CF720" s="20">
        <v>4</v>
      </c>
      <c r="CG720" s="20"/>
      <c r="CH720" s="20"/>
      <c r="CI720" s="20">
        <v>3</v>
      </c>
      <c r="CJ720" s="20"/>
      <c r="CK720" s="20">
        <v>1</v>
      </c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  <c r="EC720" s="20"/>
      <c r="ED720" s="20"/>
      <c r="EE720" s="20"/>
      <c r="EF720" s="20"/>
      <c r="EG720" s="20"/>
      <c r="EH720" s="20"/>
      <c r="EI720" s="20"/>
      <c r="EJ720" s="20"/>
      <c r="EK720" s="20"/>
      <c r="EL720" s="20"/>
      <c r="EM720" s="20"/>
      <c r="EN720" s="20"/>
      <c r="EO720" s="20"/>
      <c r="EP720" s="20"/>
      <c r="EQ720" s="20"/>
      <c r="ER720" s="20"/>
      <c r="ES720" s="20"/>
      <c r="ET720" s="20"/>
      <c r="EU720" s="20"/>
      <c r="EV720" s="20"/>
      <c r="EW720" s="20"/>
      <c r="EX720" s="20"/>
      <c r="EY720" s="20"/>
      <c r="EZ720" s="20"/>
      <c r="FA720" s="20"/>
      <c r="FB720" s="20"/>
      <c r="FC720" s="20"/>
      <c r="FD720" s="20"/>
      <c r="FE720" s="20"/>
      <c r="FF720" s="20"/>
      <c r="FG720" s="20"/>
      <c r="FH720" s="20"/>
      <c r="FI720" s="20"/>
      <c r="FJ720" s="20"/>
      <c r="FK720" s="20"/>
      <c r="FL720" s="20"/>
      <c r="FM720" s="20"/>
      <c r="FN720" s="20"/>
      <c r="FO720" s="20"/>
      <c r="FP720" s="20"/>
      <c r="FQ720" s="20"/>
      <c r="FR720" s="20"/>
      <c r="FS720" s="20"/>
      <c r="FT720" s="20"/>
      <c r="FU720" s="20"/>
      <c r="FV720" s="20"/>
      <c r="FW720" s="20"/>
      <c r="FX720" s="20"/>
      <c r="FY720" s="20"/>
      <c r="FZ720" s="20"/>
      <c r="GA720" s="20"/>
      <c r="GB720" s="20"/>
      <c r="GC720" s="20"/>
      <c r="GD720" s="20"/>
      <c r="GE720" s="20"/>
      <c r="GF720" s="20"/>
      <c r="GG720" s="20"/>
      <c r="GH720" s="20"/>
      <c r="GI720" s="20"/>
      <c r="GJ720" s="20"/>
      <c r="GK720" s="20"/>
      <c r="GL720" s="20"/>
      <c r="GM720" s="20"/>
      <c r="GN720" s="20"/>
      <c r="GO720" s="20"/>
      <c r="GP720" s="20"/>
      <c r="GQ720" s="20"/>
      <c r="GR720" s="20"/>
      <c r="GS720" s="20"/>
      <c r="GT720" s="20"/>
      <c r="GU720" s="20"/>
      <c r="GV720" s="20"/>
      <c r="GW720" s="20"/>
      <c r="GX720" s="20"/>
      <c r="GY720" s="20"/>
      <c r="GZ720" s="20"/>
      <c r="HA720" s="20"/>
      <c r="HB720" s="20"/>
      <c r="HC720" s="20"/>
      <c r="HD720" s="20"/>
      <c r="HE720" s="20"/>
      <c r="HF720" s="20"/>
      <c r="HG720" s="20"/>
      <c r="HH720" s="20"/>
      <c r="HI720" s="20"/>
      <c r="HJ720" s="20"/>
      <c r="HK720" s="20"/>
      <c r="HL720" s="20"/>
      <c r="HM720" s="20"/>
      <c r="HN720" s="20"/>
      <c r="HO720" s="20"/>
      <c r="HP720" s="20"/>
      <c r="HQ720" s="20"/>
      <c r="HR720" s="20"/>
      <c r="HS720" s="20"/>
      <c r="HT720" s="20"/>
      <c r="HU720" s="20"/>
      <c r="HV720" s="20"/>
      <c r="HW720" s="17"/>
      <c r="HX720" s="17"/>
      <c r="HY720" s="17"/>
      <c r="HZ720" s="17"/>
      <c r="IA720" s="17"/>
      <c r="IB720" s="17"/>
    </row>
    <row r="721" spans="1:236" x14ac:dyDescent="0.3">
      <c r="A721" s="7">
        <v>3</v>
      </c>
      <c r="B721" s="7" t="s">
        <v>13</v>
      </c>
      <c r="C721" s="7" t="s">
        <v>25</v>
      </c>
      <c r="D721" s="7" t="s">
        <v>28</v>
      </c>
      <c r="E721" s="8">
        <v>5</v>
      </c>
      <c r="F721" s="7" t="s">
        <v>376</v>
      </c>
      <c r="G721" s="7">
        <v>150053</v>
      </c>
      <c r="H721" s="22">
        <v>3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>
        <v>3</v>
      </c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>
        <v>8</v>
      </c>
      <c r="CD721" s="20"/>
      <c r="CE721" s="20"/>
      <c r="CF721" s="20"/>
      <c r="CG721" s="20"/>
      <c r="CH721" s="20"/>
      <c r="CI721" s="20">
        <v>3</v>
      </c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  <c r="EC721" s="20"/>
      <c r="ED721" s="20"/>
      <c r="EE721" s="20"/>
      <c r="EF721" s="20"/>
      <c r="EG721" s="20"/>
      <c r="EH721" s="20"/>
      <c r="EI721" s="20"/>
      <c r="EJ721" s="20"/>
      <c r="EK721" s="20">
        <v>4</v>
      </c>
      <c r="EL721" s="20"/>
      <c r="EM721" s="20"/>
      <c r="EN721" s="20">
        <v>1</v>
      </c>
      <c r="EO721" s="20"/>
      <c r="EP721" s="20"/>
      <c r="EQ721" s="20"/>
      <c r="ER721" s="20"/>
      <c r="ES721" s="20"/>
      <c r="ET721" s="20"/>
      <c r="EU721" s="20"/>
      <c r="EV721" s="20"/>
      <c r="EW721" s="20"/>
      <c r="EX721" s="20"/>
      <c r="EY721" s="20"/>
      <c r="EZ721" s="20"/>
      <c r="FA721" s="20"/>
      <c r="FB721" s="20"/>
      <c r="FC721" s="20"/>
      <c r="FD721" s="20"/>
      <c r="FE721" s="20"/>
      <c r="FF721" s="20"/>
      <c r="FG721" s="20"/>
      <c r="FH721" s="20"/>
      <c r="FI721" s="20"/>
      <c r="FJ721" s="20"/>
      <c r="FK721" s="20"/>
      <c r="FL721" s="20"/>
      <c r="FM721" s="20"/>
      <c r="FN721" s="20"/>
      <c r="FO721" s="20"/>
      <c r="FP721" s="20"/>
      <c r="FQ721" s="20"/>
      <c r="FR721" s="20"/>
      <c r="FS721" s="20"/>
      <c r="FT721" s="20"/>
      <c r="FU721" s="20"/>
      <c r="FV721" s="20"/>
      <c r="FW721" s="20"/>
      <c r="FX721" s="20"/>
      <c r="FY721" s="20"/>
      <c r="FZ721" s="20"/>
      <c r="GA721" s="20"/>
      <c r="GB721" s="20"/>
      <c r="GC721" s="20"/>
      <c r="GD721" s="20"/>
      <c r="GE721" s="20"/>
      <c r="GF721" s="20"/>
      <c r="GG721" s="20"/>
      <c r="GH721" s="20"/>
      <c r="GI721" s="20"/>
      <c r="GJ721" s="20"/>
      <c r="GK721" s="20"/>
      <c r="GL721" s="20"/>
      <c r="GM721" s="20"/>
      <c r="GN721" s="20"/>
      <c r="GO721" s="20"/>
      <c r="GP721" s="20"/>
      <c r="GQ721" s="20"/>
      <c r="GR721" s="20"/>
      <c r="GS721" s="20"/>
      <c r="GT721" s="20"/>
      <c r="GU721" s="20"/>
      <c r="GV721" s="20"/>
      <c r="GW721" s="20"/>
      <c r="GX721" s="20"/>
      <c r="GY721" s="20"/>
      <c r="GZ721" s="20"/>
      <c r="HA721" s="20"/>
      <c r="HB721" s="20"/>
      <c r="HC721" s="20"/>
      <c r="HD721" s="20"/>
      <c r="HE721" s="20"/>
      <c r="HF721" s="20"/>
      <c r="HG721" s="20"/>
      <c r="HH721" s="20"/>
      <c r="HI721" s="20"/>
      <c r="HJ721" s="20"/>
      <c r="HK721" s="20"/>
      <c r="HL721" s="20"/>
      <c r="HM721" s="20"/>
      <c r="HN721" s="20"/>
      <c r="HO721" s="20"/>
      <c r="HP721" s="20"/>
      <c r="HQ721" s="20"/>
      <c r="HR721" s="20"/>
      <c r="HS721" s="20"/>
      <c r="HT721" s="20"/>
      <c r="HU721" s="20"/>
      <c r="HV721" s="20"/>
      <c r="HW721" s="17"/>
      <c r="HX721" s="17"/>
      <c r="HY721" s="17"/>
      <c r="HZ721" s="17"/>
      <c r="IA721" s="17"/>
      <c r="IB721" s="17"/>
    </row>
    <row r="722" spans="1:236" x14ac:dyDescent="0.3">
      <c r="A722" s="7">
        <v>3</v>
      </c>
      <c r="B722" s="7" t="s">
        <v>13</v>
      </c>
      <c r="C722" s="7" t="s">
        <v>25</v>
      </c>
      <c r="D722" s="7" t="s">
        <v>28</v>
      </c>
      <c r="E722" s="8">
        <v>6</v>
      </c>
      <c r="F722" s="7" t="s">
        <v>27</v>
      </c>
      <c r="G722" s="7">
        <v>150051</v>
      </c>
      <c r="H722" s="22">
        <v>1</v>
      </c>
      <c r="I722" s="20">
        <v>1</v>
      </c>
      <c r="J722" s="20"/>
      <c r="K722" s="20"/>
      <c r="L722" s="20">
        <v>16</v>
      </c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>
        <v>21</v>
      </c>
      <c r="CD722" s="20"/>
      <c r="CE722" s="20"/>
      <c r="CF722" s="20"/>
      <c r="CG722" s="20"/>
      <c r="CH722" s="20"/>
      <c r="CI722" s="20">
        <v>6</v>
      </c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>
        <v>1</v>
      </c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  <c r="EC722" s="20"/>
      <c r="ED722" s="20"/>
      <c r="EE722" s="20"/>
      <c r="EF722" s="20"/>
      <c r="EG722" s="20"/>
      <c r="EH722" s="20"/>
      <c r="EI722" s="20"/>
      <c r="EJ722" s="20"/>
      <c r="EK722" s="20"/>
      <c r="EL722" s="20"/>
      <c r="EM722" s="20"/>
      <c r="EN722" s="20"/>
      <c r="EO722" s="20"/>
      <c r="EP722" s="20"/>
      <c r="EQ722" s="20"/>
      <c r="ER722" s="20"/>
      <c r="ES722" s="20"/>
      <c r="ET722" s="20"/>
      <c r="EU722" s="20"/>
      <c r="EV722" s="20"/>
      <c r="EW722" s="20"/>
      <c r="EX722" s="20"/>
      <c r="EY722" s="20"/>
      <c r="EZ722" s="20"/>
      <c r="FA722" s="20"/>
      <c r="FB722" s="20"/>
      <c r="FC722" s="20"/>
      <c r="FD722" s="20"/>
      <c r="FE722" s="20"/>
      <c r="FF722" s="20"/>
      <c r="FG722" s="20"/>
      <c r="FH722" s="20"/>
      <c r="FI722" s="20"/>
      <c r="FJ722" s="20"/>
      <c r="FK722" s="20"/>
      <c r="FL722" s="20"/>
      <c r="FM722" s="20"/>
      <c r="FN722" s="20"/>
      <c r="FO722" s="20"/>
      <c r="FP722" s="20"/>
      <c r="FQ722" s="20"/>
      <c r="FR722" s="20"/>
      <c r="FS722" s="20"/>
      <c r="FT722" s="20"/>
      <c r="FU722" s="20"/>
      <c r="FV722" s="20"/>
      <c r="FW722" s="20"/>
      <c r="FX722" s="20"/>
      <c r="FY722" s="20"/>
      <c r="FZ722" s="20"/>
      <c r="GA722" s="20"/>
      <c r="GB722" s="20"/>
      <c r="GC722" s="20"/>
      <c r="GD722" s="20"/>
      <c r="GE722" s="20"/>
      <c r="GF722" s="20"/>
      <c r="GG722" s="20"/>
      <c r="GH722" s="20"/>
      <c r="GI722" s="20"/>
      <c r="GJ722" s="20"/>
      <c r="GK722" s="20"/>
      <c r="GL722" s="20"/>
      <c r="GM722" s="20"/>
      <c r="GN722" s="20"/>
      <c r="GO722" s="20"/>
      <c r="GP722" s="20"/>
      <c r="GQ722" s="20"/>
      <c r="GR722" s="20"/>
      <c r="GS722" s="20"/>
      <c r="GT722" s="20"/>
      <c r="GU722" s="20"/>
      <c r="GV722" s="20"/>
      <c r="GW722" s="20"/>
      <c r="GX722" s="20"/>
      <c r="GY722" s="20"/>
      <c r="GZ722" s="20"/>
      <c r="HA722" s="20"/>
      <c r="HB722" s="20"/>
      <c r="HC722" s="20"/>
      <c r="HD722" s="20"/>
      <c r="HE722" s="20"/>
      <c r="HF722" s="20"/>
      <c r="HG722" s="20"/>
      <c r="HH722" s="20"/>
      <c r="HI722" s="20"/>
      <c r="HJ722" s="20"/>
      <c r="HK722" s="20"/>
      <c r="HL722" s="20"/>
      <c r="HM722" s="20"/>
      <c r="HN722" s="20"/>
      <c r="HO722" s="20"/>
      <c r="HP722" s="20"/>
      <c r="HQ722" s="20"/>
      <c r="HR722" s="20"/>
      <c r="HS722" s="20"/>
      <c r="HT722" s="20"/>
      <c r="HU722" s="20"/>
      <c r="HV722" s="20"/>
      <c r="HW722" s="17"/>
      <c r="HX722" s="17"/>
      <c r="HY722" s="17"/>
      <c r="HZ722" s="17"/>
      <c r="IA722" s="17"/>
      <c r="IB722" s="17"/>
    </row>
    <row r="723" spans="1:236" x14ac:dyDescent="0.3">
      <c r="A723" s="7">
        <v>3</v>
      </c>
      <c r="B723" s="7" t="s">
        <v>13</v>
      </c>
      <c r="C723" s="7" t="s">
        <v>25</v>
      </c>
      <c r="D723" s="7" t="s">
        <v>28</v>
      </c>
      <c r="E723" s="8">
        <v>6</v>
      </c>
      <c r="F723" s="7" t="s">
        <v>374</v>
      </c>
      <c r="G723" s="7">
        <v>150051</v>
      </c>
      <c r="H723" s="22">
        <v>2</v>
      </c>
      <c r="I723" s="20">
        <v>3</v>
      </c>
      <c r="J723" s="20"/>
      <c r="K723" s="20"/>
      <c r="L723" s="20">
        <v>19</v>
      </c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>
        <v>5</v>
      </c>
      <c r="CD723" s="20"/>
      <c r="CE723" s="20"/>
      <c r="CF723" s="20">
        <v>1</v>
      </c>
      <c r="CG723" s="20"/>
      <c r="CH723" s="20"/>
      <c r="CI723" s="20">
        <v>2</v>
      </c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  <c r="EA723" s="20"/>
      <c r="EB723" s="20"/>
      <c r="EC723" s="20"/>
      <c r="ED723" s="20"/>
      <c r="EE723" s="20"/>
      <c r="EF723" s="20"/>
      <c r="EG723" s="20"/>
      <c r="EH723" s="20"/>
      <c r="EI723" s="20"/>
      <c r="EJ723" s="20"/>
      <c r="EK723" s="20"/>
      <c r="EL723" s="20"/>
      <c r="EM723" s="20"/>
      <c r="EN723" s="20"/>
      <c r="EO723" s="20"/>
      <c r="EP723" s="20"/>
      <c r="EQ723" s="20"/>
      <c r="ER723" s="20"/>
      <c r="ES723" s="20"/>
      <c r="ET723" s="20"/>
      <c r="EU723" s="20"/>
      <c r="EV723" s="20"/>
      <c r="EW723" s="20"/>
      <c r="EX723" s="20"/>
      <c r="EY723" s="20"/>
      <c r="EZ723" s="20"/>
      <c r="FA723" s="20"/>
      <c r="FB723" s="20"/>
      <c r="FC723" s="20"/>
      <c r="FD723" s="20"/>
      <c r="FE723" s="20"/>
      <c r="FF723" s="20"/>
      <c r="FG723" s="20"/>
      <c r="FH723" s="20"/>
      <c r="FI723" s="20"/>
      <c r="FJ723" s="20"/>
      <c r="FK723" s="20"/>
      <c r="FL723" s="20"/>
      <c r="FM723" s="20"/>
      <c r="FN723" s="20"/>
      <c r="FO723" s="20"/>
      <c r="FP723" s="20"/>
      <c r="FQ723" s="20"/>
      <c r="FR723" s="20"/>
      <c r="FS723" s="20"/>
      <c r="FT723" s="20"/>
      <c r="FU723" s="20"/>
      <c r="FV723" s="20"/>
      <c r="FW723" s="20"/>
      <c r="FX723" s="20"/>
      <c r="FY723" s="20"/>
      <c r="FZ723" s="20"/>
      <c r="GA723" s="20"/>
      <c r="GB723" s="20"/>
      <c r="GC723" s="20"/>
      <c r="GD723" s="20"/>
      <c r="GE723" s="20"/>
      <c r="GF723" s="20"/>
      <c r="GG723" s="20"/>
      <c r="GH723" s="20"/>
      <c r="GI723" s="20"/>
      <c r="GJ723" s="20"/>
      <c r="GK723" s="20"/>
      <c r="GL723" s="20"/>
      <c r="GM723" s="20"/>
      <c r="GN723" s="20"/>
      <c r="GO723" s="20"/>
      <c r="GP723" s="20"/>
      <c r="GQ723" s="20"/>
      <c r="GR723" s="20"/>
      <c r="GS723" s="20"/>
      <c r="GT723" s="20"/>
      <c r="GU723" s="20"/>
      <c r="GV723" s="20"/>
      <c r="GW723" s="20"/>
      <c r="GX723" s="20"/>
      <c r="GY723" s="20"/>
      <c r="GZ723" s="20"/>
      <c r="HA723" s="20"/>
      <c r="HB723" s="20"/>
      <c r="HC723" s="20"/>
      <c r="HD723" s="20"/>
      <c r="HE723" s="20"/>
      <c r="HF723" s="20"/>
      <c r="HG723" s="20"/>
      <c r="HH723" s="20"/>
      <c r="HI723" s="20"/>
      <c r="HJ723" s="20"/>
      <c r="HK723" s="20"/>
      <c r="HL723" s="20"/>
      <c r="HM723" s="20"/>
      <c r="HN723" s="20"/>
      <c r="HO723" s="20"/>
      <c r="HP723" s="20"/>
      <c r="HQ723" s="20"/>
      <c r="HR723" s="20"/>
      <c r="HS723" s="20"/>
      <c r="HT723" s="20"/>
      <c r="HU723" s="20"/>
      <c r="HV723" s="20"/>
      <c r="HW723" s="17"/>
      <c r="HX723" s="17"/>
      <c r="HY723" s="17"/>
      <c r="HZ723" s="17"/>
      <c r="IA723" s="17"/>
      <c r="IB723" s="17"/>
    </row>
    <row r="724" spans="1:236" x14ac:dyDescent="0.3">
      <c r="A724" s="7">
        <v>3</v>
      </c>
      <c r="B724" s="7" t="s">
        <v>13</v>
      </c>
      <c r="C724" s="7" t="s">
        <v>25</v>
      </c>
      <c r="D724" s="7" t="s">
        <v>28</v>
      </c>
      <c r="E724" s="8">
        <v>6</v>
      </c>
      <c r="F724" s="7" t="s">
        <v>376</v>
      </c>
      <c r="G724" s="7">
        <v>150051</v>
      </c>
      <c r="H724" s="22">
        <v>3</v>
      </c>
      <c r="I724" s="20">
        <v>1</v>
      </c>
      <c r="J724" s="20"/>
      <c r="K724" s="20"/>
      <c r="L724" s="20">
        <v>32</v>
      </c>
      <c r="M724" s="20">
        <v>4</v>
      </c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>
        <v>4</v>
      </c>
      <c r="CD724" s="20"/>
      <c r="CE724" s="20">
        <v>1</v>
      </c>
      <c r="CF724" s="20">
        <v>2</v>
      </c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  <c r="EC724" s="20"/>
      <c r="ED724" s="20"/>
      <c r="EE724" s="20"/>
      <c r="EF724" s="20"/>
      <c r="EG724" s="20"/>
      <c r="EH724" s="20"/>
      <c r="EI724" s="20"/>
      <c r="EJ724" s="20"/>
      <c r="EK724" s="20"/>
      <c r="EL724" s="20"/>
      <c r="EM724" s="20"/>
      <c r="EN724" s="20"/>
      <c r="EO724" s="20"/>
      <c r="EP724" s="20"/>
      <c r="EQ724" s="20"/>
      <c r="ER724" s="20"/>
      <c r="ES724" s="20"/>
      <c r="ET724" s="20"/>
      <c r="EU724" s="20"/>
      <c r="EV724" s="20"/>
      <c r="EW724" s="20"/>
      <c r="EX724" s="20"/>
      <c r="EY724" s="20"/>
      <c r="EZ724" s="20"/>
      <c r="FA724" s="20"/>
      <c r="FB724" s="20"/>
      <c r="FC724" s="20"/>
      <c r="FD724" s="20"/>
      <c r="FE724" s="20"/>
      <c r="FF724" s="20"/>
      <c r="FG724" s="20"/>
      <c r="FH724" s="20"/>
      <c r="FI724" s="20"/>
      <c r="FJ724" s="20"/>
      <c r="FK724" s="20"/>
      <c r="FL724" s="20"/>
      <c r="FM724" s="20"/>
      <c r="FN724" s="20"/>
      <c r="FO724" s="20"/>
      <c r="FP724" s="20"/>
      <c r="FQ724" s="20"/>
      <c r="FR724" s="20"/>
      <c r="FS724" s="20"/>
      <c r="FT724" s="20"/>
      <c r="FU724" s="20"/>
      <c r="FV724" s="20"/>
      <c r="FW724" s="20"/>
      <c r="FX724" s="20"/>
      <c r="FY724" s="20"/>
      <c r="FZ724" s="20"/>
      <c r="GA724" s="20"/>
      <c r="GB724" s="20"/>
      <c r="GC724" s="20"/>
      <c r="GD724" s="20"/>
      <c r="GE724" s="20"/>
      <c r="GF724" s="20"/>
      <c r="GG724" s="20"/>
      <c r="GH724" s="20"/>
      <c r="GI724" s="20"/>
      <c r="GJ724" s="20"/>
      <c r="GK724" s="20"/>
      <c r="GL724" s="20"/>
      <c r="GM724" s="20"/>
      <c r="GN724" s="20"/>
      <c r="GO724" s="20"/>
      <c r="GP724" s="20"/>
      <c r="GQ724" s="20"/>
      <c r="GR724" s="20"/>
      <c r="GS724" s="20"/>
      <c r="GT724" s="20"/>
      <c r="GU724" s="20"/>
      <c r="GV724" s="20"/>
      <c r="GW724" s="20"/>
      <c r="GX724" s="20"/>
      <c r="GY724" s="20"/>
      <c r="GZ724" s="20"/>
      <c r="HA724" s="20"/>
      <c r="HB724" s="20"/>
      <c r="HC724" s="20"/>
      <c r="HD724" s="20"/>
      <c r="HE724" s="20"/>
      <c r="HF724" s="20"/>
      <c r="HG724" s="20"/>
      <c r="HH724" s="20"/>
      <c r="HI724" s="20"/>
      <c r="HJ724" s="20"/>
      <c r="HK724" s="20"/>
      <c r="HL724" s="20"/>
      <c r="HM724" s="20"/>
      <c r="HN724" s="20"/>
      <c r="HO724" s="20"/>
      <c r="HP724" s="20"/>
      <c r="HQ724" s="20"/>
      <c r="HR724" s="20"/>
      <c r="HS724" s="20"/>
      <c r="HT724" s="20"/>
      <c r="HU724" s="20"/>
      <c r="HV724" s="20"/>
      <c r="HW724" s="17"/>
      <c r="HX724" s="17"/>
      <c r="HY724" s="17"/>
      <c r="HZ724" s="17"/>
      <c r="IA724" s="17"/>
      <c r="IB724" s="17"/>
    </row>
    <row r="725" spans="1:236" x14ac:dyDescent="0.3">
      <c r="A725" s="7">
        <v>1</v>
      </c>
      <c r="B725" s="7" t="s">
        <v>13</v>
      </c>
      <c r="C725" s="7" t="s">
        <v>25</v>
      </c>
      <c r="D725" s="7" t="s">
        <v>34</v>
      </c>
      <c r="E725" s="8">
        <v>1</v>
      </c>
      <c r="F725" s="7" t="s">
        <v>27</v>
      </c>
      <c r="G725" s="7">
        <v>150078</v>
      </c>
      <c r="H725" s="22">
        <v>1</v>
      </c>
      <c r="I725" s="20"/>
      <c r="J725" s="20"/>
      <c r="K725" s="20"/>
      <c r="L725" s="20">
        <v>9</v>
      </c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>
        <v>49</v>
      </c>
      <c r="CD725" s="20"/>
      <c r="CE725" s="20"/>
      <c r="CF725" s="20"/>
      <c r="CG725" s="20"/>
      <c r="CH725" s="20"/>
      <c r="CI725" s="20">
        <v>20</v>
      </c>
      <c r="CJ725" s="20"/>
      <c r="CK725" s="20"/>
      <c r="CL725" s="20"/>
      <c r="CM725" s="20"/>
      <c r="CN725" s="20"/>
      <c r="CO725" s="20"/>
      <c r="CP725" s="20"/>
      <c r="CQ725" s="20"/>
      <c r="CR725" s="20"/>
      <c r="CS725" s="20">
        <v>5</v>
      </c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>
        <v>1</v>
      </c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  <c r="EC725" s="20"/>
      <c r="ED725" s="20"/>
      <c r="EE725" s="20"/>
      <c r="EF725" s="20"/>
      <c r="EG725" s="20"/>
      <c r="EH725" s="20"/>
      <c r="EI725" s="20"/>
      <c r="EJ725" s="20"/>
      <c r="EK725" s="20"/>
      <c r="EL725" s="20"/>
      <c r="EM725" s="20"/>
      <c r="EN725" s="20"/>
      <c r="EO725" s="20"/>
      <c r="EP725" s="20"/>
      <c r="EQ725" s="20"/>
      <c r="ER725" s="20"/>
      <c r="ES725" s="20"/>
      <c r="ET725" s="20"/>
      <c r="EU725" s="20"/>
      <c r="EV725" s="20"/>
      <c r="EW725" s="20"/>
      <c r="EX725" s="20"/>
      <c r="EY725" s="20"/>
      <c r="EZ725" s="20"/>
      <c r="FA725" s="20"/>
      <c r="FB725" s="20"/>
      <c r="FC725" s="20"/>
      <c r="FD725" s="20"/>
      <c r="FE725" s="20"/>
      <c r="FF725" s="20"/>
      <c r="FG725" s="20"/>
      <c r="FH725" s="20"/>
      <c r="FI725" s="20"/>
      <c r="FJ725" s="20"/>
      <c r="FK725" s="20"/>
      <c r="FL725" s="20"/>
      <c r="FM725" s="20"/>
      <c r="FN725" s="20"/>
      <c r="FO725" s="20"/>
      <c r="FP725" s="20"/>
      <c r="FQ725" s="20"/>
      <c r="FR725" s="20"/>
      <c r="FS725" s="20"/>
      <c r="FT725" s="20"/>
      <c r="FU725" s="20"/>
      <c r="FV725" s="20"/>
      <c r="FW725" s="20"/>
      <c r="FX725" s="20"/>
      <c r="FY725" s="20"/>
      <c r="FZ725" s="20"/>
      <c r="GA725" s="20"/>
      <c r="GB725" s="20"/>
      <c r="GC725" s="20"/>
      <c r="GD725" s="20"/>
      <c r="GE725" s="20"/>
      <c r="GF725" s="20"/>
      <c r="GG725" s="20"/>
      <c r="GH725" s="20"/>
      <c r="GI725" s="20"/>
      <c r="GJ725" s="20"/>
      <c r="GK725" s="20"/>
      <c r="GL725" s="20"/>
      <c r="GM725" s="20"/>
      <c r="GN725" s="20"/>
      <c r="GO725" s="20"/>
      <c r="GP725" s="20"/>
      <c r="GQ725" s="20"/>
      <c r="GR725" s="20"/>
      <c r="GS725" s="20"/>
      <c r="GT725" s="20"/>
      <c r="GU725" s="20"/>
      <c r="GV725" s="20"/>
      <c r="GW725" s="20"/>
      <c r="GX725" s="20"/>
      <c r="GY725" s="20"/>
      <c r="GZ725" s="20"/>
      <c r="HA725" s="20"/>
      <c r="HB725" s="20"/>
      <c r="HC725" s="20"/>
      <c r="HD725" s="20"/>
      <c r="HE725" s="20"/>
      <c r="HF725" s="20"/>
      <c r="HG725" s="20"/>
      <c r="HH725" s="20"/>
      <c r="HI725" s="20"/>
      <c r="HJ725" s="20"/>
      <c r="HK725" s="20"/>
      <c r="HL725" s="20"/>
      <c r="HM725" s="20"/>
      <c r="HN725" s="20"/>
      <c r="HO725" s="20"/>
      <c r="HP725" s="20"/>
      <c r="HQ725" s="20"/>
      <c r="HR725" s="20"/>
      <c r="HS725" s="20"/>
      <c r="HT725" s="20"/>
      <c r="HU725" s="20"/>
      <c r="HV725" s="20"/>
      <c r="HW725" s="17"/>
      <c r="HX725" s="17"/>
      <c r="HY725" s="17"/>
      <c r="HZ725" s="17"/>
      <c r="IA725" s="17"/>
      <c r="IB725" s="17"/>
    </row>
    <row r="726" spans="1:236" x14ac:dyDescent="0.3">
      <c r="A726" s="7">
        <v>1</v>
      </c>
      <c r="B726" s="7" t="s">
        <v>13</v>
      </c>
      <c r="C726" s="7" t="s">
        <v>25</v>
      </c>
      <c r="D726" s="7" t="s">
        <v>34</v>
      </c>
      <c r="E726" s="8">
        <v>1</v>
      </c>
      <c r="F726" s="7" t="s">
        <v>374</v>
      </c>
      <c r="G726" s="7">
        <v>150078</v>
      </c>
      <c r="H726" s="22">
        <v>2</v>
      </c>
      <c r="I726" s="20"/>
      <c r="J726" s="20"/>
      <c r="K726" s="20"/>
      <c r="L726" s="20">
        <v>8</v>
      </c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>
        <v>4</v>
      </c>
      <c r="CD726" s="20"/>
      <c r="CE726" s="20"/>
      <c r="CF726" s="20">
        <v>2</v>
      </c>
      <c r="CG726" s="20"/>
      <c r="CH726" s="20"/>
      <c r="CI726" s="20">
        <v>12</v>
      </c>
      <c r="CJ726" s="20"/>
      <c r="CK726" s="20"/>
      <c r="CL726" s="20"/>
      <c r="CM726" s="20"/>
      <c r="CN726" s="20"/>
      <c r="CO726" s="20"/>
      <c r="CP726" s="20"/>
      <c r="CQ726" s="20"/>
      <c r="CR726" s="20"/>
      <c r="CS726" s="20">
        <v>3</v>
      </c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  <c r="EC726" s="20"/>
      <c r="ED726" s="20"/>
      <c r="EE726" s="20"/>
      <c r="EF726" s="20"/>
      <c r="EG726" s="20"/>
      <c r="EH726" s="20"/>
      <c r="EI726" s="20"/>
      <c r="EJ726" s="20"/>
      <c r="EK726" s="20"/>
      <c r="EL726" s="20"/>
      <c r="EM726" s="20"/>
      <c r="EN726" s="20"/>
      <c r="EO726" s="20"/>
      <c r="EP726" s="20"/>
      <c r="EQ726" s="20"/>
      <c r="ER726" s="20"/>
      <c r="ES726" s="20"/>
      <c r="ET726" s="20"/>
      <c r="EU726" s="20"/>
      <c r="EV726" s="20"/>
      <c r="EW726" s="20"/>
      <c r="EX726" s="20"/>
      <c r="EY726" s="20"/>
      <c r="EZ726" s="20"/>
      <c r="FA726" s="20"/>
      <c r="FB726" s="20"/>
      <c r="FC726" s="20"/>
      <c r="FD726" s="20"/>
      <c r="FE726" s="20"/>
      <c r="FF726" s="20"/>
      <c r="FG726" s="20"/>
      <c r="FH726" s="20"/>
      <c r="FI726" s="20"/>
      <c r="FJ726" s="20"/>
      <c r="FK726" s="20"/>
      <c r="FL726" s="20"/>
      <c r="FM726" s="20"/>
      <c r="FN726" s="20"/>
      <c r="FO726" s="20"/>
      <c r="FP726" s="20"/>
      <c r="FQ726" s="20"/>
      <c r="FR726" s="20"/>
      <c r="FS726" s="20"/>
      <c r="FT726" s="20"/>
      <c r="FU726" s="20"/>
      <c r="FV726" s="20"/>
      <c r="FW726" s="20"/>
      <c r="FX726" s="20"/>
      <c r="FY726" s="20"/>
      <c r="FZ726" s="20"/>
      <c r="GA726" s="20"/>
      <c r="GB726" s="20"/>
      <c r="GC726" s="20"/>
      <c r="GD726" s="20"/>
      <c r="GE726" s="20"/>
      <c r="GF726" s="20"/>
      <c r="GG726" s="20"/>
      <c r="GH726" s="20"/>
      <c r="GI726" s="20"/>
      <c r="GJ726" s="20"/>
      <c r="GK726" s="20"/>
      <c r="GL726" s="20"/>
      <c r="GM726" s="20"/>
      <c r="GN726" s="20"/>
      <c r="GO726" s="20"/>
      <c r="GP726" s="20"/>
      <c r="GQ726" s="20"/>
      <c r="GR726" s="20"/>
      <c r="GS726" s="20"/>
      <c r="GT726" s="20"/>
      <c r="GU726" s="20"/>
      <c r="GV726" s="20"/>
      <c r="GW726" s="20"/>
      <c r="GX726" s="20"/>
      <c r="GY726" s="20"/>
      <c r="GZ726" s="20"/>
      <c r="HA726" s="20"/>
      <c r="HB726" s="20"/>
      <c r="HC726" s="20"/>
      <c r="HD726" s="20"/>
      <c r="HE726" s="20"/>
      <c r="HF726" s="20"/>
      <c r="HG726" s="20"/>
      <c r="HH726" s="20"/>
      <c r="HI726" s="20"/>
      <c r="HJ726" s="20"/>
      <c r="HK726" s="20"/>
      <c r="HL726" s="20"/>
      <c r="HM726" s="20"/>
      <c r="HN726" s="20"/>
      <c r="HO726" s="20"/>
      <c r="HP726" s="20"/>
      <c r="HQ726" s="20"/>
      <c r="HR726" s="20"/>
      <c r="HS726" s="20"/>
      <c r="HT726" s="20"/>
      <c r="HU726" s="20"/>
      <c r="HV726" s="20"/>
      <c r="HW726" s="17"/>
      <c r="HX726" s="17"/>
      <c r="HY726" s="17"/>
      <c r="HZ726" s="17"/>
      <c r="IA726" s="17"/>
      <c r="IB726" s="17"/>
    </row>
    <row r="727" spans="1:236" x14ac:dyDescent="0.3">
      <c r="A727" s="7">
        <v>1</v>
      </c>
      <c r="B727" s="7" t="s">
        <v>13</v>
      </c>
      <c r="C727" s="7" t="s">
        <v>25</v>
      </c>
      <c r="D727" s="7" t="s">
        <v>34</v>
      </c>
      <c r="E727" s="8">
        <v>1</v>
      </c>
      <c r="F727" s="7" t="s">
        <v>376</v>
      </c>
      <c r="G727" s="7">
        <v>150078</v>
      </c>
      <c r="H727" s="22">
        <v>3</v>
      </c>
      <c r="I727" s="20"/>
      <c r="J727" s="20"/>
      <c r="K727" s="20">
        <v>1</v>
      </c>
      <c r="L727" s="20">
        <v>4</v>
      </c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>
        <v>5</v>
      </c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  <c r="EC727" s="20"/>
      <c r="ED727" s="20"/>
      <c r="EE727" s="20"/>
      <c r="EF727" s="20"/>
      <c r="EG727" s="20"/>
      <c r="EH727" s="20"/>
      <c r="EI727" s="20"/>
      <c r="EJ727" s="20"/>
      <c r="EK727" s="20"/>
      <c r="EL727" s="20"/>
      <c r="EM727" s="20"/>
      <c r="EN727" s="20"/>
      <c r="EO727" s="20"/>
      <c r="EP727" s="20"/>
      <c r="EQ727" s="20"/>
      <c r="ER727" s="20"/>
      <c r="ES727" s="20"/>
      <c r="ET727" s="20"/>
      <c r="EU727" s="20"/>
      <c r="EV727" s="20"/>
      <c r="EW727" s="20"/>
      <c r="EX727" s="20"/>
      <c r="EY727" s="20"/>
      <c r="EZ727" s="20"/>
      <c r="FA727" s="20"/>
      <c r="FB727" s="20"/>
      <c r="FC727" s="20"/>
      <c r="FD727" s="20"/>
      <c r="FE727" s="20"/>
      <c r="FF727" s="20"/>
      <c r="FG727" s="20"/>
      <c r="FH727" s="20"/>
      <c r="FI727" s="20"/>
      <c r="FJ727" s="20"/>
      <c r="FK727" s="20"/>
      <c r="FL727" s="20"/>
      <c r="FM727" s="20"/>
      <c r="FN727" s="20"/>
      <c r="FO727" s="20"/>
      <c r="FP727" s="20"/>
      <c r="FQ727" s="20"/>
      <c r="FR727" s="20"/>
      <c r="FS727" s="20"/>
      <c r="FT727" s="20"/>
      <c r="FU727" s="20"/>
      <c r="FV727" s="20"/>
      <c r="FW727" s="20"/>
      <c r="FX727" s="20"/>
      <c r="FY727" s="20"/>
      <c r="FZ727" s="20"/>
      <c r="GA727" s="20"/>
      <c r="GB727" s="20"/>
      <c r="GC727" s="20"/>
      <c r="GD727" s="20"/>
      <c r="GE727" s="20"/>
      <c r="GF727" s="20"/>
      <c r="GG727" s="20"/>
      <c r="GH727" s="20"/>
      <c r="GI727" s="20"/>
      <c r="GJ727" s="20"/>
      <c r="GK727" s="20"/>
      <c r="GL727" s="20"/>
      <c r="GM727" s="20"/>
      <c r="GN727" s="20"/>
      <c r="GO727" s="20"/>
      <c r="GP727" s="20"/>
      <c r="GQ727" s="20"/>
      <c r="GR727" s="20"/>
      <c r="GS727" s="20"/>
      <c r="GT727" s="20"/>
      <c r="GU727" s="20"/>
      <c r="GV727" s="20"/>
      <c r="GW727" s="20"/>
      <c r="GX727" s="20"/>
      <c r="GY727" s="20"/>
      <c r="GZ727" s="20"/>
      <c r="HA727" s="20"/>
      <c r="HB727" s="20"/>
      <c r="HC727" s="20"/>
      <c r="HD727" s="20"/>
      <c r="HE727" s="20"/>
      <c r="HF727" s="20"/>
      <c r="HG727" s="20"/>
      <c r="HH727" s="20"/>
      <c r="HI727" s="20"/>
      <c r="HJ727" s="20"/>
      <c r="HK727" s="20"/>
      <c r="HL727" s="20"/>
      <c r="HM727" s="20"/>
      <c r="HN727" s="20"/>
      <c r="HO727" s="20"/>
      <c r="HP727" s="20"/>
      <c r="HQ727" s="20"/>
      <c r="HR727" s="20"/>
      <c r="HS727" s="20"/>
      <c r="HT727" s="20"/>
      <c r="HU727" s="20"/>
      <c r="HV727" s="20"/>
      <c r="HW727" s="17"/>
      <c r="HX727" s="17"/>
      <c r="HY727" s="17"/>
      <c r="HZ727" s="17"/>
      <c r="IA727" s="17"/>
      <c r="IB727" s="17"/>
    </row>
    <row r="728" spans="1:236" x14ac:dyDescent="0.3">
      <c r="A728" s="7">
        <v>1</v>
      </c>
      <c r="B728" s="7" t="s">
        <v>13</v>
      </c>
      <c r="C728" s="7" t="s">
        <v>25</v>
      </c>
      <c r="D728" s="7" t="s">
        <v>34</v>
      </c>
      <c r="E728" s="8">
        <v>2</v>
      </c>
      <c r="F728" s="7" t="s">
        <v>27</v>
      </c>
      <c r="G728" s="7">
        <v>150079</v>
      </c>
      <c r="H728" s="22">
        <v>1</v>
      </c>
      <c r="I728" s="20"/>
      <c r="J728" s="20"/>
      <c r="K728" s="20"/>
      <c r="L728" s="20">
        <v>8</v>
      </c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>
        <v>9</v>
      </c>
      <c r="CG728" s="20"/>
      <c r="CH728" s="20"/>
      <c r="CI728" s="20"/>
      <c r="CJ728" s="20"/>
      <c r="CK728" s="20"/>
      <c r="CL728" s="20">
        <v>3</v>
      </c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  <c r="EA728" s="20"/>
      <c r="EB728" s="20"/>
      <c r="EC728" s="20"/>
      <c r="ED728" s="20"/>
      <c r="EE728" s="20"/>
      <c r="EF728" s="20"/>
      <c r="EG728" s="20"/>
      <c r="EH728" s="20"/>
      <c r="EI728" s="20"/>
      <c r="EJ728" s="20"/>
      <c r="EK728" s="20"/>
      <c r="EL728" s="20"/>
      <c r="EM728" s="20"/>
      <c r="EN728" s="20"/>
      <c r="EO728" s="20"/>
      <c r="EP728" s="20"/>
      <c r="EQ728" s="20"/>
      <c r="ER728" s="20"/>
      <c r="ES728" s="20"/>
      <c r="ET728" s="20"/>
      <c r="EU728" s="20"/>
      <c r="EV728" s="20"/>
      <c r="EW728" s="20"/>
      <c r="EX728" s="20"/>
      <c r="EY728" s="20"/>
      <c r="EZ728" s="20"/>
      <c r="FA728" s="20"/>
      <c r="FB728" s="20"/>
      <c r="FC728" s="20"/>
      <c r="FD728" s="20"/>
      <c r="FE728" s="20"/>
      <c r="FF728" s="20"/>
      <c r="FG728" s="20"/>
      <c r="FH728" s="20"/>
      <c r="FI728" s="20"/>
      <c r="FJ728" s="20"/>
      <c r="FK728" s="20"/>
      <c r="FL728" s="20"/>
      <c r="FM728" s="20"/>
      <c r="FN728" s="20"/>
      <c r="FO728" s="20"/>
      <c r="FP728" s="20"/>
      <c r="FQ728" s="20"/>
      <c r="FR728" s="20"/>
      <c r="FS728" s="20"/>
      <c r="FT728" s="20"/>
      <c r="FU728" s="20"/>
      <c r="FV728" s="20"/>
      <c r="FW728" s="20"/>
      <c r="FX728" s="20"/>
      <c r="FY728" s="20"/>
      <c r="FZ728" s="20"/>
      <c r="GA728" s="20"/>
      <c r="GB728" s="20"/>
      <c r="GC728" s="20"/>
      <c r="GD728" s="20"/>
      <c r="GE728" s="20"/>
      <c r="GF728" s="20"/>
      <c r="GG728" s="20"/>
      <c r="GH728" s="20"/>
      <c r="GI728" s="20"/>
      <c r="GJ728" s="20"/>
      <c r="GK728" s="20"/>
      <c r="GL728" s="20"/>
      <c r="GM728" s="20"/>
      <c r="GN728" s="20"/>
      <c r="GO728" s="20"/>
      <c r="GP728" s="20"/>
      <c r="GQ728" s="20"/>
      <c r="GR728" s="20"/>
      <c r="GS728" s="20"/>
      <c r="GT728" s="20"/>
      <c r="GU728" s="20"/>
      <c r="GV728" s="20"/>
      <c r="GW728" s="20"/>
      <c r="GX728" s="20"/>
      <c r="GY728" s="20"/>
      <c r="GZ728" s="20"/>
      <c r="HA728" s="20"/>
      <c r="HB728" s="20"/>
      <c r="HC728" s="20"/>
      <c r="HD728" s="20"/>
      <c r="HE728" s="20"/>
      <c r="HF728" s="20"/>
      <c r="HG728" s="20"/>
      <c r="HH728" s="20"/>
      <c r="HI728" s="20"/>
      <c r="HJ728" s="20"/>
      <c r="HK728" s="20"/>
      <c r="HL728" s="20"/>
      <c r="HM728" s="20"/>
      <c r="HN728" s="20"/>
      <c r="HO728" s="20"/>
      <c r="HP728" s="20"/>
      <c r="HQ728" s="20"/>
      <c r="HR728" s="20"/>
      <c r="HS728" s="20"/>
      <c r="HT728" s="20"/>
      <c r="HU728" s="20"/>
      <c r="HV728" s="20"/>
      <c r="HW728" s="17"/>
      <c r="HX728" s="17"/>
      <c r="HY728" s="17"/>
      <c r="HZ728" s="17"/>
      <c r="IA728" s="17"/>
      <c r="IB728" s="17"/>
    </row>
    <row r="729" spans="1:236" x14ac:dyDescent="0.3">
      <c r="A729" s="7">
        <v>1</v>
      </c>
      <c r="B729" s="7" t="s">
        <v>13</v>
      </c>
      <c r="C729" s="7" t="s">
        <v>25</v>
      </c>
      <c r="D729" s="7" t="s">
        <v>34</v>
      </c>
      <c r="E729" s="8">
        <v>2</v>
      </c>
      <c r="F729" s="7" t="s">
        <v>374</v>
      </c>
      <c r="G729" s="7">
        <v>150079</v>
      </c>
      <c r="H729" s="22">
        <v>2</v>
      </c>
      <c r="I729" s="20"/>
      <c r="J729" s="20"/>
      <c r="K729" s="20"/>
      <c r="L729" s="20">
        <v>2</v>
      </c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>
        <v>2</v>
      </c>
      <c r="CG729" s="20"/>
      <c r="CH729" s="20"/>
      <c r="CI729" s="20">
        <v>1</v>
      </c>
      <c r="CJ729" s="20"/>
      <c r="CK729" s="20"/>
      <c r="CL729" s="20">
        <v>1</v>
      </c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  <c r="EC729" s="20"/>
      <c r="ED729" s="20"/>
      <c r="EE729" s="20"/>
      <c r="EF729" s="20"/>
      <c r="EG729" s="20"/>
      <c r="EH729" s="20"/>
      <c r="EI729" s="20"/>
      <c r="EJ729" s="20"/>
      <c r="EK729" s="20"/>
      <c r="EL729" s="20"/>
      <c r="EM729" s="20"/>
      <c r="EN729" s="20"/>
      <c r="EO729" s="20"/>
      <c r="EP729" s="20"/>
      <c r="EQ729" s="20"/>
      <c r="ER729" s="20"/>
      <c r="ES729" s="20"/>
      <c r="ET729" s="20"/>
      <c r="EU729" s="20"/>
      <c r="EV729" s="20"/>
      <c r="EW729" s="20"/>
      <c r="EX729" s="20"/>
      <c r="EY729" s="20"/>
      <c r="EZ729" s="20"/>
      <c r="FA729" s="20"/>
      <c r="FB729" s="20"/>
      <c r="FC729" s="20"/>
      <c r="FD729" s="20"/>
      <c r="FE729" s="20"/>
      <c r="FF729" s="20"/>
      <c r="FG729" s="20"/>
      <c r="FH729" s="20"/>
      <c r="FI729" s="20"/>
      <c r="FJ729" s="20"/>
      <c r="FK729" s="20"/>
      <c r="FL729" s="20"/>
      <c r="FM729" s="20"/>
      <c r="FN729" s="20"/>
      <c r="FO729" s="20"/>
      <c r="FP729" s="20"/>
      <c r="FQ729" s="20"/>
      <c r="FR729" s="20"/>
      <c r="FS729" s="20"/>
      <c r="FT729" s="20"/>
      <c r="FU729" s="20"/>
      <c r="FV729" s="20"/>
      <c r="FW729" s="20"/>
      <c r="FX729" s="20"/>
      <c r="FY729" s="20"/>
      <c r="FZ729" s="20"/>
      <c r="GA729" s="20"/>
      <c r="GB729" s="20"/>
      <c r="GC729" s="20"/>
      <c r="GD729" s="20"/>
      <c r="GE729" s="20"/>
      <c r="GF729" s="20"/>
      <c r="GG729" s="20"/>
      <c r="GH729" s="20"/>
      <c r="GI729" s="20"/>
      <c r="GJ729" s="20"/>
      <c r="GK729" s="20"/>
      <c r="GL729" s="20"/>
      <c r="GM729" s="20"/>
      <c r="GN729" s="20"/>
      <c r="GO729" s="20"/>
      <c r="GP729" s="20"/>
      <c r="GQ729" s="20"/>
      <c r="GR729" s="20"/>
      <c r="GS729" s="20"/>
      <c r="GT729" s="20"/>
      <c r="GU729" s="20"/>
      <c r="GV729" s="20"/>
      <c r="GW729" s="20"/>
      <c r="GX729" s="20"/>
      <c r="GY729" s="20"/>
      <c r="GZ729" s="20"/>
      <c r="HA729" s="20"/>
      <c r="HB729" s="20"/>
      <c r="HC729" s="20"/>
      <c r="HD729" s="20"/>
      <c r="HE729" s="20"/>
      <c r="HF729" s="20"/>
      <c r="HG729" s="20"/>
      <c r="HH729" s="20"/>
      <c r="HI729" s="20"/>
      <c r="HJ729" s="20"/>
      <c r="HK729" s="20"/>
      <c r="HL729" s="20"/>
      <c r="HM729" s="20"/>
      <c r="HN729" s="20"/>
      <c r="HO729" s="20"/>
      <c r="HP729" s="20"/>
      <c r="HQ729" s="20"/>
      <c r="HR729" s="20"/>
      <c r="HS729" s="20"/>
      <c r="HT729" s="20"/>
      <c r="HU729" s="20"/>
      <c r="HV729" s="20"/>
      <c r="HW729" s="17"/>
      <c r="HX729" s="17"/>
      <c r="HY729" s="17"/>
      <c r="HZ729" s="17"/>
      <c r="IA729" s="17"/>
      <c r="IB729" s="17"/>
    </row>
    <row r="730" spans="1:236" x14ac:dyDescent="0.3">
      <c r="A730" s="7">
        <v>1</v>
      </c>
      <c r="B730" s="7" t="s">
        <v>13</v>
      </c>
      <c r="C730" s="7" t="s">
        <v>25</v>
      </c>
      <c r="D730" s="7" t="s">
        <v>34</v>
      </c>
      <c r="E730" s="8">
        <v>2</v>
      </c>
      <c r="F730" s="7" t="s">
        <v>376</v>
      </c>
      <c r="G730" s="7">
        <v>150079</v>
      </c>
      <c r="H730" s="22">
        <v>3</v>
      </c>
      <c r="I730" s="20"/>
      <c r="J730" s="20"/>
      <c r="K730" s="20"/>
      <c r="L730" s="20">
        <v>2</v>
      </c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>
        <v>5</v>
      </c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  <c r="EC730" s="20"/>
      <c r="ED730" s="20"/>
      <c r="EE730" s="20"/>
      <c r="EF730" s="20"/>
      <c r="EG730" s="20"/>
      <c r="EH730" s="20"/>
      <c r="EI730" s="20"/>
      <c r="EJ730" s="20"/>
      <c r="EK730" s="20"/>
      <c r="EL730" s="20"/>
      <c r="EM730" s="20"/>
      <c r="EN730" s="20"/>
      <c r="EO730" s="20"/>
      <c r="EP730" s="20"/>
      <c r="EQ730" s="20"/>
      <c r="ER730" s="20"/>
      <c r="ES730" s="20"/>
      <c r="ET730" s="20"/>
      <c r="EU730" s="20"/>
      <c r="EV730" s="20"/>
      <c r="EW730" s="20"/>
      <c r="EX730" s="20"/>
      <c r="EY730" s="20"/>
      <c r="EZ730" s="20"/>
      <c r="FA730" s="20"/>
      <c r="FB730" s="20"/>
      <c r="FC730" s="20"/>
      <c r="FD730" s="20"/>
      <c r="FE730" s="20"/>
      <c r="FF730" s="20"/>
      <c r="FG730" s="20"/>
      <c r="FH730" s="20"/>
      <c r="FI730" s="20"/>
      <c r="FJ730" s="20"/>
      <c r="FK730" s="20"/>
      <c r="FL730" s="20"/>
      <c r="FM730" s="20"/>
      <c r="FN730" s="20"/>
      <c r="FO730" s="20"/>
      <c r="FP730" s="20"/>
      <c r="FQ730" s="20"/>
      <c r="FR730" s="20"/>
      <c r="FS730" s="20"/>
      <c r="FT730" s="20"/>
      <c r="FU730" s="20"/>
      <c r="FV730" s="20"/>
      <c r="FW730" s="20"/>
      <c r="FX730" s="20"/>
      <c r="FY730" s="20"/>
      <c r="FZ730" s="20"/>
      <c r="GA730" s="20"/>
      <c r="GB730" s="20"/>
      <c r="GC730" s="20"/>
      <c r="GD730" s="20"/>
      <c r="GE730" s="20"/>
      <c r="GF730" s="20"/>
      <c r="GG730" s="20"/>
      <c r="GH730" s="20"/>
      <c r="GI730" s="20"/>
      <c r="GJ730" s="20"/>
      <c r="GK730" s="20"/>
      <c r="GL730" s="20"/>
      <c r="GM730" s="20"/>
      <c r="GN730" s="20"/>
      <c r="GO730" s="20"/>
      <c r="GP730" s="20"/>
      <c r="GQ730" s="20"/>
      <c r="GR730" s="20"/>
      <c r="GS730" s="20"/>
      <c r="GT730" s="20"/>
      <c r="GU730" s="20"/>
      <c r="GV730" s="20"/>
      <c r="GW730" s="20"/>
      <c r="GX730" s="20"/>
      <c r="GY730" s="20"/>
      <c r="GZ730" s="20"/>
      <c r="HA730" s="20"/>
      <c r="HB730" s="20"/>
      <c r="HC730" s="20"/>
      <c r="HD730" s="20"/>
      <c r="HE730" s="20"/>
      <c r="HF730" s="20"/>
      <c r="HG730" s="20"/>
      <c r="HH730" s="20"/>
      <c r="HI730" s="20"/>
      <c r="HJ730" s="20"/>
      <c r="HK730" s="20"/>
      <c r="HL730" s="20"/>
      <c r="HM730" s="20"/>
      <c r="HN730" s="20"/>
      <c r="HO730" s="20"/>
      <c r="HP730" s="20"/>
      <c r="HQ730" s="20"/>
      <c r="HR730" s="20"/>
      <c r="HS730" s="20"/>
      <c r="HT730" s="20"/>
      <c r="HU730" s="20"/>
      <c r="HV730" s="20"/>
      <c r="HW730" s="17"/>
      <c r="HX730" s="17"/>
      <c r="HY730" s="17"/>
      <c r="HZ730" s="17"/>
      <c r="IA730" s="17"/>
      <c r="IB730" s="17"/>
    </row>
    <row r="731" spans="1:236" x14ac:dyDescent="0.3">
      <c r="A731" s="7">
        <v>1</v>
      </c>
      <c r="B731" s="7" t="s">
        <v>13</v>
      </c>
      <c r="C731" s="7" t="s">
        <v>25</v>
      </c>
      <c r="D731" s="7" t="s">
        <v>34</v>
      </c>
      <c r="E731" s="8">
        <v>3</v>
      </c>
      <c r="F731" s="7" t="s">
        <v>27</v>
      </c>
      <c r="G731" s="7">
        <v>150081</v>
      </c>
      <c r="H731" s="22">
        <v>1</v>
      </c>
      <c r="I731" s="20">
        <v>1</v>
      </c>
      <c r="J731" s="20"/>
      <c r="K731" s="20"/>
      <c r="L731" s="20">
        <v>20</v>
      </c>
      <c r="M731" s="20">
        <v>1</v>
      </c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>
        <v>7</v>
      </c>
      <c r="CD731" s="20"/>
      <c r="CE731" s="20"/>
      <c r="CF731" s="20"/>
      <c r="CG731" s="20"/>
      <c r="CH731" s="20"/>
      <c r="CI731" s="20">
        <v>10</v>
      </c>
      <c r="CJ731" s="20"/>
      <c r="CK731" s="20"/>
      <c r="CL731" s="20"/>
      <c r="CM731" s="20"/>
      <c r="CN731" s="20"/>
      <c r="CO731" s="20"/>
      <c r="CP731" s="20"/>
      <c r="CQ731" s="20"/>
      <c r="CR731" s="20"/>
      <c r="CS731" s="20">
        <v>2</v>
      </c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  <c r="EK731" s="20"/>
      <c r="EL731" s="20"/>
      <c r="EM731" s="20"/>
      <c r="EN731" s="20"/>
      <c r="EO731" s="20"/>
      <c r="EP731" s="20"/>
      <c r="EQ731" s="20"/>
      <c r="ER731" s="20"/>
      <c r="ES731" s="20"/>
      <c r="ET731" s="20"/>
      <c r="EU731" s="20"/>
      <c r="EV731" s="20"/>
      <c r="EW731" s="20"/>
      <c r="EX731" s="20"/>
      <c r="EY731" s="20"/>
      <c r="EZ731" s="20"/>
      <c r="FA731" s="20"/>
      <c r="FB731" s="20"/>
      <c r="FC731" s="20"/>
      <c r="FD731" s="20"/>
      <c r="FE731" s="20"/>
      <c r="FF731" s="20"/>
      <c r="FG731" s="20"/>
      <c r="FH731" s="20"/>
      <c r="FI731" s="20"/>
      <c r="FJ731" s="20"/>
      <c r="FK731" s="20"/>
      <c r="FL731" s="20"/>
      <c r="FM731" s="20"/>
      <c r="FN731" s="20"/>
      <c r="FO731" s="20"/>
      <c r="FP731" s="20"/>
      <c r="FQ731" s="20"/>
      <c r="FR731" s="20"/>
      <c r="FS731" s="20"/>
      <c r="FT731" s="20"/>
      <c r="FU731" s="20"/>
      <c r="FV731" s="20"/>
      <c r="FW731" s="20"/>
      <c r="FX731" s="20"/>
      <c r="FY731" s="20"/>
      <c r="FZ731" s="20"/>
      <c r="GA731" s="20"/>
      <c r="GB731" s="20"/>
      <c r="GC731" s="20"/>
      <c r="GD731" s="20"/>
      <c r="GE731" s="20"/>
      <c r="GF731" s="20"/>
      <c r="GG731" s="20"/>
      <c r="GH731" s="20"/>
      <c r="GI731" s="20"/>
      <c r="GJ731" s="20"/>
      <c r="GK731" s="20"/>
      <c r="GL731" s="20"/>
      <c r="GM731" s="20"/>
      <c r="GN731" s="20"/>
      <c r="GO731" s="20"/>
      <c r="GP731" s="20"/>
      <c r="GQ731" s="20"/>
      <c r="GR731" s="20"/>
      <c r="GS731" s="20"/>
      <c r="GT731" s="20"/>
      <c r="GU731" s="20"/>
      <c r="GV731" s="20"/>
      <c r="GW731" s="20"/>
      <c r="GX731" s="20"/>
      <c r="GY731" s="20"/>
      <c r="GZ731" s="20"/>
      <c r="HA731" s="20"/>
      <c r="HB731" s="20"/>
      <c r="HC731" s="20"/>
      <c r="HD731" s="20"/>
      <c r="HE731" s="20"/>
      <c r="HF731" s="20"/>
      <c r="HG731" s="20"/>
      <c r="HH731" s="20"/>
      <c r="HI731" s="20"/>
      <c r="HJ731" s="20"/>
      <c r="HK731" s="20"/>
      <c r="HL731" s="20"/>
      <c r="HM731" s="20"/>
      <c r="HN731" s="20"/>
      <c r="HO731" s="20"/>
      <c r="HP731" s="20"/>
      <c r="HQ731" s="20"/>
      <c r="HR731" s="20"/>
      <c r="HS731" s="20"/>
      <c r="HT731" s="20"/>
      <c r="HU731" s="20"/>
      <c r="HV731" s="20"/>
      <c r="HW731" s="17"/>
      <c r="HX731" s="17"/>
      <c r="HY731" s="17"/>
      <c r="HZ731" s="17"/>
      <c r="IA731" s="17"/>
      <c r="IB731" s="17"/>
    </row>
    <row r="732" spans="1:236" x14ac:dyDescent="0.3">
      <c r="A732" s="7">
        <v>1</v>
      </c>
      <c r="B732" s="7" t="s">
        <v>13</v>
      </c>
      <c r="C732" s="7" t="s">
        <v>25</v>
      </c>
      <c r="D732" s="7" t="s">
        <v>34</v>
      </c>
      <c r="E732" s="8">
        <v>3</v>
      </c>
      <c r="F732" s="7" t="s">
        <v>374</v>
      </c>
      <c r="G732" s="7">
        <v>150081</v>
      </c>
      <c r="H732" s="22">
        <v>2</v>
      </c>
      <c r="I732" s="20"/>
      <c r="J732" s="20"/>
      <c r="K732" s="20"/>
      <c r="L732" s="20">
        <v>8</v>
      </c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>
        <v>6</v>
      </c>
      <c r="CD732" s="20"/>
      <c r="CE732" s="20"/>
      <c r="CF732" s="20">
        <v>1</v>
      </c>
      <c r="CG732" s="20"/>
      <c r="CH732" s="20"/>
      <c r="CI732" s="20">
        <v>1</v>
      </c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  <c r="EA732" s="20"/>
      <c r="EB732" s="20"/>
      <c r="EC732" s="20"/>
      <c r="ED732" s="20"/>
      <c r="EE732" s="20"/>
      <c r="EF732" s="20"/>
      <c r="EG732" s="20"/>
      <c r="EH732" s="20"/>
      <c r="EI732" s="20"/>
      <c r="EJ732" s="20"/>
      <c r="EK732" s="20"/>
      <c r="EL732" s="20"/>
      <c r="EM732" s="20"/>
      <c r="EN732" s="20"/>
      <c r="EO732" s="20"/>
      <c r="EP732" s="20"/>
      <c r="EQ732" s="20"/>
      <c r="ER732" s="20"/>
      <c r="ES732" s="20"/>
      <c r="ET732" s="20"/>
      <c r="EU732" s="20"/>
      <c r="EV732" s="20"/>
      <c r="EW732" s="20"/>
      <c r="EX732" s="20"/>
      <c r="EY732" s="20"/>
      <c r="EZ732" s="20"/>
      <c r="FA732" s="20"/>
      <c r="FB732" s="20"/>
      <c r="FC732" s="20"/>
      <c r="FD732" s="20"/>
      <c r="FE732" s="20"/>
      <c r="FF732" s="20"/>
      <c r="FG732" s="20"/>
      <c r="FH732" s="20"/>
      <c r="FI732" s="20"/>
      <c r="FJ732" s="20"/>
      <c r="FK732" s="20"/>
      <c r="FL732" s="20"/>
      <c r="FM732" s="20"/>
      <c r="FN732" s="20"/>
      <c r="FO732" s="20"/>
      <c r="FP732" s="20"/>
      <c r="FQ732" s="20"/>
      <c r="FR732" s="20"/>
      <c r="FS732" s="20"/>
      <c r="FT732" s="20"/>
      <c r="FU732" s="20"/>
      <c r="FV732" s="20"/>
      <c r="FW732" s="20"/>
      <c r="FX732" s="20"/>
      <c r="FY732" s="20"/>
      <c r="FZ732" s="20"/>
      <c r="GA732" s="20"/>
      <c r="GB732" s="20"/>
      <c r="GC732" s="20"/>
      <c r="GD732" s="20"/>
      <c r="GE732" s="20"/>
      <c r="GF732" s="20"/>
      <c r="GG732" s="20"/>
      <c r="GH732" s="20"/>
      <c r="GI732" s="20"/>
      <c r="GJ732" s="20"/>
      <c r="GK732" s="20"/>
      <c r="GL732" s="20"/>
      <c r="GM732" s="20"/>
      <c r="GN732" s="20"/>
      <c r="GO732" s="20"/>
      <c r="GP732" s="20"/>
      <c r="GQ732" s="20"/>
      <c r="GR732" s="20"/>
      <c r="GS732" s="20"/>
      <c r="GT732" s="20"/>
      <c r="GU732" s="20"/>
      <c r="GV732" s="20"/>
      <c r="GW732" s="20"/>
      <c r="GX732" s="20"/>
      <c r="GY732" s="20"/>
      <c r="GZ732" s="20"/>
      <c r="HA732" s="20"/>
      <c r="HB732" s="20"/>
      <c r="HC732" s="20"/>
      <c r="HD732" s="20"/>
      <c r="HE732" s="20"/>
      <c r="HF732" s="20"/>
      <c r="HG732" s="20"/>
      <c r="HH732" s="20"/>
      <c r="HI732" s="20"/>
      <c r="HJ732" s="20"/>
      <c r="HK732" s="20"/>
      <c r="HL732" s="20"/>
      <c r="HM732" s="20"/>
      <c r="HN732" s="20"/>
      <c r="HO732" s="20"/>
      <c r="HP732" s="20"/>
      <c r="HQ732" s="20"/>
      <c r="HR732" s="20"/>
      <c r="HS732" s="20"/>
      <c r="HT732" s="20"/>
      <c r="HU732" s="20"/>
      <c r="HV732" s="20"/>
      <c r="HW732" s="17"/>
      <c r="HX732" s="17"/>
      <c r="HY732" s="17"/>
      <c r="HZ732" s="17"/>
      <c r="IA732" s="17"/>
      <c r="IB732" s="17"/>
    </row>
    <row r="733" spans="1:236" x14ac:dyDescent="0.3">
      <c r="A733" s="7">
        <v>1</v>
      </c>
      <c r="B733" s="7" t="s">
        <v>13</v>
      </c>
      <c r="C733" s="7" t="s">
        <v>25</v>
      </c>
      <c r="D733" s="7" t="s">
        <v>34</v>
      </c>
      <c r="E733" s="8">
        <v>3</v>
      </c>
      <c r="F733" s="7" t="s">
        <v>376</v>
      </c>
      <c r="G733" s="7">
        <v>150081</v>
      </c>
      <c r="H733" s="22">
        <v>3</v>
      </c>
      <c r="I733" s="20"/>
      <c r="J733" s="20"/>
      <c r="K733" s="20"/>
      <c r="L733" s="20">
        <v>8</v>
      </c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  <c r="EC733" s="20"/>
      <c r="ED733" s="20"/>
      <c r="EE733" s="20"/>
      <c r="EF733" s="20"/>
      <c r="EG733" s="20"/>
      <c r="EH733" s="20"/>
      <c r="EI733" s="20"/>
      <c r="EJ733" s="20"/>
      <c r="EK733" s="20"/>
      <c r="EL733" s="20"/>
      <c r="EM733" s="20"/>
      <c r="EN733" s="20"/>
      <c r="EO733" s="20"/>
      <c r="EP733" s="20"/>
      <c r="EQ733" s="20"/>
      <c r="ER733" s="20"/>
      <c r="ES733" s="20"/>
      <c r="ET733" s="20"/>
      <c r="EU733" s="20"/>
      <c r="EV733" s="20"/>
      <c r="EW733" s="20"/>
      <c r="EX733" s="20"/>
      <c r="EY733" s="20"/>
      <c r="EZ733" s="20"/>
      <c r="FA733" s="20"/>
      <c r="FB733" s="20"/>
      <c r="FC733" s="20"/>
      <c r="FD733" s="20"/>
      <c r="FE733" s="20"/>
      <c r="FF733" s="20"/>
      <c r="FG733" s="20"/>
      <c r="FH733" s="20"/>
      <c r="FI733" s="20"/>
      <c r="FJ733" s="20"/>
      <c r="FK733" s="20"/>
      <c r="FL733" s="20"/>
      <c r="FM733" s="20"/>
      <c r="FN733" s="20"/>
      <c r="FO733" s="20"/>
      <c r="FP733" s="20"/>
      <c r="FQ733" s="20"/>
      <c r="FR733" s="20"/>
      <c r="FS733" s="20"/>
      <c r="FT733" s="20"/>
      <c r="FU733" s="20"/>
      <c r="FV733" s="20"/>
      <c r="FW733" s="20"/>
      <c r="FX733" s="20"/>
      <c r="FY733" s="20"/>
      <c r="FZ733" s="20"/>
      <c r="GA733" s="20"/>
      <c r="GB733" s="20"/>
      <c r="GC733" s="20"/>
      <c r="GD733" s="20"/>
      <c r="GE733" s="20"/>
      <c r="GF733" s="20"/>
      <c r="GG733" s="20"/>
      <c r="GH733" s="20"/>
      <c r="GI733" s="20"/>
      <c r="GJ733" s="20"/>
      <c r="GK733" s="20"/>
      <c r="GL733" s="20"/>
      <c r="GM733" s="20"/>
      <c r="GN733" s="20"/>
      <c r="GO733" s="20"/>
      <c r="GP733" s="20"/>
      <c r="GQ733" s="20"/>
      <c r="GR733" s="20"/>
      <c r="GS733" s="20"/>
      <c r="GT733" s="20"/>
      <c r="GU733" s="20"/>
      <c r="GV733" s="20"/>
      <c r="GW733" s="20"/>
      <c r="GX733" s="20"/>
      <c r="GY733" s="20"/>
      <c r="GZ733" s="20"/>
      <c r="HA733" s="20"/>
      <c r="HB733" s="20"/>
      <c r="HC733" s="20"/>
      <c r="HD733" s="20"/>
      <c r="HE733" s="20"/>
      <c r="HF733" s="20"/>
      <c r="HG733" s="20"/>
      <c r="HH733" s="20"/>
      <c r="HI733" s="20"/>
      <c r="HJ733" s="20"/>
      <c r="HK733" s="20"/>
      <c r="HL733" s="20"/>
      <c r="HM733" s="20"/>
      <c r="HN733" s="20"/>
      <c r="HO733" s="20"/>
      <c r="HP733" s="20"/>
      <c r="HQ733" s="20"/>
      <c r="HR733" s="20"/>
      <c r="HS733" s="20"/>
      <c r="HT733" s="20"/>
      <c r="HU733" s="20"/>
      <c r="HV733" s="20"/>
      <c r="HW733" s="17"/>
      <c r="HX733" s="17"/>
      <c r="HY733" s="17"/>
      <c r="HZ733" s="17"/>
      <c r="IA733" s="17"/>
      <c r="IB733" s="17"/>
    </row>
    <row r="734" spans="1:236" x14ac:dyDescent="0.3">
      <c r="A734" s="7">
        <v>1</v>
      </c>
      <c r="B734" s="7" t="s">
        <v>13</v>
      </c>
      <c r="C734" s="7" t="s">
        <v>25</v>
      </c>
      <c r="D734" s="7" t="s">
        <v>34</v>
      </c>
      <c r="E734" s="8">
        <v>4</v>
      </c>
      <c r="F734" s="7" t="s">
        <v>27</v>
      </c>
      <c r="G734" s="7">
        <v>150080</v>
      </c>
      <c r="H734" s="22">
        <v>1</v>
      </c>
      <c r="I734" s="20">
        <v>1</v>
      </c>
      <c r="J734" s="20"/>
      <c r="K734" s="20">
        <v>1</v>
      </c>
      <c r="L734" s="20">
        <v>23</v>
      </c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>
        <v>10</v>
      </c>
      <c r="AT734" s="20"/>
      <c r="AU734" s="20"/>
      <c r="AV734" s="20"/>
      <c r="AW734" s="20"/>
      <c r="AX734" s="20">
        <v>4</v>
      </c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>
        <v>2</v>
      </c>
      <c r="CJ734" s="20"/>
      <c r="CK734" s="20"/>
      <c r="CL734" s="20">
        <v>6</v>
      </c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  <c r="EA734" s="20"/>
      <c r="EB734" s="20"/>
      <c r="EC734" s="20"/>
      <c r="ED734" s="20"/>
      <c r="EE734" s="20"/>
      <c r="EF734" s="20"/>
      <c r="EG734" s="20"/>
      <c r="EH734" s="20"/>
      <c r="EI734" s="20"/>
      <c r="EJ734" s="20"/>
      <c r="EK734" s="20">
        <v>2</v>
      </c>
      <c r="EL734" s="20"/>
      <c r="EM734" s="20"/>
      <c r="EN734" s="20"/>
      <c r="EO734" s="20"/>
      <c r="EP734" s="20"/>
      <c r="EQ734" s="20"/>
      <c r="ER734" s="20"/>
      <c r="ES734" s="20"/>
      <c r="ET734" s="20"/>
      <c r="EU734" s="20"/>
      <c r="EV734" s="20"/>
      <c r="EW734" s="20"/>
      <c r="EX734" s="20"/>
      <c r="EY734" s="20"/>
      <c r="EZ734" s="20"/>
      <c r="FA734" s="20"/>
      <c r="FB734" s="20"/>
      <c r="FC734" s="20"/>
      <c r="FD734" s="20"/>
      <c r="FE734" s="20"/>
      <c r="FF734" s="20"/>
      <c r="FG734" s="20"/>
      <c r="FH734" s="20"/>
      <c r="FI734" s="20"/>
      <c r="FJ734" s="20"/>
      <c r="FK734" s="20"/>
      <c r="FL734" s="20"/>
      <c r="FM734" s="20"/>
      <c r="FN734" s="20"/>
      <c r="FO734" s="20"/>
      <c r="FP734" s="20"/>
      <c r="FQ734" s="20"/>
      <c r="FR734" s="20"/>
      <c r="FS734" s="20"/>
      <c r="FT734" s="20"/>
      <c r="FU734" s="20"/>
      <c r="FV734" s="20"/>
      <c r="FW734" s="20"/>
      <c r="FX734" s="20"/>
      <c r="FY734" s="20"/>
      <c r="FZ734" s="20"/>
      <c r="GA734" s="20"/>
      <c r="GB734" s="20"/>
      <c r="GC734" s="20"/>
      <c r="GD734" s="20"/>
      <c r="GE734" s="20"/>
      <c r="GF734" s="20"/>
      <c r="GG734" s="20"/>
      <c r="GH734" s="20"/>
      <c r="GI734" s="20"/>
      <c r="GJ734" s="20"/>
      <c r="GK734" s="20"/>
      <c r="GL734" s="20"/>
      <c r="GM734" s="20"/>
      <c r="GN734" s="20"/>
      <c r="GO734" s="20"/>
      <c r="GP734" s="20"/>
      <c r="GQ734" s="20"/>
      <c r="GR734" s="20"/>
      <c r="GS734" s="20"/>
      <c r="GT734" s="20"/>
      <c r="GU734" s="20"/>
      <c r="GV734" s="20"/>
      <c r="GW734" s="20"/>
      <c r="GX734" s="20"/>
      <c r="GY734" s="20"/>
      <c r="GZ734" s="20"/>
      <c r="HA734" s="20"/>
      <c r="HB734" s="20"/>
      <c r="HC734" s="20"/>
      <c r="HD734" s="20"/>
      <c r="HE734" s="20"/>
      <c r="HF734" s="20"/>
      <c r="HG734" s="20"/>
      <c r="HH734" s="20"/>
      <c r="HI734" s="20"/>
      <c r="HJ734" s="20"/>
      <c r="HK734" s="20"/>
      <c r="HL734" s="20"/>
      <c r="HM734" s="20"/>
      <c r="HN734" s="20"/>
      <c r="HO734" s="20"/>
      <c r="HP734" s="20"/>
      <c r="HQ734" s="20"/>
      <c r="HR734" s="20"/>
      <c r="HS734" s="20"/>
      <c r="HT734" s="20"/>
      <c r="HU734" s="20"/>
      <c r="HV734" s="20"/>
      <c r="HW734" s="17"/>
      <c r="HX734" s="17"/>
      <c r="HY734" s="17"/>
      <c r="HZ734" s="17"/>
      <c r="IA734" s="17"/>
      <c r="IB734" s="17"/>
    </row>
    <row r="735" spans="1:236" x14ac:dyDescent="0.3">
      <c r="A735" s="7">
        <v>1</v>
      </c>
      <c r="B735" s="7" t="s">
        <v>13</v>
      </c>
      <c r="C735" s="7" t="s">
        <v>25</v>
      </c>
      <c r="D735" s="7" t="s">
        <v>34</v>
      </c>
      <c r="E735" s="8">
        <v>4</v>
      </c>
      <c r="F735" s="7" t="s">
        <v>374</v>
      </c>
      <c r="G735" s="7">
        <v>150080</v>
      </c>
      <c r="H735" s="22">
        <v>2</v>
      </c>
      <c r="I735" s="20"/>
      <c r="J735" s="20"/>
      <c r="K735" s="20"/>
      <c r="L735" s="20">
        <v>10</v>
      </c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>
        <v>4</v>
      </c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>
        <v>3</v>
      </c>
      <c r="CG735" s="20"/>
      <c r="CH735" s="20"/>
      <c r="CI735" s="20"/>
      <c r="CJ735" s="20"/>
      <c r="CK735" s="20"/>
      <c r="CL735" s="20">
        <v>13</v>
      </c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  <c r="EC735" s="20"/>
      <c r="ED735" s="20"/>
      <c r="EE735" s="20"/>
      <c r="EF735" s="20"/>
      <c r="EG735" s="20"/>
      <c r="EH735" s="20"/>
      <c r="EI735" s="20"/>
      <c r="EJ735" s="20"/>
      <c r="EK735" s="20">
        <v>2</v>
      </c>
      <c r="EL735" s="20"/>
      <c r="EM735" s="20"/>
      <c r="EN735" s="20">
        <v>4</v>
      </c>
      <c r="EO735" s="20"/>
      <c r="EP735" s="20"/>
      <c r="EQ735" s="20"/>
      <c r="ER735" s="20"/>
      <c r="ES735" s="20"/>
      <c r="ET735" s="20"/>
      <c r="EU735" s="20"/>
      <c r="EV735" s="20"/>
      <c r="EW735" s="20"/>
      <c r="EX735" s="20"/>
      <c r="EY735" s="20"/>
      <c r="EZ735" s="20"/>
      <c r="FA735" s="20"/>
      <c r="FB735" s="20"/>
      <c r="FC735" s="20"/>
      <c r="FD735" s="20"/>
      <c r="FE735" s="20"/>
      <c r="FF735" s="20"/>
      <c r="FG735" s="20"/>
      <c r="FH735" s="20"/>
      <c r="FI735" s="20"/>
      <c r="FJ735" s="20"/>
      <c r="FK735" s="20"/>
      <c r="FL735" s="20"/>
      <c r="FM735" s="20"/>
      <c r="FN735" s="20"/>
      <c r="FO735" s="20"/>
      <c r="FP735" s="20"/>
      <c r="FQ735" s="20"/>
      <c r="FR735" s="20"/>
      <c r="FS735" s="20"/>
      <c r="FT735" s="20"/>
      <c r="FU735" s="20"/>
      <c r="FV735" s="20"/>
      <c r="FW735" s="20"/>
      <c r="FX735" s="20"/>
      <c r="FY735" s="20"/>
      <c r="FZ735" s="20"/>
      <c r="GA735" s="20"/>
      <c r="GB735" s="20"/>
      <c r="GC735" s="20"/>
      <c r="GD735" s="20"/>
      <c r="GE735" s="20"/>
      <c r="GF735" s="20"/>
      <c r="GG735" s="20"/>
      <c r="GH735" s="20"/>
      <c r="GI735" s="20"/>
      <c r="GJ735" s="20"/>
      <c r="GK735" s="20"/>
      <c r="GL735" s="20"/>
      <c r="GM735" s="20"/>
      <c r="GN735" s="20"/>
      <c r="GO735" s="20"/>
      <c r="GP735" s="20"/>
      <c r="GQ735" s="20"/>
      <c r="GR735" s="20"/>
      <c r="GS735" s="20"/>
      <c r="GT735" s="20"/>
      <c r="GU735" s="20"/>
      <c r="GV735" s="20"/>
      <c r="GW735" s="20"/>
      <c r="GX735" s="20"/>
      <c r="GY735" s="20"/>
      <c r="GZ735" s="20"/>
      <c r="HA735" s="20"/>
      <c r="HB735" s="20"/>
      <c r="HC735" s="20"/>
      <c r="HD735" s="20"/>
      <c r="HE735" s="20"/>
      <c r="HF735" s="20"/>
      <c r="HG735" s="20"/>
      <c r="HH735" s="20"/>
      <c r="HI735" s="20"/>
      <c r="HJ735" s="20"/>
      <c r="HK735" s="20"/>
      <c r="HL735" s="20"/>
      <c r="HM735" s="20"/>
      <c r="HN735" s="20"/>
      <c r="HO735" s="20"/>
      <c r="HP735" s="20"/>
      <c r="HQ735" s="20"/>
      <c r="HR735" s="20"/>
      <c r="HS735" s="20"/>
      <c r="HT735" s="20"/>
      <c r="HU735" s="20"/>
      <c r="HV735" s="20"/>
      <c r="HW735" s="17"/>
      <c r="HX735" s="17"/>
      <c r="HY735" s="17"/>
      <c r="HZ735" s="17"/>
      <c r="IA735" s="17"/>
      <c r="IB735" s="17"/>
    </row>
    <row r="736" spans="1:236" x14ac:dyDescent="0.3">
      <c r="A736" s="7">
        <v>1</v>
      </c>
      <c r="B736" s="7" t="s">
        <v>13</v>
      </c>
      <c r="C736" s="7" t="s">
        <v>25</v>
      </c>
      <c r="D736" s="7" t="s">
        <v>34</v>
      </c>
      <c r="E736" s="8">
        <v>4</v>
      </c>
      <c r="F736" s="7" t="s">
        <v>376</v>
      </c>
      <c r="G736" s="7">
        <v>150080</v>
      </c>
      <c r="H736" s="22">
        <v>3</v>
      </c>
      <c r="I736" s="20"/>
      <c r="J736" s="20"/>
      <c r="K736" s="20"/>
      <c r="L736" s="20">
        <v>7</v>
      </c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>
        <v>21</v>
      </c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  <c r="EA736" s="20"/>
      <c r="EB736" s="20"/>
      <c r="EC736" s="20"/>
      <c r="ED736" s="20"/>
      <c r="EE736" s="20"/>
      <c r="EF736" s="20"/>
      <c r="EG736" s="20"/>
      <c r="EH736" s="20"/>
      <c r="EI736" s="20"/>
      <c r="EJ736" s="20"/>
      <c r="EK736" s="20">
        <v>10</v>
      </c>
      <c r="EL736" s="20"/>
      <c r="EM736" s="20"/>
      <c r="EN736" s="20"/>
      <c r="EO736" s="20"/>
      <c r="EP736" s="20"/>
      <c r="EQ736" s="20"/>
      <c r="ER736" s="20"/>
      <c r="ES736" s="20"/>
      <c r="ET736" s="20"/>
      <c r="EU736" s="20"/>
      <c r="EV736" s="20"/>
      <c r="EW736" s="20"/>
      <c r="EX736" s="20"/>
      <c r="EY736" s="20"/>
      <c r="EZ736" s="20"/>
      <c r="FA736" s="20">
        <v>1</v>
      </c>
      <c r="FB736" s="20"/>
      <c r="FC736" s="20"/>
      <c r="FD736" s="20"/>
      <c r="FE736" s="20"/>
      <c r="FF736" s="20"/>
      <c r="FG736" s="20"/>
      <c r="FH736" s="20"/>
      <c r="FI736" s="20"/>
      <c r="FJ736" s="20"/>
      <c r="FK736" s="20"/>
      <c r="FL736" s="20"/>
      <c r="FM736" s="20"/>
      <c r="FN736" s="20"/>
      <c r="FO736" s="20"/>
      <c r="FP736" s="20"/>
      <c r="FQ736" s="20"/>
      <c r="FR736" s="20"/>
      <c r="FS736" s="20"/>
      <c r="FT736" s="20"/>
      <c r="FU736" s="20"/>
      <c r="FV736" s="20"/>
      <c r="FW736" s="20"/>
      <c r="FX736" s="20"/>
      <c r="FY736" s="20"/>
      <c r="FZ736" s="20"/>
      <c r="GA736" s="20"/>
      <c r="GB736" s="20"/>
      <c r="GC736" s="20"/>
      <c r="GD736" s="20"/>
      <c r="GE736" s="20"/>
      <c r="GF736" s="20"/>
      <c r="GG736" s="20"/>
      <c r="GH736" s="20"/>
      <c r="GI736" s="20"/>
      <c r="GJ736" s="20"/>
      <c r="GK736" s="20"/>
      <c r="GL736" s="20"/>
      <c r="GM736" s="20"/>
      <c r="GN736" s="20"/>
      <c r="GO736" s="20"/>
      <c r="GP736" s="20"/>
      <c r="GQ736" s="20"/>
      <c r="GR736" s="20"/>
      <c r="GS736" s="20"/>
      <c r="GT736" s="20"/>
      <c r="GU736" s="20"/>
      <c r="GV736" s="20"/>
      <c r="GW736" s="20"/>
      <c r="GX736" s="20"/>
      <c r="GY736" s="20"/>
      <c r="GZ736" s="20"/>
      <c r="HA736" s="20"/>
      <c r="HB736" s="20"/>
      <c r="HC736" s="20"/>
      <c r="HD736" s="20"/>
      <c r="HE736" s="20"/>
      <c r="HF736" s="20"/>
      <c r="HG736" s="20"/>
      <c r="HH736" s="20"/>
      <c r="HI736" s="20"/>
      <c r="HJ736" s="20"/>
      <c r="HK736" s="20"/>
      <c r="HL736" s="20"/>
      <c r="HM736" s="20"/>
      <c r="HN736" s="20"/>
      <c r="HO736" s="20"/>
      <c r="HP736" s="20"/>
      <c r="HQ736" s="20"/>
      <c r="HR736" s="20"/>
      <c r="HS736" s="20"/>
      <c r="HT736" s="20"/>
      <c r="HU736" s="20"/>
      <c r="HV736" s="20"/>
      <c r="HW736" s="17"/>
      <c r="HX736" s="17"/>
      <c r="HY736" s="17"/>
      <c r="HZ736" s="17"/>
      <c r="IA736" s="17"/>
      <c r="IB736" s="17"/>
    </row>
    <row r="737" spans="1:236" x14ac:dyDescent="0.3">
      <c r="A737" s="7">
        <v>1</v>
      </c>
      <c r="B737" s="7" t="s">
        <v>13</v>
      </c>
      <c r="C737" s="7" t="s">
        <v>25</v>
      </c>
      <c r="D737" s="7" t="s">
        <v>34</v>
      </c>
      <c r="E737" s="8">
        <v>5</v>
      </c>
      <c r="F737" s="7" t="s">
        <v>27</v>
      </c>
      <c r="G737" s="7">
        <v>150082</v>
      </c>
      <c r="H737" s="22">
        <v>1</v>
      </c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>
        <v>1</v>
      </c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>
        <v>4</v>
      </c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  <c r="EC737" s="20"/>
      <c r="ED737" s="20"/>
      <c r="EE737" s="20"/>
      <c r="EF737" s="20"/>
      <c r="EG737" s="20"/>
      <c r="EH737" s="20"/>
      <c r="EI737" s="20"/>
      <c r="EJ737" s="20"/>
      <c r="EK737" s="20"/>
      <c r="EL737" s="20"/>
      <c r="EM737" s="20"/>
      <c r="EN737" s="20"/>
      <c r="EO737" s="20"/>
      <c r="EP737" s="20"/>
      <c r="EQ737" s="20"/>
      <c r="ER737" s="20"/>
      <c r="ES737" s="20"/>
      <c r="ET737" s="20"/>
      <c r="EU737" s="20"/>
      <c r="EV737" s="20"/>
      <c r="EW737" s="20"/>
      <c r="EX737" s="20"/>
      <c r="EY737" s="20"/>
      <c r="EZ737" s="20"/>
      <c r="FA737" s="20"/>
      <c r="FB737" s="20"/>
      <c r="FC737" s="20"/>
      <c r="FD737" s="20"/>
      <c r="FE737" s="20"/>
      <c r="FF737" s="20"/>
      <c r="FG737" s="20"/>
      <c r="FH737" s="20"/>
      <c r="FI737" s="20"/>
      <c r="FJ737" s="20"/>
      <c r="FK737" s="20"/>
      <c r="FL737" s="20"/>
      <c r="FM737" s="20"/>
      <c r="FN737" s="20"/>
      <c r="FO737" s="20"/>
      <c r="FP737" s="20"/>
      <c r="FQ737" s="20"/>
      <c r="FR737" s="20"/>
      <c r="FS737" s="20"/>
      <c r="FT737" s="20"/>
      <c r="FU737" s="20"/>
      <c r="FV737" s="20"/>
      <c r="FW737" s="20"/>
      <c r="FX737" s="20"/>
      <c r="FY737" s="20"/>
      <c r="FZ737" s="20"/>
      <c r="GA737" s="20"/>
      <c r="GB737" s="20"/>
      <c r="GC737" s="20"/>
      <c r="GD737" s="20"/>
      <c r="GE737" s="20"/>
      <c r="GF737" s="20"/>
      <c r="GG737" s="20"/>
      <c r="GH737" s="20"/>
      <c r="GI737" s="20"/>
      <c r="GJ737" s="20"/>
      <c r="GK737" s="20"/>
      <c r="GL737" s="20"/>
      <c r="GM737" s="20"/>
      <c r="GN737" s="20"/>
      <c r="GO737" s="20"/>
      <c r="GP737" s="20"/>
      <c r="GQ737" s="20"/>
      <c r="GR737" s="20"/>
      <c r="GS737" s="20"/>
      <c r="GT737" s="20"/>
      <c r="GU737" s="20"/>
      <c r="GV737" s="20"/>
      <c r="GW737" s="20"/>
      <c r="GX737" s="20"/>
      <c r="GY737" s="20"/>
      <c r="GZ737" s="20"/>
      <c r="HA737" s="20"/>
      <c r="HB737" s="20"/>
      <c r="HC737" s="20"/>
      <c r="HD737" s="20"/>
      <c r="HE737" s="20"/>
      <c r="HF737" s="20"/>
      <c r="HG737" s="20"/>
      <c r="HH737" s="20"/>
      <c r="HI737" s="20"/>
      <c r="HJ737" s="20"/>
      <c r="HK737" s="20"/>
      <c r="HL737" s="20"/>
      <c r="HM737" s="20"/>
      <c r="HN737" s="20"/>
      <c r="HO737" s="20"/>
      <c r="HP737" s="20"/>
      <c r="HQ737" s="20"/>
      <c r="HR737" s="20"/>
      <c r="HS737" s="20"/>
      <c r="HT737" s="20"/>
      <c r="HU737" s="20"/>
      <c r="HV737" s="20"/>
      <c r="HW737" s="17"/>
      <c r="HX737" s="17"/>
      <c r="HY737" s="17"/>
      <c r="HZ737" s="17"/>
      <c r="IA737" s="17"/>
      <c r="IB737" s="17"/>
    </row>
    <row r="738" spans="1:236" x14ac:dyDescent="0.3">
      <c r="A738" s="7">
        <v>1</v>
      </c>
      <c r="B738" s="7" t="s">
        <v>13</v>
      </c>
      <c r="C738" s="7" t="s">
        <v>25</v>
      </c>
      <c r="D738" s="7" t="s">
        <v>34</v>
      </c>
      <c r="E738" s="8">
        <v>5</v>
      </c>
      <c r="F738" s="7" t="s">
        <v>374</v>
      </c>
      <c r="G738" s="7">
        <v>150082</v>
      </c>
      <c r="H738" s="22">
        <v>2</v>
      </c>
      <c r="I738" s="20">
        <v>1</v>
      </c>
      <c r="J738" s="20"/>
      <c r="K738" s="20"/>
      <c r="L738" s="20">
        <v>7</v>
      </c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>
        <v>11</v>
      </c>
      <c r="CD738" s="20"/>
      <c r="CE738" s="20"/>
      <c r="CF738" s="20"/>
      <c r="CG738" s="20"/>
      <c r="CH738" s="20"/>
      <c r="CI738" s="20">
        <v>3</v>
      </c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  <c r="EK738" s="20"/>
      <c r="EL738" s="20"/>
      <c r="EM738" s="20"/>
      <c r="EN738" s="20"/>
      <c r="EO738" s="20"/>
      <c r="EP738" s="20"/>
      <c r="EQ738" s="20"/>
      <c r="ER738" s="20"/>
      <c r="ES738" s="20"/>
      <c r="ET738" s="20"/>
      <c r="EU738" s="20"/>
      <c r="EV738" s="20"/>
      <c r="EW738" s="20"/>
      <c r="EX738" s="20"/>
      <c r="EY738" s="20"/>
      <c r="EZ738" s="20"/>
      <c r="FA738" s="20"/>
      <c r="FB738" s="20"/>
      <c r="FC738" s="20"/>
      <c r="FD738" s="20"/>
      <c r="FE738" s="20"/>
      <c r="FF738" s="20"/>
      <c r="FG738" s="20"/>
      <c r="FH738" s="20"/>
      <c r="FI738" s="20"/>
      <c r="FJ738" s="20"/>
      <c r="FK738" s="20"/>
      <c r="FL738" s="20"/>
      <c r="FM738" s="20"/>
      <c r="FN738" s="20"/>
      <c r="FO738" s="20"/>
      <c r="FP738" s="20"/>
      <c r="FQ738" s="20"/>
      <c r="FR738" s="20"/>
      <c r="FS738" s="20"/>
      <c r="FT738" s="20"/>
      <c r="FU738" s="20"/>
      <c r="FV738" s="20"/>
      <c r="FW738" s="20"/>
      <c r="FX738" s="20"/>
      <c r="FY738" s="20"/>
      <c r="FZ738" s="20"/>
      <c r="GA738" s="20"/>
      <c r="GB738" s="20"/>
      <c r="GC738" s="20"/>
      <c r="GD738" s="20"/>
      <c r="GE738" s="20"/>
      <c r="GF738" s="20"/>
      <c r="GG738" s="20"/>
      <c r="GH738" s="20"/>
      <c r="GI738" s="20"/>
      <c r="GJ738" s="20"/>
      <c r="GK738" s="20"/>
      <c r="GL738" s="20"/>
      <c r="GM738" s="20"/>
      <c r="GN738" s="20"/>
      <c r="GO738" s="20"/>
      <c r="GP738" s="20"/>
      <c r="GQ738" s="20"/>
      <c r="GR738" s="20"/>
      <c r="GS738" s="20"/>
      <c r="GT738" s="20"/>
      <c r="GU738" s="20"/>
      <c r="GV738" s="20"/>
      <c r="GW738" s="20"/>
      <c r="GX738" s="20"/>
      <c r="GY738" s="20"/>
      <c r="GZ738" s="20"/>
      <c r="HA738" s="20"/>
      <c r="HB738" s="20"/>
      <c r="HC738" s="20"/>
      <c r="HD738" s="20"/>
      <c r="HE738" s="20"/>
      <c r="HF738" s="20"/>
      <c r="HG738" s="20"/>
      <c r="HH738" s="20"/>
      <c r="HI738" s="20"/>
      <c r="HJ738" s="20"/>
      <c r="HK738" s="20"/>
      <c r="HL738" s="20"/>
      <c r="HM738" s="20"/>
      <c r="HN738" s="20"/>
      <c r="HO738" s="20"/>
      <c r="HP738" s="20"/>
      <c r="HQ738" s="20"/>
      <c r="HR738" s="20"/>
      <c r="HS738" s="20"/>
      <c r="HT738" s="20"/>
      <c r="HU738" s="20"/>
      <c r="HV738" s="20"/>
      <c r="HW738" s="17"/>
      <c r="HX738" s="17"/>
      <c r="HY738" s="17"/>
      <c r="HZ738" s="17"/>
      <c r="IA738" s="17"/>
      <c r="IB738" s="17"/>
    </row>
    <row r="739" spans="1:236" x14ac:dyDescent="0.3">
      <c r="A739" s="7">
        <v>1</v>
      </c>
      <c r="B739" s="7" t="s">
        <v>13</v>
      </c>
      <c r="C739" s="7" t="s">
        <v>25</v>
      </c>
      <c r="D739" s="7" t="s">
        <v>34</v>
      </c>
      <c r="E739" s="8">
        <v>5</v>
      </c>
      <c r="F739" s="7" t="s">
        <v>376</v>
      </c>
      <c r="G739" s="7">
        <v>150082</v>
      </c>
      <c r="H739" s="22">
        <v>3</v>
      </c>
      <c r="I739" s="20"/>
      <c r="J739" s="20"/>
      <c r="K739" s="20"/>
      <c r="L739" s="20">
        <v>3</v>
      </c>
      <c r="M739" s="20">
        <v>1</v>
      </c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  <c r="EC739" s="20"/>
      <c r="ED739" s="20"/>
      <c r="EE739" s="20"/>
      <c r="EF739" s="20"/>
      <c r="EG739" s="20"/>
      <c r="EH739" s="20"/>
      <c r="EI739" s="20"/>
      <c r="EJ739" s="20"/>
      <c r="EK739" s="20"/>
      <c r="EL739" s="20"/>
      <c r="EM739" s="20"/>
      <c r="EN739" s="20"/>
      <c r="EO739" s="20"/>
      <c r="EP739" s="20"/>
      <c r="EQ739" s="20"/>
      <c r="ER739" s="20"/>
      <c r="ES739" s="20"/>
      <c r="ET739" s="20"/>
      <c r="EU739" s="20"/>
      <c r="EV739" s="20"/>
      <c r="EW739" s="20"/>
      <c r="EX739" s="20"/>
      <c r="EY739" s="20"/>
      <c r="EZ739" s="20"/>
      <c r="FA739" s="20"/>
      <c r="FB739" s="20"/>
      <c r="FC739" s="20"/>
      <c r="FD739" s="20"/>
      <c r="FE739" s="20"/>
      <c r="FF739" s="20"/>
      <c r="FG739" s="20"/>
      <c r="FH739" s="20"/>
      <c r="FI739" s="20"/>
      <c r="FJ739" s="20"/>
      <c r="FK739" s="20"/>
      <c r="FL739" s="20"/>
      <c r="FM739" s="20"/>
      <c r="FN739" s="20"/>
      <c r="FO739" s="20"/>
      <c r="FP739" s="20"/>
      <c r="FQ739" s="20"/>
      <c r="FR739" s="20"/>
      <c r="FS739" s="20"/>
      <c r="FT739" s="20"/>
      <c r="FU739" s="20"/>
      <c r="FV739" s="20"/>
      <c r="FW739" s="20"/>
      <c r="FX739" s="20"/>
      <c r="FY739" s="20"/>
      <c r="FZ739" s="20"/>
      <c r="GA739" s="20"/>
      <c r="GB739" s="20"/>
      <c r="GC739" s="20"/>
      <c r="GD739" s="20"/>
      <c r="GE739" s="20"/>
      <c r="GF739" s="20"/>
      <c r="GG739" s="20"/>
      <c r="GH739" s="20"/>
      <c r="GI739" s="20"/>
      <c r="GJ739" s="20"/>
      <c r="GK739" s="20"/>
      <c r="GL739" s="20"/>
      <c r="GM739" s="20"/>
      <c r="GN739" s="20"/>
      <c r="GO739" s="20"/>
      <c r="GP739" s="20"/>
      <c r="GQ739" s="20"/>
      <c r="GR739" s="20"/>
      <c r="GS739" s="20"/>
      <c r="GT739" s="20"/>
      <c r="GU739" s="20"/>
      <c r="GV739" s="20"/>
      <c r="GW739" s="20"/>
      <c r="GX739" s="20"/>
      <c r="GY739" s="20"/>
      <c r="GZ739" s="20"/>
      <c r="HA739" s="20"/>
      <c r="HB739" s="20"/>
      <c r="HC739" s="20"/>
      <c r="HD739" s="20"/>
      <c r="HE739" s="20"/>
      <c r="HF739" s="20"/>
      <c r="HG739" s="20"/>
      <c r="HH739" s="20"/>
      <c r="HI739" s="20"/>
      <c r="HJ739" s="20"/>
      <c r="HK739" s="20"/>
      <c r="HL739" s="20"/>
      <c r="HM739" s="20"/>
      <c r="HN739" s="20"/>
      <c r="HO739" s="20"/>
      <c r="HP739" s="20"/>
      <c r="HQ739" s="20"/>
      <c r="HR739" s="20"/>
      <c r="HS739" s="20"/>
      <c r="HT739" s="20"/>
      <c r="HU739" s="20"/>
      <c r="HV739" s="20"/>
      <c r="HW739" s="17"/>
      <c r="HX739" s="17"/>
      <c r="HY739" s="17"/>
      <c r="HZ739" s="17"/>
      <c r="IA739" s="17"/>
      <c r="IB739" s="17"/>
    </row>
    <row r="740" spans="1:236" x14ac:dyDescent="0.3">
      <c r="A740" s="7">
        <v>1</v>
      </c>
      <c r="B740" s="7" t="s">
        <v>13</v>
      </c>
      <c r="C740" s="7" t="s">
        <v>25</v>
      </c>
      <c r="D740" s="7" t="s">
        <v>34</v>
      </c>
      <c r="E740" s="8">
        <v>6</v>
      </c>
      <c r="F740" s="7" t="s">
        <v>27</v>
      </c>
      <c r="G740" s="7">
        <v>150083</v>
      </c>
      <c r="H740" s="22">
        <v>1</v>
      </c>
      <c r="I740" s="20"/>
      <c r="J740" s="20"/>
      <c r="K740" s="20"/>
      <c r="L740" s="20">
        <v>8</v>
      </c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>
        <v>1</v>
      </c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>
        <v>4</v>
      </c>
      <c r="CD740" s="20"/>
      <c r="CE740" s="20"/>
      <c r="CF740" s="20"/>
      <c r="CG740" s="20"/>
      <c r="CH740" s="20"/>
      <c r="CI740" s="20">
        <v>3</v>
      </c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>
        <v>1</v>
      </c>
      <c r="DT740" s="20"/>
      <c r="DU740" s="20"/>
      <c r="DV740" s="20"/>
      <c r="DW740" s="20"/>
      <c r="DX740" s="20"/>
      <c r="DY740" s="20"/>
      <c r="DZ740" s="20"/>
      <c r="EA740" s="20"/>
      <c r="EB740" s="20"/>
      <c r="EC740" s="20"/>
      <c r="ED740" s="20"/>
      <c r="EE740" s="20"/>
      <c r="EF740" s="20"/>
      <c r="EG740" s="20"/>
      <c r="EH740" s="20"/>
      <c r="EI740" s="20"/>
      <c r="EJ740" s="20"/>
      <c r="EK740" s="20"/>
      <c r="EL740" s="20"/>
      <c r="EM740" s="20"/>
      <c r="EN740" s="20">
        <v>1</v>
      </c>
      <c r="EO740" s="20"/>
      <c r="EP740" s="20"/>
      <c r="EQ740" s="20"/>
      <c r="ER740" s="20"/>
      <c r="ES740" s="20"/>
      <c r="ET740" s="20">
        <v>1</v>
      </c>
      <c r="EU740" s="20"/>
      <c r="EV740" s="20"/>
      <c r="EW740" s="20"/>
      <c r="EX740" s="20"/>
      <c r="EY740" s="20"/>
      <c r="EZ740" s="20"/>
      <c r="FA740" s="20"/>
      <c r="FB740" s="20"/>
      <c r="FC740" s="20"/>
      <c r="FD740" s="20"/>
      <c r="FE740" s="20"/>
      <c r="FF740" s="20"/>
      <c r="FG740" s="20"/>
      <c r="FH740" s="20"/>
      <c r="FI740" s="20"/>
      <c r="FJ740" s="20"/>
      <c r="FK740" s="20"/>
      <c r="FL740" s="20"/>
      <c r="FM740" s="20"/>
      <c r="FN740" s="20"/>
      <c r="FO740" s="20"/>
      <c r="FP740" s="20"/>
      <c r="FQ740" s="20"/>
      <c r="FR740" s="20"/>
      <c r="FS740" s="20"/>
      <c r="FT740" s="20"/>
      <c r="FU740" s="20"/>
      <c r="FV740" s="20"/>
      <c r="FW740" s="20"/>
      <c r="FX740" s="20"/>
      <c r="FY740" s="20"/>
      <c r="FZ740" s="20"/>
      <c r="GA740" s="20"/>
      <c r="GB740" s="20"/>
      <c r="GC740" s="20"/>
      <c r="GD740" s="20"/>
      <c r="GE740" s="20"/>
      <c r="GF740" s="20"/>
      <c r="GG740" s="20"/>
      <c r="GH740" s="20"/>
      <c r="GI740" s="20"/>
      <c r="GJ740" s="20"/>
      <c r="GK740" s="20"/>
      <c r="GL740" s="20"/>
      <c r="GM740" s="20"/>
      <c r="GN740" s="20"/>
      <c r="GO740" s="20"/>
      <c r="GP740" s="20"/>
      <c r="GQ740" s="20"/>
      <c r="GR740" s="20"/>
      <c r="GS740" s="20"/>
      <c r="GT740" s="20"/>
      <c r="GU740" s="20"/>
      <c r="GV740" s="20"/>
      <c r="GW740" s="20"/>
      <c r="GX740" s="20"/>
      <c r="GY740" s="20"/>
      <c r="GZ740" s="20"/>
      <c r="HA740" s="20"/>
      <c r="HB740" s="20"/>
      <c r="HC740" s="20"/>
      <c r="HD740" s="20"/>
      <c r="HE740" s="20"/>
      <c r="HF740" s="20"/>
      <c r="HG740" s="20"/>
      <c r="HH740" s="20"/>
      <c r="HI740" s="20"/>
      <c r="HJ740" s="20"/>
      <c r="HK740" s="20"/>
      <c r="HL740" s="20"/>
      <c r="HM740" s="20"/>
      <c r="HN740" s="20"/>
      <c r="HO740" s="20"/>
      <c r="HP740" s="20"/>
      <c r="HQ740" s="20"/>
      <c r="HR740" s="20"/>
      <c r="HS740" s="20"/>
      <c r="HT740" s="20"/>
      <c r="HU740" s="20"/>
      <c r="HV740" s="20"/>
      <c r="HW740" s="17"/>
      <c r="HX740" s="17"/>
      <c r="HY740" s="17"/>
      <c r="HZ740" s="17"/>
      <c r="IA740" s="17"/>
      <c r="IB740" s="17"/>
    </row>
    <row r="741" spans="1:236" x14ac:dyDescent="0.3">
      <c r="A741" s="7">
        <v>1</v>
      </c>
      <c r="B741" s="7" t="s">
        <v>13</v>
      </c>
      <c r="C741" s="7" t="s">
        <v>25</v>
      </c>
      <c r="D741" s="7" t="s">
        <v>34</v>
      </c>
      <c r="E741" s="8">
        <v>6</v>
      </c>
      <c r="F741" s="7" t="s">
        <v>374</v>
      </c>
      <c r="G741" s="7">
        <v>150083</v>
      </c>
      <c r="H741" s="22">
        <v>2</v>
      </c>
      <c r="I741" s="20"/>
      <c r="J741" s="20"/>
      <c r="K741" s="20"/>
      <c r="L741" s="20">
        <v>3</v>
      </c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>
        <v>3</v>
      </c>
      <c r="CD741" s="20"/>
      <c r="CE741" s="20"/>
      <c r="CF741" s="20"/>
      <c r="CG741" s="20"/>
      <c r="CH741" s="20"/>
      <c r="CI741" s="20">
        <v>8</v>
      </c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>
        <v>2</v>
      </c>
      <c r="DW741" s="20"/>
      <c r="DX741" s="20"/>
      <c r="DY741" s="20"/>
      <c r="DZ741" s="20"/>
      <c r="EA741" s="20"/>
      <c r="EB741" s="20"/>
      <c r="EC741" s="20"/>
      <c r="ED741" s="20"/>
      <c r="EE741" s="20"/>
      <c r="EF741" s="20"/>
      <c r="EG741" s="20"/>
      <c r="EH741" s="20"/>
      <c r="EI741" s="20"/>
      <c r="EJ741" s="20"/>
      <c r="EK741" s="20">
        <v>1</v>
      </c>
      <c r="EL741" s="20"/>
      <c r="EM741" s="20"/>
      <c r="EN741" s="20">
        <v>3</v>
      </c>
      <c r="EO741" s="20"/>
      <c r="EP741" s="20"/>
      <c r="EQ741" s="20">
        <v>1</v>
      </c>
      <c r="ER741" s="20"/>
      <c r="ES741" s="20"/>
      <c r="ET741" s="20"/>
      <c r="EU741" s="20"/>
      <c r="EV741" s="20"/>
      <c r="EW741" s="20"/>
      <c r="EX741" s="20"/>
      <c r="EY741" s="20"/>
      <c r="EZ741" s="20"/>
      <c r="FA741" s="20"/>
      <c r="FB741" s="20"/>
      <c r="FC741" s="20"/>
      <c r="FD741" s="20"/>
      <c r="FE741" s="20"/>
      <c r="FF741" s="20"/>
      <c r="FG741" s="20"/>
      <c r="FH741" s="20"/>
      <c r="FI741" s="20"/>
      <c r="FJ741" s="20"/>
      <c r="FK741" s="20"/>
      <c r="FL741" s="20"/>
      <c r="FM741" s="20"/>
      <c r="FN741" s="20"/>
      <c r="FO741" s="20"/>
      <c r="FP741" s="20"/>
      <c r="FQ741" s="20"/>
      <c r="FR741" s="20"/>
      <c r="FS741" s="20"/>
      <c r="FT741" s="20"/>
      <c r="FU741" s="20"/>
      <c r="FV741" s="20"/>
      <c r="FW741" s="20"/>
      <c r="FX741" s="20"/>
      <c r="FY741" s="20"/>
      <c r="FZ741" s="20"/>
      <c r="GA741" s="20"/>
      <c r="GB741" s="20"/>
      <c r="GC741" s="20"/>
      <c r="GD741" s="20"/>
      <c r="GE741" s="20"/>
      <c r="GF741" s="20"/>
      <c r="GG741" s="20"/>
      <c r="GH741" s="20"/>
      <c r="GI741" s="20"/>
      <c r="GJ741" s="20"/>
      <c r="GK741" s="20"/>
      <c r="GL741" s="20"/>
      <c r="GM741" s="20"/>
      <c r="GN741" s="20"/>
      <c r="GO741" s="20"/>
      <c r="GP741" s="20"/>
      <c r="GQ741" s="20"/>
      <c r="GR741" s="20"/>
      <c r="GS741" s="20"/>
      <c r="GT741" s="20"/>
      <c r="GU741" s="20"/>
      <c r="GV741" s="20"/>
      <c r="GW741" s="20"/>
      <c r="GX741" s="20"/>
      <c r="GY741" s="20"/>
      <c r="GZ741" s="20"/>
      <c r="HA741" s="20"/>
      <c r="HB741" s="20"/>
      <c r="HC741" s="20"/>
      <c r="HD741" s="20"/>
      <c r="HE741" s="20"/>
      <c r="HF741" s="20"/>
      <c r="HG741" s="20"/>
      <c r="HH741" s="20"/>
      <c r="HI741" s="20"/>
      <c r="HJ741" s="20"/>
      <c r="HK741" s="20"/>
      <c r="HL741" s="20"/>
      <c r="HM741" s="20"/>
      <c r="HN741" s="20"/>
      <c r="HO741" s="20"/>
      <c r="HP741" s="20"/>
      <c r="HQ741" s="20"/>
      <c r="HR741" s="20"/>
      <c r="HS741" s="20"/>
      <c r="HT741" s="20"/>
      <c r="HU741" s="20"/>
      <c r="HV741" s="20"/>
      <c r="HW741" s="17"/>
      <c r="HX741" s="17"/>
      <c r="HY741" s="17"/>
      <c r="HZ741" s="17"/>
      <c r="IA741" s="17"/>
      <c r="IB741" s="17"/>
    </row>
    <row r="742" spans="1:236" x14ac:dyDescent="0.3">
      <c r="A742" s="7">
        <v>1</v>
      </c>
      <c r="B742" s="7" t="s">
        <v>13</v>
      </c>
      <c r="C742" s="7" t="s">
        <v>25</v>
      </c>
      <c r="D742" s="7" t="s">
        <v>34</v>
      </c>
      <c r="E742" s="8">
        <v>6</v>
      </c>
      <c r="F742" s="7" t="s">
        <v>376</v>
      </c>
      <c r="G742" s="7">
        <v>150083</v>
      </c>
      <c r="H742" s="22">
        <v>3</v>
      </c>
      <c r="I742" s="20"/>
      <c r="J742" s="20"/>
      <c r="K742" s="20"/>
      <c r="L742" s="20">
        <v>5</v>
      </c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>
        <v>1</v>
      </c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>
        <v>1</v>
      </c>
      <c r="DT742" s="20"/>
      <c r="DU742" s="20"/>
      <c r="DV742" s="20"/>
      <c r="DW742" s="20"/>
      <c r="DX742" s="20"/>
      <c r="DY742" s="20"/>
      <c r="DZ742" s="20"/>
      <c r="EA742" s="20"/>
      <c r="EB742" s="20"/>
      <c r="EC742" s="20"/>
      <c r="ED742" s="20"/>
      <c r="EE742" s="20"/>
      <c r="EF742" s="20"/>
      <c r="EG742" s="20"/>
      <c r="EH742" s="20"/>
      <c r="EI742" s="20"/>
      <c r="EJ742" s="20"/>
      <c r="EK742" s="20"/>
      <c r="EL742" s="20"/>
      <c r="EM742" s="20"/>
      <c r="EN742" s="20"/>
      <c r="EO742" s="20"/>
      <c r="EP742" s="20"/>
      <c r="EQ742" s="20">
        <v>1</v>
      </c>
      <c r="ER742" s="20"/>
      <c r="ES742" s="20"/>
      <c r="ET742" s="20"/>
      <c r="EU742" s="20"/>
      <c r="EV742" s="20"/>
      <c r="EW742" s="20"/>
      <c r="EX742" s="20"/>
      <c r="EY742" s="20"/>
      <c r="EZ742" s="20"/>
      <c r="FA742" s="20"/>
      <c r="FB742" s="20"/>
      <c r="FC742" s="20"/>
      <c r="FD742" s="20"/>
      <c r="FE742" s="20"/>
      <c r="FF742" s="20"/>
      <c r="FG742" s="20"/>
      <c r="FH742" s="20"/>
      <c r="FI742" s="20"/>
      <c r="FJ742" s="20"/>
      <c r="FK742" s="20"/>
      <c r="FL742" s="20"/>
      <c r="FM742" s="20"/>
      <c r="FN742" s="20"/>
      <c r="FO742" s="20"/>
      <c r="FP742" s="20"/>
      <c r="FQ742" s="20"/>
      <c r="FR742" s="20"/>
      <c r="FS742" s="20"/>
      <c r="FT742" s="20"/>
      <c r="FU742" s="20"/>
      <c r="FV742" s="20"/>
      <c r="FW742" s="20"/>
      <c r="FX742" s="20"/>
      <c r="FY742" s="20"/>
      <c r="FZ742" s="20"/>
      <c r="GA742" s="20"/>
      <c r="GB742" s="20"/>
      <c r="GC742" s="20"/>
      <c r="GD742" s="20"/>
      <c r="GE742" s="20"/>
      <c r="GF742" s="20"/>
      <c r="GG742" s="20"/>
      <c r="GH742" s="20"/>
      <c r="GI742" s="20"/>
      <c r="GJ742" s="20"/>
      <c r="GK742" s="20"/>
      <c r="GL742" s="20"/>
      <c r="GM742" s="20"/>
      <c r="GN742" s="20"/>
      <c r="GO742" s="20"/>
      <c r="GP742" s="20"/>
      <c r="GQ742" s="20"/>
      <c r="GR742" s="20"/>
      <c r="GS742" s="20"/>
      <c r="GT742" s="20"/>
      <c r="GU742" s="20"/>
      <c r="GV742" s="20"/>
      <c r="GW742" s="20"/>
      <c r="GX742" s="20"/>
      <c r="GY742" s="20"/>
      <c r="GZ742" s="20"/>
      <c r="HA742" s="20"/>
      <c r="HB742" s="20"/>
      <c r="HC742" s="20"/>
      <c r="HD742" s="20"/>
      <c r="HE742" s="20"/>
      <c r="HF742" s="20"/>
      <c r="HG742" s="20"/>
      <c r="HH742" s="20"/>
      <c r="HI742" s="20"/>
      <c r="HJ742" s="20"/>
      <c r="HK742" s="20"/>
      <c r="HL742" s="20"/>
      <c r="HM742" s="20"/>
      <c r="HN742" s="20"/>
      <c r="HO742" s="20"/>
      <c r="HP742" s="20"/>
      <c r="HQ742" s="20"/>
      <c r="HR742" s="20"/>
      <c r="HS742" s="20"/>
      <c r="HT742" s="20"/>
      <c r="HU742" s="20"/>
      <c r="HV742" s="20"/>
      <c r="HW742" s="17"/>
      <c r="HX742" s="17"/>
      <c r="HY742" s="17"/>
      <c r="HZ742" s="17"/>
      <c r="IA742" s="17"/>
      <c r="IB742" s="17"/>
    </row>
    <row r="743" spans="1:236" x14ac:dyDescent="0.3">
      <c r="A743" s="7">
        <v>4</v>
      </c>
      <c r="B743" s="7" t="s">
        <v>13</v>
      </c>
      <c r="C743" s="7" t="s">
        <v>35</v>
      </c>
      <c r="D743" s="7" t="s">
        <v>38</v>
      </c>
      <c r="E743" s="8">
        <v>1</v>
      </c>
      <c r="F743" s="7" t="s">
        <v>37</v>
      </c>
      <c r="G743" s="7">
        <v>150090</v>
      </c>
      <c r="H743" s="22">
        <v>1</v>
      </c>
      <c r="I743" s="20"/>
      <c r="J743" s="20"/>
      <c r="K743" s="20"/>
      <c r="L743" s="20">
        <v>1</v>
      </c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>
        <v>2</v>
      </c>
      <c r="CD743" s="20"/>
      <c r="CE743" s="20"/>
      <c r="CF743" s="20"/>
      <c r="CG743" s="20"/>
      <c r="CH743" s="20"/>
      <c r="CI743" s="20">
        <v>3</v>
      </c>
      <c r="CJ743" s="20"/>
      <c r="CK743" s="20"/>
      <c r="CL743" s="20"/>
      <c r="CM743" s="20"/>
      <c r="CN743" s="20"/>
      <c r="CO743" s="20">
        <v>1</v>
      </c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  <c r="EA743" s="20"/>
      <c r="EB743" s="20"/>
      <c r="EC743" s="20"/>
      <c r="ED743" s="20"/>
      <c r="EE743" s="20"/>
      <c r="EF743" s="20"/>
      <c r="EG743" s="20"/>
      <c r="EH743" s="20"/>
      <c r="EI743" s="20"/>
      <c r="EJ743" s="20"/>
      <c r="EK743" s="20"/>
      <c r="EL743" s="20"/>
      <c r="EM743" s="20"/>
      <c r="EN743" s="20"/>
      <c r="EO743" s="20"/>
      <c r="EP743" s="20"/>
      <c r="EQ743" s="20"/>
      <c r="ER743" s="20"/>
      <c r="ES743" s="20"/>
      <c r="ET743" s="20"/>
      <c r="EU743" s="20"/>
      <c r="EV743" s="20"/>
      <c r="EW743" s="20"/>
      <c r="EX743" s="20"/>
      <c r="EY743" s="20"/>
      <c r="EZ743" s="20"/>
      <c r="FA743" s="20"/>
      <c r="FB743" s="20"/>
      <c r="FC743" s="20"/>
      <c r="FD743" s="20"/>
      <c r="FE743" s="20"/>
      <c r="FF743" s="20"/>
      <c r="FG743" s="20"/>
      <c r="FH743" s="20"/>
      <c r="FI743" s="20"/>
      <c r="FJ743" s="20"/>
      <c r="FK743" s="20"/>
      <c r="FL743" s="20"/>
      <c r="FM743" s="20"/>
      <c r="FN743" s="20"/>
      <c r="FO743" s="20"/>
      <c r="FP743" s="20"/>
      <c r="FQ743" s="20"/>
      <c r="FR743" s="20"/>
      <c r="FS743" s="20"/>
      <c r="FT743" s="20"/>
      <c r="FU743" s="20"/>
      <c r="FV743" s="20"/>
      <c r="FW743" s="20"/>
      <c r="FX743" s="20"/>
      <c r="FY743" s="20"/>
      <c r="FZ743" s="20"/>
      <c r="GA743" s="20"/>
      <c r="GB743" s="20"/>
      <c r="GC743" s="20"/>
      <c r="GD743" s="20"/>
      <c r="GE743" s="20"/>
      <c r="GF743" s="20"/>
      <c r="GG743" s="20"/>
      <c r="GH743" s="20"/>
      <c r="GI743" s="20"/>
      <c r="GJ743" s="20"/>
      <c r="GK743" s="20"/>
      <c r="GL743" s="20"/>
      <c r="GM743" s="20"/>
      <c r="GN743" s="20"/>
      <c r="GO743" s="20"/>
      <c r="GP743" s="20"/>
      <c r="GQ743" s="20"/>
      <c r="GR743" s="20"/>
      <c r="GS743" s="20"/>
      <c r="GT743" s="20"/>
      <c r="GU743" s="20"/>
      <c r="GV743" s="20"/>
      <c r="GW743" s="20"/>
      <c r="GX743" s="20"/>
      <c r="GY743" s="20"/>
      <c r="GZ743" s="20"/>
      <c r="HA743" s="20"/>
      <c r="HB743" s="20"/>
      <c r="HC743" s="20"/>
      <c r="HD743" s="20"/>
      <c r="HE743" s="20"/>
      <c r="HF743" s="20"/>
      <c r="HG743" s="20"/>
      <c r="HH743" s="20"/>
      <c r="HI743" s="20"/>
      <c r="HJ743" s="20"/>
      <c r="HK743" s="20"/>
      <c r="HL743" s="20"/>
      <c r="HM743" s="20"/>
      <c r="HN743" s="20"/>
      <c r="HO743" s="20"/>
      <c r="HP743" s="20"/>
      <c r="HQ743" s="20"/>
      <c r="HR743" s="20"/>
      <c r="HS743" s="20"/>
      <c r="HT743" s="20"/>
      <c r="HU743" s="20"/>
      <c r="HV743" s="20"/>
      <c r="HW743" s="17"/>
      <c r="HX743" s="17"/>
      <c r="HY743" s="17"/>
      <c r="HZ743" s="17"/>
      <c r="IA743" s="17"/>
      <c r="IB743" s="17"/>
    </row>
    <row r="744" spans="1:236" x14ac:dyDescent="0.3">
      <c r="A744" s="7">
        <v>4</v>
      </c>
      <c r="B744" s="7" t="s">
        <v>13</v>
      </c>
      <c r="C744" s="7" t="s">
        <v>35</v>
      </c>
      <c r="D744" s="7" t="s">
        <v>38</v>
      </c>
      <c r="E744" s="8">
        <v>1</v>
      </c>
      <c r="F744" s="7" t="s">
        <v>377</v>
      </c>
      <c r="G744" s="7">
        <v>150090</v>
      </c>
      <c r="H744" s="22">
        <v>2</v>
      </c>
      <c r="I744" s="20">
        <v>4</v>
      </c>
      <c r="J744" s="20"/>
      <c r="K744" s="20"/>
      <c r="L744" s="20">
        <v>2</v>
      </c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>
        <v>3</v>
      </c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  <c r="EC744" s="20"/>
      <c r="ED744" s="20"/>
      <c r="EE744" s="20"/>
      <c r="EF744" s="20"/>
      <c r="EG744" s="20"/>
      <c r="EH744" s="20"/>
      <c r="EI744" s="20"/>
      <c r="EJ744" s="20"/>
      <c r="EK744" s="20"/>
      <c r="EL744" s="20"/>
      <c r="EM744" s="20"/>
      <c r="EN744" s="20"/>
      <c r="EO744" s="20"/>
      <c r="EP744" s="20"/>
      <c r="EQ744" s="20"/>
      <c r="ER744" s="20"/>
      <c r="ES744" s="20"/>
      <c r="ET744" s="20"/>
      <c r="EU744" s="20"/>
      <c r="EV744" s="20"/>
      <c r="EW744" s="20"/>
      <c r="EX744" s="20"/>
      <c r="EY744" s="20"/>
      <c r="EZ744" s="20"/>
      <c r="FA744" s="20"/>
      <c r="FB744" s="20"/>
      <c r="FC744" s="20"/>
      <c r="FD744" s="20"/>
      <c r="FE744" s="20"/>
      <c r="FF744" s="20"/>
      <c r="FG744" s="20"/>
      <c r="FH744" s="20"/>
      <c r="FI744" s="20"/>
      <c r="FJ744" s="20"/>
      <c r="FK744" s="20"/>
      <c r="FL744" s="20"/>
      <c r="FM744" s="20"/>
      <c r="FN744" s="20"/>
      <c r="FO744" s="20"/>
      <c r="FP744" s="20"/>
      <c r="FQ744" s="20"/>
      <c r="FR744" s="20"/>
      <c r="FS744" s="20"/>
      <c r="FT744" s="20"/>
      <c r="FU744" s="20"/>
      <c r="FV744" s="20"/>
      <c r="FW744" s="20"/>
      <c r="FX744" s="20"/>
      <c r="FY744" s="20"/>
      <c r="FZ744" s="20"/>
      <c r="GA744" s="20"/>
      <c r="GB744" s="20"/>
      <c r="GC744" s="20"/>
      <c r="GD744" s="20"/>
      <c r="GE744" s="20"/>
      <c r="GF744" s="20"/>
      <c r="GG744" s="20"/>
      <c r="GH744" s="20"/>
      <c r="GI744" s="20"/>
      <c r="GJ744" s="20"/>
      <c r="GK744" s="20"/>
      <c r="GL744" s="20"/>
      <c r="GM744" s="20"/>
      <c r="GN744" s="20"/>
      <c r="GO744" s="20"/>
      <c r="GP744" s="20"/>
      <c r="GQ744" s="20"/>
      <c r="GR744" s="20"/>
      <c r="GS744" s="20"/>
      <c r="GT744" s="20"/>
      <c r="GU744" s="20"/>
      <c r="GV744" s="20"/>
      <c r="GW744" s="20"/>
      <c r="GX744" s="20"/>
      <c r="GY744" s="20"/>
      <c r="GZ744" s="20"/>
      <c r="HA744" s="20"/>
      <c r="HB744" s="20"/>
      <c r="HC744" s="20"/>
      <c r="HD744" s="20"/>
      <c r="HE744" s="20"/>
      <c r="HF744" s="20"/>
      <c r="HG744" s="20"/>
      <c r="HH744" s="20"/>
      <c r="HI744" s="20"/>
      <c r="HJ744" s="20"/>
      <c r="HK744" s="20"/>
      <c r="HL744" s="20"/>
      <c r="HM744" s="20"/>
      <c r="HN744" s="20"/>
      <c r="HO744" s="20"/>
      <c r="HP744" s="20"/>
      <c r="HQ744" s="20"/>
      <c r="HR744" s="20"/>
      <c r="HS744" s="20"/>
      <c r="HT744" s="20"/>
      <c r="HU744" s="20"/>
      <c r="HV744" s="20"/>
      <c r="HW744" s="17"/>
      <c r="HX744" s="17"/>
      <c r="HY744" s="17"/>
      <c r="HZ744" s="17"/>
      <c r="IA744" s="17"/>
      <c r="IB744" s="17"/>
    </row>
    <row r="745" spans="1:236" x14ac:dyDescent="0.3">
      <c r="A745" s="7">
        <v>4</v>
      </c>
      <c r="B745" s="7" t="s">
        <v>13</v>
      </c>
      <c r="C745" s="7" t="s">
        <v>35</v>
      </c>
      <c r="D745" s="7" t="s">
        <v>38</v>
      </c>
      <c r="E745" s="8">
        <v>1</v>
      </c>
      <c r="F745" s="7" t="s">
        <v>378</v>
      </c>
      <c r="G745" s="7">
        <v>150090</v>
      </c>
      <c r="H745" s="22">
        <v>3</v>
      </c>
      <c r="I745" s="20"/>
      <c r="J745" s="20"/>
      <c r="K745" s="20"/>
      <c r="L745" s="20">
        <v>3</v>
      </c>
      <c r="M745" s="20"/>
      <c r="N745" s="20"/>
      <c r="O745" s="20">
        <v>1</v>
      </c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>
        <v>2</v>
      </c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>
        <v>1</v>
      </c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  <c r="EC745" s="20"/>
      <c r="ED745" s="20"/>
      <c r="EE745" s="20"/>
      <c r="EF745" s="20"/>
      <c r="EG745" s="20"/>
      <c r="EH745" s="20"/>
      <c r="EI745" s="20"/>
      <c r="EJ745" s="20"/>
      <c r="EK745" s="20"/>
      <c r="EL745" s="20"/>
      <c r="EM745" s="20"/>
      <c r="EN745" s="20"/>
      <c r="EO745" s="20"/>
      <c r="EP745" s="20"/>
      <c r="EQ745" s="20"/>
      <c r="ER745" s="20"/>
      <c r="ES745" s="20"/>
      <c r="ET745" s="20"/>
      <c r="EU745" s="20"/>
      <c r="EV745" s="20"/>
      <c r="EW745" s="20"/>
      <c r="EX745" s="20"/>
      <c r="EY745" s="20"/>
      <c r="EZ745" s="20"/>
      <c r="FA745" s="20"/>
      <c r="FB745" s="20"/>
      <c r="FC745" s="20"/>
      <c r="FD745" s="20"/>
      <c r="FE745" s="20"/>
      <c r="FF745" s="20"/>
      <c r="FG745" s="20"/>
      <c r="FH745" s="20"/>
      <c r="FI745" s="20"/>
      <c r="FJ745" s="20"/>
      <c r="FK745" s="20"/>
      <c r="FL745" s="20"/>
      <c r="FM745" s="20"/>
      <c r="FN745" s="20"/>
      <c r="FO745" s="20"/>
      <c r="FP745" s="20"/>
      <c r="FQ745" s="20"/>
      <c r="FR745" s="20"/>
      <c r="FS745" s="20"/>
      <c r="FT745" s="20"/>
      <c r="FU745" s="20"/>
      <c r="FV745" s="20"/>
      <c r="FW745" s="20"/>
      <c r="FX745" s="20"/>
      <c r="FY745" s="20"/>
      <c r="FZ745" s="20"/>
      <c r="GA745" s="20"/>
      <c r="GB745" s="20"/>
      <c r="GC745" s="20"/>
      <c r="GD745" s="20"/>
      <c r="GE745" s="20"/>
      <c r="GF745" s="20"/>
      <c r="GG745" s="20"/>
      <c r="GH745" s="20"/>
      <c r="GI745" s="20"/>
      <c r="GJ745" s="20"/>
      <c r="GK745" s="20"/>
      <c r="GL745" s="20"/>
      <c r="GM745" s="20"/>
      <c r="GN745" s="20"/>
      <c r="GO745" s="20"/>
      <c r="GP745" s="20"/>
      <c r="GQ745" s="20"/>
      <c r="GR745" s="20"/>
      <c r="GS745" s="20"/>
      <c r="GT745" s="20"/>
      <c r="GU745" s="20"/>
      <c r="GV745" s="20"/>
      <c r="GW745" s="20"/>
      <c r="GX745" s="20"/>
      <c r="GY745" s="20"/>
      <c r="GZ745" s="20"/>
      <c r="HA745" s="20"/>
      <c r="HB745" s="20"/>
      <c r="HC745" s="20"/>
      <c r="HD745" s="20"/>
      <c r="HE745" s="20"/>
      <c r="HF745" s="20"/>
      <c r="HG745" s="20"/>
      <c r="HH745" s="20"/>
      <c r="HI745" s="20"/>
      <c r="HJ745" s="20"/>
      <c r="HK745" s="20"/>
      <c r="HL745" s="20"/>
      <c r="HM745" s="20"/>
      <c r="HN745" s="20"/>
      <c r="HO745" s="20"/>
      <c r="HP745" s="20"/>
      <c r="HQ745" s="20"/>
      <c r="HR745" s="20"/>
      <c r="HS745" s="20"/>
      <c r="HT745" s="20"/>
      <c r="HU745" s="20"/>
      <c r="HV745" s="20"/>
      <c r="HW745" s="17"/>
      <c r="HX745" s="17"/>
      <c r="HY745" s="17"/>
      <c r="HZ745" s="17"/>
      <c r="IA745" s="17"/>
      <c r="IB745" s="17"/>
    </row>
    <row r="746" spans="1:236" x14ac:dyDescent="0.3">
      <c r="A746" s="7">
        <v>4</v>
      </c>
      <c r="B746" s="7" t="s">
        <v>13</v>
      </c>
      <c r="C746" s="7" t="s">
        <v>35</v>
      </c>
      <c r="D746" s="7" t="s">
        <v>38</v>
      </c>
      <c r="E746" s="8">
        <v>2</v>
      </c>
      <c r="F746" s="7" t="s">
        <v>37</v>
      </c>
      <c r="G746" s="7">
        <v>150091</v>
      </c>
      <c r="H746" s="22">
        <v>1</v>
      </c>
      <c r="I746" s="20"/>
      <c r="J746" s="20"/>
      <c r="K746" s="20"/>
      <c r="L746" s="20">
        <v>5</v>
      </c>
      <c r="M746" s="20">
        <v>1</v>
      </c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>
        <v>8</v>
      </c>
      <c r="CD746" s="20"/>
      <c r="CE746" s="20"/>
      <c r="CF746" s="20"/>
      <c r="CG746" s="20"/>
      <c r="CH746" s="20"/>
      <c r="CI746" s="20">
        <v>16</v>
      </c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  <c r="EC746" s="20"/>
      <c r="ED746" s="20"/>
      <c r="EE746" s="20"/>
      <c r="EF746" s="20"/>
      <c r="EG746" s="20"/>
      <c r="EH746" s="20"/>
      <c r="EI746" s="20"/>
      <c r="EJ746" s="20"/>
      <c r="EK746" s="20"/>
      <c r="EL746" s="20"/>
      <c r="EM746" s="20"/>
      <c r="EN746" s="20"/>
      <c r="EO746" s="20"/>
      <c r="EP746" s="20"/>
      <c r="EQ746" s="20"/>
      <c r="ER746" s="20"/>
      <c r="ES746" s="20"/>
      <c r="ET746" s="20"/>
      <c r="EU746" s="20"/>
      <c r="EV746" s="20"/>
      <c r="EW746" s="20"/>
      <c r="EX746" s="20"/>
      <c r="EY746" s="20"/>
      <c r="EZ746" s="20"/>
      <c r="FA746" s="20"/>
      <c r="FB746" s="20"/>
      <c r="FC746" s="20"/>
      <c r="FD746" s="20"/>
      <c r="FE746" s="20"/>
      <c r="FF746" s="20"/>
      <c r="FG746" s="20"/>
      <c r="FH746" s="20"/>
      <c r="FI746" s="20"/>
      <c r="FJ746" s="20"/>
      <c r="FK746" s="20"/>
      <c r="FL746" s="20"/>
      <c r="FM746" s="20"/>
      <c r="FN746" s="20"/>
      <c r="FO746" s="20"/>
      <c r="FP746" s="20"/>
      <c r="FQ746" s="20"/>
      <c r="FR746" s="20"/>
      <c r="FS746" s="20"/>
      <c r="FT746" s="20"/>
      <c r="FU746" s="20"/>
      <c r="FV746" s="20"/>
      <c r="FW746" s="20"/>
      <c r="FX746" s="20"/>
      <c r="FY746" s="20"/>
      <c r="FZ746" s="20"/>
      <c r="GA746" s="20"/>
      <c r="GB746" s="20"/>
      <c r="GC746" s="20"/>
      <c r="GD746" s="20"/>
      <c r="GE746" s="20"/>
      <c r="GF746" s="20"/>
      <c r="GG746" s="20"/>
      <c r="GH746" s="20"/>
      <c r="GI746" s="20"/>
      <c r="GJ746" s="20"/>
      <c r="GK746" s="20"/>
      <c r="GL746" s="20"/>
      <c r="GM746" s="20"/>
      <c r="GN746" s="20"/>
      <c r="GO746" s="20"/>
      <c r="GP746" s="20"/>
      <c r="GQ746" s="20"/>
      <c r="GR746" s="20"/>
      <c r="GS746" s="20"/>
      <c r="GT746" s="20"/>
      <c r="GU746" s="20"/>
      <c r="GV746" s="20"/>
      <c r="GW746" s="20"/>
      <c r="GX746" s="20"/>
      <c r="GY746" s="20"/>
      <c r="GZ746" s="20"/>
      <c r="HA746" s="20"/>
      <c r="HB746" s="20"/>
      <c r="HC746" s="20"/>
      <c r="HD746" s="20"/>
      <c r="HE746" s="20"/>
      <c r="HF746" s="20"/>
      <c r="HG746" s="20"/>
      <c r="HH746" s="20"/>
      <c r="HI746" s="20"/>
      <c r="HJ746" s="20"/>
      <c r="HK746" s="20"/>
      <c r="HL746" s="20"/>
      <c r="HM746" s="20"/>
      <c r="HN746" s="20"/>
      <c r="HO746" s="20"/>
      <c r="HP746" s="20"/>
      <c r="HQ746" s="20"/>
      <c r="HR746" s="20"/>
      <c r="HS746" s="20"/>
      <c r="HT746" s="20"/>
      <c r="HU746" s="20"/>
      <c r="HV746" s="20"/>
      <c r="HW746" s="17"/>
      <c r="HX746" s="17"/>
      <c r="HY746" s="17"/>
      <c r="HZ746" s="17"/>
      <c r="IA746" s="17"/>
      <c r="IB746" s="17"/>
    </row>
    <row r="747" spans="1:236" x14ac:dyDescent="0.3">
      <c r="A747" s="7">
        <v>4</v>
      </c>
      <c r="B747" s="7" t="s">
        <v>13</v>
      </c>
      <c r="C747" s="7" t="s">
        <v>35</v>
      </c>
      <c r="D747" s="7" t="s">
        <v>38</v>
      </c>
      <c r="E747" s="8">
        <v>2</v>
      </c>
      <c r="F747" s="7" t="s">
        <v>377</v>
      </c>
      <c r="G747" s="7">
        <v>150091</v>
      </c>
      <c r="H747" s="22">
        <v>2</v>
      </c>
      <c r="I747" s="20">
        <v>1</v>
      </c>
      <c r="J747" s="20"/>
      <c r="K747" s="20"/>
      <c r="L747" s="20">
        <v>4</v>
      </c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>
        <v>16</v>
      </c>
      <c r="CD747" s="20">
        <v>1</v>
      </c>
      <c r="CE747" s="20"/>
      <c r="CF747" s="20">
        <v>1</v>
      </c>
      <c r="CG747" s="20"/>
      <c r="CH747" s="20"/>
      <c r="CI747" s="20">
        <v>15</v>
      </c>
      <c r="CJ747" s="20"/>
      <c r="CK747" s="20"/>
      <c r="CL747" s="20"/>
      <c r="CM747" s="20"/>
      <c r="CN747" s="20"/>
      <c r="CO747" s="20"/>
      <c r="CP747" s="20"/>
      <c r="CQ747" s="20"/>
      <c r="CR747" s="20"/>
      <c r="CS747" s="20">
        <v>9</v>
      </c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  <c r="EK747" s="20"/>
      <c r="EL747" s="20"/>
      <c r="EM747" s="20"/>
      <c r="EN747" s="20"/>
      <c r="EO747" s="20"/>
      <c r="EP747" s="20"/>
      <c r="EQ747" s="20"/>
      <c r="ER747" s="20"/>
      <c r="ES747" s="20"/>
      <c r="ET747" s="20"/>
      <c r="EU747" s="20"/>
      <c r="EV747" s="20"/>
      <c r="EW747" s="20"/>
      <c r="EX747" s="20"/>
      <c r="EY747" s="20"/>
      <c r="EZ747" s="20"/>
      <c r="FA747" s="20"/>
      <c r="FB747" s="20"/>
      <c r="FC747" s="20"/>
      <c r="FD747" s="20"/>
      <c r="FE747" s="20"/>
      <c r="FF747" s="20"/>
      <c r="FG747" s="20"/>
      <c r="FH747" s="20"/>
      <c r="FI747" s="20"/>
      <c r="FJ747" s="20"/>
      <c r="FK747" s="20"/>
      <c r="FL747" s="20"/>
      <c r="FM747" s="20"/>
      <c r="FN747" s="20"/>
      <c r="FO747" s="20"/>
      <c r="FP747" s="20"/>
      <c r="FQ747" s="20"/>
      <c r="FR747" s="20"/>
      <c r="FS747" s="20"/>
      <c r="FT747" s="20"/>
      <c r="FU747" s="20"/>
      <c r="FV747" s="20"/>
      <c r="FW747" s="20"/>
      <c r="FX747" s="20"/>
      <c r="FY747" s="20"/>
      <c r="FZ747" s="20"/>
      <c r="GA747" s="20"/>
      <c r="GB747" s="20"/>
      <c r="GC747" s="20"/>
      <c r="GD747" s="20"/>
      <c r="GE747" s="20"/>
      <c r="GF747" s="20"/>
      <c r="GG747" s="20"/>
      <c r="GH747" s="20"/>
      <c r="GI747" s="20"/>
      <c r="GJ747" s="20"/>
      <c r="GK747" s="20"/>
      <c r="GL747" s="20"/>
      <c r="GM747" s="20"/>
      <c r="GN747" s="20"/>
      <c r="GO747" s="20"/>
      <c r="GP747" s="20"/>
      <c r="GQ747" s="20"/>
      <c r="GR747" s="20"/>
      <c r="GS747" s="20"/>
      <c r="GT747" s="20"/>
      <c r="GU747" s="20"/>
      <c r="GV747" s="20"/>
      <c r="GW747" s="20"/>
      <c r="GX747" s="20"/>
      <c r="GY747" s="20"/>
      <c r="GZ747" s="20"/>
      <c r="HA747" s="20"/>
      <c r="HB747" s="20"/>
      <c r="HC747" s="20"/>
      <c r="HD747" s="20"/>
      <c r="HE747" s="20"/>
      <c r="HF747" s="20"/>
      <c r="HG747" s="20"/>
      <c r="HH747" s="20"/>
      <c r="HI747" s="20"/>
      <c r="HJ747" s="20"/>
      <c r="HK747" s="20"/>
      <c r="HL747" s="20"/>
      <c r="HM747" s="20"/>
      <c r="HN747" s="20"/>
      <c r="HO747" s="20"/>
      <c r="HP747" s="20"/>
      <c r="HQ747" s="20"/>
      <c r="HR747" s="20"/>
      <c r="HS747" s="20"/>
      <c r="HT747" s="20"/>
      <c r="HU747" s="20"/>
      <c r="HV747" s="20"/>
      <c r="HW747" s="17"/>
      <c r="HX747" s="17"/>
      <c r="HY747" s="17"/>
      <c r="HZ747" s="17"/>
      <c r="IA747" s="17"/>
      <c r="IB747" s="17"/>
    </row>
    <row r="748" spans="1:236" x14ac:dyDescent="0.3">
      <c r="A748" s="7">
        <v>4</v>
      </c>
      <c r="B748" s="7" t="s">
        <v>13</v>
      </c>
      <c r="C748" s="7" t="s">
        <v>35</v>
      </c>
      <c r="D748" s="7" t="s">
        <v>38</v>
      </c>
      <c r="E748" s="8">
        <v>2</v>
      </c>
      <c r="F748" s="7" t="s">
        <v>378</v>
      </c>
      <c r="G748" s="7">
        <v>150091</v>
      </c>
      <c r="H748" s="22">
        <v>3</v>
      </c>
      <c r="I748" s="20">
        <v>2</v>
      </c>
      <c r="J748" s="20"/>
      <c r="K748" s="20"/>
      <c r="L748" s="20">
        <v>9</v>
      </c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>
        <v>13</v>
      </c>
      <c r="CD748" s="20"/>
      <c r="CE748" s="20"/>
      <c r="CF748" s="20"/>
      <c r="CG748" s="20"/>
      <c r="CH748" s="20">
        <v>1</v>
      </c>
      <c r="CI748" s="20">
        <v>11</v>
      </c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  <c r="EC748" s="20"/>
      <c r="ED748" s="20"/>
      <c r="EE748" s="20"/>
      <c r="EF748" s="20"/>
      <c r="EG748" s="20"/>
      <c r="EH748" s="20"/>
      <c r="EI748" s="20"/>
      <c r="EJ748" s="20"/>
      <c r="EK748" s="20"/>
      <c r="EL748" s="20"/>
      <c r="EM748" s="20"/>
      <c r="EN748" s="20"/>
      <c r="EO748" s="20"/>
      <c r="EP748" s="20"/>
      <c r="EQ748" s="20"/>
      <c r="ER748" s="20"/>
      <c r="ES748" s="20"/>
      <c r="ET748" s="20"/>
      <c r="EU748" s="20"/>
      <c r="EV748" s="20"/>
      <c r="EW748" s="20"/>
      <c r="EX748" s="20"/>
      <c r="EY748" s="20"/>
      <c r="EZ748" s="20"/>
      <c r="FA748" s="20"/>
      <c r="FB748" s="20"/>
      <c r="FC748" s="20"/>
      <c r="FD748" s="20"/>
      <c r="FE748" s="20"/>
      <c r="FF748" s="20"/>
      <c r="FG748" s="20"/>
      <c r="FH748" s="20"/>
      <c r="FI748" s="20"/>
      <c r="FJ748" s="20"/>
      <c r="FK748" s="20"/>
      <c r="FL748" s="20"/>
      <c r="FM748" s="20"/>
      <c r="FN748" s="20"/>
      <c r="FO748" s="20"/>
      <c r="FP748" s="20"/>
      <c r="FQ748" s="20"/>
      <c r="FR748" s="20"/>
      <c r="FS748" s="20"/>
      <c r="FT748" s="20"/>
      <c r="FU748" s="20"/>
      <c r="FV748" s="20"/>
      <c r="FW748" s="20"/>
      <c r="FX748" s="20"/>
      <c r="FY748" s="20"/>
      <c r="FZ748" s="20"/>
      <c r="GA748" s="20"/>
      <c r="GB748" s="20"/>
      <c r="GC748" s="20"/>
      <c r="GD748" s="20"/>
      <c r="GE748" s="20"/>
      <c r="GF748" s="20"/>
      <c r="GG748" s="20"/>
      <c r="GH748" s="20"/>
      <c r="GI748" s="20"/>
      <c r="GJ748" s="20"/>
      <c r="GK748" s="20"/>
      <c r="GL748" s="20"/>
      <c r="GM748" s="20"/>
      <c r="GN748" s="20"/>
      <c r="GO748" s="20"/>
      <c r="GP748" s="20"/>
      <c r="GQ748" s="20"/>
      <c r="GR748" s="20"/>
      <c r="GS748" s="20"/>
      <c r="GT748" s="20"/>
      <c r="GU748" s="20"/>
      <c r="GV748" s="20"/>
      <c r="GW748" s="20"/>
      <c r="GX748" s="20"/>
      <c r="GY748" s="20"/>
      <c r="GZ748" s="20"/>
      <c r="HA748" s="20"/>
      <c r="HB748" s="20"/>
      <c r="HC748" s="20"/>
      <c r="HD748" s="20"/>
      <c r="HE748" s="20"/>
      <c r="HF748" s="20"/>
      <c r="HG748" s="20"/>
      <c r="HH748" s="20"/>
      <c r="HI748" s="20"/>
      <c r="HJ748" s="20"/>
      <c r="HK748" s="20"/>
      <c r="HL748" s="20"/>
      <c r="HM748" s="20"/>
      <c r="HN748" s="20"/>
      <c r="HO748" s="20"/>
      <c r="HP748" s="20"/>
      <c r="HQ748" s="20"/>
      <c r="HR748" s="20"/>
      <c r="HS748" s="20"/>
      <c r="HT748" s="20"/>
      <c r="HU748" s="20"/>
      <c r="HV748" s="20"/>
      <c r="HW748" s="17"/>
      <c r="HX748" s="17"/>
      <c r="HY748" s="17"/>
      <c r="HZ748" s="17"/>
      <c r="IA748" s="17"/>
      <c r="IB748" s="17"/>
    </row>
    <row r="749" spans="1:236" x14ac:dyDescent="0.3">
      <c r="A749" s="7">
        <v>4</v>
      </c>
      <c r="B749" s="7" t="s">
        <v>13</v>
      </c>
      <c r="C749" s="7" t="s">
        <v>35</v>
      </c>
      <c r="D749" s="7" t="s">
        <v>38</v>
      </c>
      <c r="E749" s="8">
        <v>3</v>
      </c>
      <c r="F749" s="7" t="s">
        <v>37</v>
      </c>
      <c r="G749" s="7">
        <v>150092</v>
      </c>
      <c r="H749" s="22">
        <v>1</v>
      </c>
      <c r="I749" s="20">
        <v>1</v>
      </c>
      <c r="J749" s="20"/>
      <c r="K749" s="20">
        <v>1</v>
      </c>
      <c r="L749" s="20">
        <v>3</v>
      </c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>
        <v>1</v>
      </c>
      <c r="CD749" s="20"/>
      <c r="CE749" s="20"/>
      <c r="CF749" s="20"/>
      <c r="CG749" s="20"/>
      <c r="CH749" s="20"/>
      <c r="CI749" s="20">
        <v>4</v>
      </c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  <c r="EC749" s="20"/>
      <c r="ED749" s="20"/>
      <c r="EE749" s="20"/>
      <c r="EF749" s="20"/>
      <c r="EG749" s="20"/>
      <c r="EH749" s="20"/>
      <c r="EI749" s="20"/>
      <c r="EJ749" s="20"/>
      <c r="EK749" s="20"/>
      <c r="EL749" s="20"/>
      <c r="EM749" s="20"/>
      <c r="EN749" s="20"/>
      <c r="EO749" s="20"/>
      <c r="EP749" s="20"/>
      <c r="EQ749" s="20"/>
      <c r="ER749" s="20"/>
      <c r="ES749" s="20"/>
      <c r="ET749" s="20"/>
      <c r="EU749" s="20"/>
      <c r="EV749" s="20"/>
      <c r="EW749" s="20"/>
      <c r="EX749" s="20"/>
      <c r="EY749" s="20"/>
      <c r="EZ749" s="20"/>
      <c r="FA749" s="20"/>
      <c r="FB749" s="20"/>
      <c r="FC749" s="20"/>
      <c r="FD749" s="20"/>
      <c r="FE749" s="20"/>
      <c r="FF749" s="20"/>
      <c r="FG749" s="20"/>
      <c r="FH749" s="20"/>
      <c r="FI749" s="20"/>
      <c r="FJ749" s="20"/>
      <c r="FK749" s="20"/>
      <c r="FL749" s="20"/>
      <c r="FM749" s="20"/>
      <c r="FN749" s="20"/>
      <c r="FO749" s="20"/>
      <c r="FP749" s="20"/>
      <c r="FQ749" s="20"/>
      <c r="FR749" s="20"/>
      <c r="FS749" s="20"/>
      <c r="FT749" s="20"/>
      <c r="FU749" s="20"/>
      <c r="FV749" s="20"/>
      <c r="FW749" s="20"/>
      <c r="FX749" s="20"/>
      <c r="FY749" s="20"/>
      <c r="FZ749" s="20"/>
      <c r="GA749" s="20"/>
      <c r="GB749" s="20"/>
      <c r="GC749" s="20"/>
      <c r="GD749" s="20"/>
      <c r="GE749" s="20"/>
      <c r="GF749" s="20"/>
      <c r="GG749" s="20"/>
      <c r="GH749" s="20"/>
      <c r="GI749" s="20"/>
      <c r="GJ749" s="20"/>
      <c r="GK749" s="20"/>
      <c r="GL749" s="20"/>
      <c r="GM749" s="20"/>
      <c r="GN749" s="20"/>
      <c r="GO749" s="20"/>
      <c r="GP749" s="20"/>
      <c r="GQ749" s="20"/>
      <c r="GR749" s="20"/>
      <c r="GS749" s="20"/>
      <c r="GT749" s="20"/>
      <c r="GU749" s="20"/>
      <c r="GV749" s="20"/>
      <c r="GW749" s="20"/>
      <c r="GX749" s="20"/>
      <c r="GY749" s="20"/>
      <c r="GZ749" s="20"/>
      <c r="HA749" s="20"/>
      <c r="HB749" s="20"/>
      <c r="HC749" s="20"/>
      <c r="HD749" s="20"/>
      <c r="HE749" s="20"/>
      <c r="HF749" s="20"/>
      <c r="HG749" s="20"/>
      <c r="HH749" s="20"/>
      <c r="HI749" s="20"/>
      <c r="HJ749" s="20"/>
      <c r="HK749" s="20"/>
      <c r="HL749" s="20"/>
      <c r="HM749" s="20"/>
      <c r="HN749" s="20"/>
      <c r="HO749" s="20"/>
      <c r="HP749" s="20"/>
      <c r="HQ749" s="20"/>
      <c r="HR749" s="20"/>
      <c r="HS749" s="20"/>
      <c r="HT749" s="20"/>
      <c r="HU749" s="20"/>
      <c r="HV749" s="20"/>
      <c r="HW749" s="17"/>
      <c r="HX749" s="17"/>
      <c r="HY749" s="17"/>
      <c r="HZ749" s="17"/>
      <c r="IA749" s="17"/>
      <c r="IB749" s="17"/>
    </row>
    <row r="750" spans="1:236" x14ac:dyDescent="0.3">
      <c r="A750" s="7">
        <v>4</v>
      </c>
      <c r="B750" s="7" t="s">
        <v>13</v>
      </c>
      <c r="C750" s="7" t="s">
        <v>35</v>
      </c>
      <c r="D750" s="7" t="s">
        <v>38</v>
      </c>
      <c r="E750" s="8">
        <v>3</v>
      </c>
      <c r="F750" s="7" t="s">
        <v>377</v>
      </c>
      <c r="G750" s="7">
        <v>150092</v>
      </c>
      <c r="H750" s="22">
        <v>2</v>
      </c>
      <c r="I750" s="20">
        <v>5</v>
      </c>
      <c r="J750" s="20"/>
      <c r="K750" s="20"/>
      <c r="L750" s="20">
        <v>33</v>
      </c>
      <c r="M750" s="20">
        <v>4</v>
      </c>
      <c r="N750" s="20">
        <v>1</v>
      </c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>
        <v>1</v>
      </c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>
        <v>7</v>
      </c>
      <c r="CD750" s="20">
        <v>1</v>
      </c>
      <c r="CE750" s="20"/>
      <c r="CF750" s="20"/>
      <c r="CG750" s="20"/>
      <c r="CH750" s="20"/>
      <c r="CI750" s="20">
        <v>12</v>
      </c>
      <c r="CJ750" s="20">
        <v>1</v>
      </c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  <c r="EC750" s="20"/>
      <c r="ED750" s="20"/>
      <c r="EE750" s="20"/>
      <c r="EF750" s="20"/>
      <c r="EG750" s="20"/>
      <c r="EH750" s="20"/>
      <c r="EI750" s="20"/>
      <c r="EJ750" s="20"/>
      <c r="EK750" s="20"/>
      <c r="EL750" s="20"/>
      <c r="EM750" s="20"/>
      <c r="EN750" s="20"/>
      <c r="EO750" s="20"/>
      <c r="EP750" s="20"/>
      <c r="EQ750" s="20"/>
      <c r="ER750" s="20"/>
      <c r="ES750" s="20"/>
      <c r="ET750" s="20"/>
      <c r="EU750" s="20"/>
      <c r="EV750" s="20"/>
      <c r="EW750" s="20"/>
      <c r="EX750" s="20"/>
      <c r="EY750" s="20"/>
      <c r="EZ750" s="20"/>
      <c r="FA750" s="20"/>
      <c r="FB750" s="20"/>
      <c r="FC750" s="20"/>
      <c r="FD750" s="20"/>
      <c r="FE750" s="20"/>
      <c r="FF750" s="20"/>
      <c r="FG750" s="20"/>
      <c r="FH750" s="20"/>
      <c r="FI750" s="20"/>
      <c r="FJ750" s="20"/>
      <c r="FK750" s="20"/>
      <c r="FL750" s="20"/>
      <c r="FM750" s="20"/>
      <c r="FN750" s="20"/>
      <c r="FO750" s="20"/>
      <c r="FP750" s="20"/>
      <c r="FQ750" s="20"/>
      <c r="FR750" s="20"/>
      <c r="FS750" s="20"/>
      <c r="FT750" s="20"/>
      <c r="FU750" s="20"/>
      <c r="FV750" s="20"/>
      <c r="FW750" s="20"/>
      <c r="FX750" s="20"/>
      <c r="FY750" s="20"/>
      <c r="FZ750" s="20"/>
      <c r="GA750" s="20"/>
      <c r="GB750" s="20"/>
      <c r="GC750" s="20"/>
      <c r="GD750" s="20"/>
      <c r="GE750" s="20"/>
      <c r="GF750" s="20"/>
      <c r="GG750" s="20"/>
      <c r="GH750" s="20"/>
      <c r="GI750" s="20"/>
      <c r="GJ750" s="20"/>
      <c r="GK750" s="20"/>
      <c r="GL750" s="20"/>
      <c r="GM750" s="20"/>
      <c r="GN750" s="20"/>
      <c r="GO750" s="20"/>
      <c r="GP750" s="20"/>
      <c r="GQ750" s="20"/>
      <c r="GR750" s="20"/>
      <c r="GS750" s="20"/>
      <c r="GT750" s="20"/>
      <c r="GU750" s="20"/>
      <c r="GV750" s="20"/>
      <c r="GW750" s="20"/>
      <c r="GX750" s="20"/>
      <c r="GY750" s="20"/>
      <c r="GZ750" s="20"/>
      <c r="HA750" s="20"/>
      <c r="HB750" s="20"/>
      <c r="HC750" s="20"/>
      <c r="HD750" s="20"/>
      <c r="HE750" s="20"/>
      <c r="HF750" s="20"/>
      <c r="HG750" s="20"/>
      <c r="HH750" s="20"/>
      <c r="HI750" s="20"/>
      <c r="HJ750" s="20"/>
      <c r="HK750" s="20"/>
      <c r="HL750" s="20"/>
      <c r="HM750" s="20"/>
      <c r="HN750" s="20"/>
      <c r="HO750" s="20"/>
      <c r="HP750" s="20"/>
      <c r="HQ750" s="20"/>
      <c r="HR750" s="20"/>
      <c r="HS750" s="20"/>
      <c r="HT750" s="20"/>
      <c r="HU750" s="20"/>
      <c r="HV750" s="20"/>
      <c r="HW750" s="17"/>
      <c r="HX750" s="17"/>
      <c r="HY750" s="17"/>
      <c r="HZ750" s="17"/>
      <c r="IA750" s="17"/>
      <c r="IB750" s="17"/>
    </row>
    <row r="751" spans="1:236" x14ac:dyDescent="0.3">
      <c r="A751" s="7">
        <v>4</v>
      </c>
      <c r="B751" s="7" t="s">
        <v>13</v>
      </c>
      <c r="C751" s="7" t="s">
        <v>35</v>
      </c>
      <c r="D751" s="7" t="s">
        <v>38</v>
      </c>
      <c r="E751" s="8">
        <v>3</v>
      </c>
      <c r="F751" s="7" t="s">
        <v>378</v>
      </c>
      <c r="G751" s="7">
        <v>150092</v>
      </c>
      <c r="H751" s="22">
        <v>3</v>
      </c>
      <c r="I751" s="20">
        <v>9</v>
      </c>
      <c r="J751" s="20"/>
      <c r="K751" s="20">
        <v>4</v>
      </c>
      <c r="L751" s="20">
        <v>16</v>
      </c>
      <c r="M751" s="20"/>
      <c r="N751" s="20">
        <v>3</v>
      </c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>
        <v>1</v>
      </c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  <c r="EA751" s="20"/>
      <c r="EB751" s="20"/>
      <c r="EC751" s="20"/>
      <c r="ED751" s="20"/>
      <c r="EE751" s="20"/>
      <c r="EF751" s="20"/>
      <c r="EG751" s="20"/>
      <c r="EH751" s="20"/>
      <c r="EI751" s="20"/>
      <c r="EJ751" s="20"/>
      <c r="EK751" s="20"/>
      <c r="EL751" s="20"/>
      <c r="EM751" s="20"/>
      <c r="EN751" s="20"/>
      <c r="EO751" s="20"/>
      <c r="EP751" s="20"/>
      <c r="EQ751" s="20"/>
      <c r="ER751" s="20"/>
      <c r="ES751" s="20"/>
      <c r="ET751" s="20"/>
      <c r="EU751" s="20"/>
      <c r="EV751" s="20"/>
      <c r="EW751" s="20"/>
      <c r="EX751" s="20"/>
      <c r="EY751" s="20"/>
      <c r="EZ751" s="20"/>
      <c r="FA751" s="20"/>
      <c r="FB751" s="20"/>
      <c r="FC751" s="20"/>
      <c r="FD751" s="20"/>
      <c r="FE751" s="20"/>
      <c r="FF751" s="20"/>
      <c r="FG751" s="20"/>
      <c r="FH751" s="20"/>
      <c r="FI751" s="20"/>
      <c r="FJ751" s="20"/>
      <c r="FK751" s="20"/>
      <c r="FL751" s="20"/>
      <c r="FM751" s="20"/>
      <c r="FN751" s="20"/>
      <c r="FO751" s="20"/>
      <c r="FP751" s="20"/>
      <c r="FQ751" s="20"/>
      <c r="FR751" s="20"/>
      <c r="FS751" s="20"/>
      <c r="FT751" s="20"/>
      <c r="FU751" s="20"/>
      <c r="FV751" s="20"/>
      <c r="FW751" s="20"/>
      <c r="FX751" s="20"/>
      <c r="FY751" s="20"/>
      <c r="FZ751" s="20"/>
      <c r="GA751" s="20"/>
      <c r="GB751" s="20"/>
      <c r="GC751" s="20"/>
      <c r="GD751" s="20"/>
      <c r="GE751" s="20"/>
      <c r="GF751" s="20"/>
      <c r="GG751" s="20"/>
      <c r="GH751" s="20"/>
      <c r="GI751" s="20"/>
      <c r="GJ751" s="20"/>
      <c r="GK751" s="20"/>
      <c r="GL751" s="20"/>
      <c r="GM751" s="20"/>
      <c r="GN751" s="20"/>
      <c r="GO751" s="20"/>
      <c r="GP751" s="20"/>
      <c r="GQ751" s="20"/>
      <c r="GR751" s="20"/>
      <c r="GS751" s="20"/>
      <c r="GT751" s="20"/>
      <c r="GU751" s="20"/>
      <c r="GV751" s="20"/>
      <c r="GW751" s="20"/>
      <c r="GX751" s="20"/>
      <c r="GY751" s="20"/>
      <c r="GZ751" s="20"/>
      <c r="HA751" s="20"/>
      <c r="HB751" s="20"/>
      <c r="HC751" s="20"/>
      <c r="HD751" s="20"/>
      <c r="HE751" s="20"/>
      <c r="HF751" s="20"/>
      <c r="HG751" s="20"/>
      <c r="HH751" s="20"/>
      <c r="HI751" s="20"/>
      <c r="HJ751" s="20"/>
      <c r="HK751" s="20"/>
      <c r="HL751" s="20"/>
      <c r="HM751" s="20"/>
      <c r="HN751" s="20"/>
      <c r="HO751" s="20"/>
      <c r="HP751" s="20"/>
      <c r="HQ751" s="20"/>
      <c r="HR751" s="20"/>
      <c r="HS751" s="20"/>
      <c r="HT751" s="20"/>
      <c r="HU751" s="20"/>
      <c r="HV751" s="20"/>
      <c r="HW751" s="17"/>
      <c r="HX751" s="17"/>
      <c r="HY751" s="17"/>
      <c r="HZ751" s="17"/>
      <c r="IA751" s="17"/>
      <c r="IB751" s="17"/>
    </row>
    <row r="752" spans="1:236" x14ac:dyDescent="0.3">
      <c r="A752" s="7">
        <v>4</v>
      </c>
      <c r="B752" s="7" t="s">
        <v>13</v>
      </c>
      <c r="C752" s="7" t="s">
        <v>35</v>
      </c>
      <c r="D752" s="7" t="s">
        <v>38</v>
      </c>
      <c r="E752" s="8">
        <v>4</v>
      </c>
      <c r="F752" s="7" t="s">
        <v>37</v>
      </c>
      <c r="G752" s="7">
        <v>150093</v>
      </c>
      <c r="H752" s="22">
        <v>1</v>
      </c>
      <c r="I752" s="20">
        <v>1</v>
      </c>
      <c r="J752" s="20"/>
      <c r="K752" s="20"/>
      <c r="L752" s="20">
        <v>5</v>
      </c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>
        <v>4</v>
      </c>
      <c r="CD752" s="20"/>
      <c r="CE752" s="20"/>
      <c r="CF752" s="20"/>
      <c r="CG752" s="20"/>
      <c r="CH752" s="20"/>
      <c r="CI752" s="20">
        <v>2</v>
      </c>
      <c r="CJ752" s="20"/>
      <c r="CK752" s="20"/>
      <c r="CL752" s="20"/>
      <c r="CM752" s="20"/>
      <c r="CN752" s="20"/>
      <c r="CO752" s="20"/>
      <c r="CP752" s="20"/>
      <c r="CQ752" s="20"/>
      <c r="CR752" s="20"/>
      <c r="CS752" s="20">
        <v>4</v>
      </c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  <c r="EC752" s="20"/>
      <c r="ED752" s="20"/>
      <c r="EE752" s="20"/>
      <c r="EF752" s="20"/>
      <c r="EG752" s="20"/>
      <c r="EH752" s="20"/>
      <c r="EI752" s="20"/>
      <c r="EJ752" s="20"/>
      <c r="EK752" s="20"/>
      <c r="EL752" s="20"/>
      <c r="EM752" s="20"/>
      <c r="EN752" s="20"/>
      <c r="EO752" s="20"/>
      <c r="EP752" s="20"/>
      <c r="EQ752" s="20"/>
      <c r="ER752" s="20"/>
      <c r="ES752" s="20"/>
      <c r="ET752" s="20"/>
      <c r="EU752" s="20"/>
      <c r="EV752" s="20"/>
      <c r="EW752" s="20"/>
      <c r="EX752" s="20"/>
      <c r="EY752" s="20"/>
      <c r="EZ752" s="20"/>
      <c r="FA752" s="20"/>
      <c r="FB752" s="20"/>
      <c r="FC752" s="20"/>
      <c r="FD752" s="20"/>
      <c r="FE752" s="20"/>
      <c r="FF752" s="20"/>
      <c r="FG752" s="20"/>
      <c r="FH752" s="20"/>
      <c r="FI752" s="20"/>
      <c r="FJ752" s="20"/>
      <c r="FK752" s="20"/>
      <c r="FL752" s="20"/>
      <c r="FM752" s="20"/>
      <c r="FN752" s="20"/>
      <c r="FO752" s="20"/>
      <c r="FP752" s="20"/>
      <c r="FQ752" s="20"/>
      <c r="FR752" s="20"/>
      <c r="FS752" s="20"/>
      <c r="FT752" s="20"/>
      <c r="FU752" s="20"/>
      <c r="FV752" s="20"/>
      <c r="FW752" s="20"/>
      <c r="FX752" s="20"/>
      <c r="FY752" s="20"/>
      <c r="FZ752" s="20"/>
      <c r="GA752" s="20"/>
      <c r="GB752" s="20"/>
      <c r="GC752" s="20"/>
      <c r="GD752" s="20"/>
      <c r="GE752" s="20"/>
      <c r="GF752" s="20"/>
      <c r="GG752" s="20"/>
      <c r="GH752" s="20"/>
      <c r="GI752" s="20"/>
      <c r="GJ752" s="20"/>
      <c r="GK752" s="20"/>
      <c r="GL752" s="20"/>
      <c r="GM752" s="20"/>
      <c r="GN752" s="20"/>
      <c r="GO752" s="20"/>
      <c r="GP752" s="20"/>
      <c r="GQ752" s="20"/>
      <c r="GR752" s="20"/>
      <c r="GS752" s="20"/>
      <c r="GT752" s="20"/>
      <c r="GU752" s="20"/>
      <c r="GV752" s="20"/>
      <c r="GW752" s="20"/>
      <c r="GX752" s="20"/>
      <c r="GY752" s="20"/>
      <c r="GZ752" s="20"/>
      <c r="HA752" s="20"/>
      <c r="HB752" s="20"/>
      <c r="HC752" s="20"/>
      <c r="HD752" s="20"/>
      <c r="HE752" s="20"/>
      <c r="HF752" s="20"/>
      <c r="HG752" s="20"/>
      <c r="HH752" s="20"/>
      <c r="HI752" s="20"/>
      <c r="HJ752" s="20"/>
      <c r="HK752" s="20"/>
      <c r="HL752" s="20"/>
      <c r="HM752" s="20"/>
      <c r="HN752" s="20"/>
      <c r="HO752" s="20"/>
      <c r="HP752" s="20"/>
      <c r="HQ752" s="20"/>
      <c r="HR752" s="20"/>
      <c r="HS752" s="20"/>
      <c r="HT752" s="20"/>
      <c r="HU752" s="20"/>
      <c r="HV752" s="20"/>
      <c r="HW752" s="17"/>
      <c r="HX752" s="17"/>
      <c r="HY752" s="17"/>
      <c r="HZ752" s="17"/>
      <c r="IA752" s="17"/>
      <c r="IB752" s="17"/>
    </row>
    <row r="753" spans="1:236" x14ac:dyDescent="0.3">
      <c r="A753" s="7">
        <v>4</v>
      </c>
      <c r="B753" s="7" t="s">
        <v>13</v>
      </c>
      <c r="C753" s="7" t="s">
        <v>35</v>
      </c>
      <c r="D753" s="7" t="s">
        <v>38</v>
      </c>
      <c r="E753" s="8">
        <v>4</v>
      </c>
      <c r="F753" s="7" t="s">
        <v>377</v>
      </c>
      <c r="G753" s="7">
        <v>150093</v>
      </c>
      <c r="H753" s="22">
        <v>2</v>
      </c>
      <c r="I753" s="20">
        <v>3</v>
      </c>
      <c r="J753" s="20"/>
      <c r="K753" s="20"/>
      <c r="L753" s="20">
        <v>6</v>
      </c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>
        <v>4</v>
      </c>
      <c r="CJ753" s="20"/>
      <c r="CK753" s="20">
        <v>2</v>
      </c>
      <c r="CL753" s="20">
        <v>3</v>
      </c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  <c r="EC753" s="20"/>
      <c r="ED753" s="20"/>
      <c r="EE753" s="20"/>
      <c r="EF753" s="20"/>
      <c r="EG753" s="20"/>
      <c r="EH753" s="20"/>
      <c r="EI753" s="20"/>
      <c r="EJ753" s="20"/>
      <c r="EK753" s="20"/>
      <c r="EL753" s="20"/>
      <c r="EM753" s="20"/>
      <c r="EN753" s="20"/>
      <c r="EO753" s="20"/>
      <c r="EP753" s="20"/>
      <c r="EQ753" s="20"/>
      <c r="ER753" s="20"/>
      <c r="ES753" s="20"/>
      <c r="ET753" s="20"/>
      <c r="EU753" s="20"/>
      <c r="EV753" s="20"/>
      <c r="EW753" s="20"/>
      <c r="EX753" s="20"/>
      <c r="EY753" s="20"/>
      <c r="EZ753" s="20"/>
      <c r="FA753" s="20"/>
      <c r="FB753" s="20"/>
      <c r="FC753" s="20"/>
      <c r="FD753" s="20"/>
      <c r="FE753" s="20"/>
      <c r="FF753" s="20"/>
      <c r="FG753" s="20"/>
      <c r="FH753" s="20"/>
      <c r="FI753" s="20"/>
      <c r="FJ753" s="20"/>
      <c r="FK753" s="20"/>
      <c r="FL753" s="20"/>
      <c r="FM753" s="20"/>
      <c r="FN753" s="20"/>
      <c r="FO753" s="20"/>
      <c r="FP753" s="20"/>
      <c r="FQ753" s="20"/>
      <c r="FR753" s="20"/>
      <c r="FS753" s="20"/>
      <c r="FT753" s="20"/>
      <c r="FU753" s="20"/>
      <c r="FV753" s="20"/>
      <c r="FW753" s="20"/>
      <c r="FX753" s="20"/>
      <c r="FY753" s="20"/>
      <c r="FZ753" s="20"/>
      <c r="GA753" s="20"/>
      <c r="GB753" s="20"/>
      <c r="GC753" s="20"/>
      <c r="GD753" s="20"/>
      <c r="GE753" s="20"/>
      <c r="GF753" s="20"/>
      <c r="GG753" s="20"/>
      <c r="GH753" s="20"/>
      <c r="GI753" s="20"/>
      <c r="GJ753" s="20"/>
      <c r="GK753" s="20"/>
      <c r="GL753" s="20"/>
      <c r="GM753" s="20"/>
      <c r="GN753" s="20"/>
      <c r="GO753" s="20"/>
      <c r="GP753" s="20"/>
      <c r="GQ753" s="20"/>
      <c r="GR753" s="20"/>
      <c r="GS753" s="20"/>
      <c r="GT753" s="20"/>
      <c r="GU753" s="20"/>
      <c r="GV753" s="20"/>
      <c r="GW753" s="20"/>
      <c r="GX753" s="20"/>
      <c r="GY753" s="20"/>
      <c r="GZ753" s="20"/>
      <c r="HA753" s="20"/>
      <c r="HB753" s="20"/>
      <c r="HC753" s="20"/>
      <c r="HD753" s="20"/>
      <c r="HE753" s="20"/>
      <c r="HF753" s="20"/>
      <c r="HG753" s="20"/>
      <c r="HH753" s="20"/>
      <c r="HI753" s="20"/>
      <c r="HJ753" s="20"/>
      <c r="HK753" s="20"/>
      <c r="HL753" s="20"/>
      <c r="HM753" s="20"/>
      <c r="HN753" s="20"/>
      <c r="HO753" s="20"/>
      <c r="HP753" s="20"/>
      <c r="HQ753" s="20"/>
      <c r="HR753" s="20"/>
      <c r="HS753" s="20"/>
      <c r="HT753" s="20"/>
      <c r="HU753" s="20"/>
      <c r="HV753" s="20"/>
      <c r="HW753" s="17"/>
      <c r="HX753" s="17"/>
      <c r="HY753" s="17"/>
      <c r="HZ753" s="17"/>
      <c r="IA753" s="17"/>
      <c r="IB753" s="17"/>
    </row>
    <row r="754" spans="1:236" x14ac:dyDescent="0.3">
      <c r="A754" s="7">
        <v>4</v>
      </c>
      <c r="B754" s="7" t="s">
        <v>13</v>
      </c>
      <c r="C754" s="7" t="s">
        <v>35</v>
      </c>
      <c r="D754" s="7" t="s">
        <v>38</v>
      </c>
      <c r="E754" s="8">
        <v>4</v>
      </c>
      <c r="F754" s="7" t="s">
        <v>378</v>
      </c>
      <c r="G754" s="7">
        <v>150093</v>
      </c>
      <c r="H754" s="22">
        <v>3</v>
      </c>
      <c r="I754" s="20"/>
      <c r="J754" s="20"/>
      <c r="K754" s="20"/>
      <c r="L754" s="20">
        <v>1</v>
      </c>
      <c r="M754" s="20">
        <v>1</v>
      </c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>
        <v>1</v>
      </c>
      <c r="CJ754" s="20"/>
      <c r="CK754" s="20"/>
      <c r="CL754" s="20">
        <v>1</v>
      </c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  <c r="EC754" s="20"/>
      <c r="ED754" s="20"/>
      <c r="EE754" s="20"/>
      <c r="EF754" s="20"/>
      <c r="EG754" s="20"/>
      <c r="EH754" s="20"/>
      <c r="EI754" s="20"/>
      <c r="EJ754" s="20"/>
      <c r="EK754" s="20"/>
      <c r="EL754" s="20"/>
      <c r="EM754" s="20"/>
      <c r="EN754" s="20"/>
      <c r="EO754" s="20"/>
      <c r="EP754" s="20"/>
      <c r="EQ754" s="20"/>
      <c r="ER754" s="20"/>
      <c r="ES754" s="20"/>
      <c r="ET754" s="20"/>
      <c r="EU754" s="20"/>
      <c r="EV754" s="20"/>
      <c r="EW754" s="20"/>
      <c r="EX754" s="20"/>
      <c r="EY754" s="20"/>
      <c r="EZ754" s="20"/>
      <c r="FA754" s="20"/>
      <c r="FB754" s="20"/>
      <c r="FC754" s="20"/>
      <c r="FD754" s="20"/>
      <c r="FE754" s="20"/>
      <c r="FF754" s="20"/>
      <c r="FG754" s="20"/>
      <c r="FH754" s="20"/>
      <c r="FI754" s="20"/>
      <c r="FJ754" s="20"/>
      <c r="FK754" s="20"/>
      <c r="FL754" s="20"/>
      <c r="FM754" s="20"/>
      <c r="FN754" s="20"/>
      <c r="FO754" s="20"/>
      <c r="FP754" s="20"/>
      <c r="FQ754" s="20"/>
      <c r="FR754" s="20"/>
      <c r="FS754" s="20"/>
      <c r="FT754" s="20"/>
      <c r="FU754" s="20"/>
      <c r="FV754" s="20"/>
      <c r="FW754" s="20"/>
      <c r="FX754" s="20"/>
      <c r="FY754" s="20"/>
      <c r="FZ754" s="20"/>
      <c r="GA754" s="20"/>
      <c r="GB754" s="20"/>
      <c r="GC754" s="20"/>
      <c r="GD754" s="20"/>
      <c r="GE754" s="20"/>
      <c r="GF754" s="20"/>
      <c r="GG754" s="20"/>
      <c r="GH754" s="20"/>
      <c r="GI754" s="20"/>
      <c r="GJ754" s="20"/>
      <c r="GK754" s="20"/>
      <c r="GL754" s="20"/>
      <c r="GM754" s="20"/>
      <c r="GN754" s="20"/>
      <c r="GO754" s="20"/>
      <c r="GP754" s="20"/>
      <c r="GQ754" s="20"/>
      <c r="GR754" s="20"/>
      <c r="GS754" s="20"/>
      <c r="GT754" s="20"/>
      <c r="GU754" s="20"/>
      <c r="GV754" s="20"/>
      <c r="GW754" s="20"/>
      <c r="GX754" s="20"/>
      <c r="GY754" s="20"/>
      <c r="GZ754" s="20"/>
      <c r="HA754" s="20"/>
      <c r="HB754" s="20"/>
      <c r="HC754" s="20"/>
      <c r="HD754" s="20"/>
      <c r="HE754" s="20"/>
      <c r="HF754" s="20"/>
      <c r="HG754" s="20"/>
      <c r="HH754" s="20"/>
      <c r="HI754" s="20"/>
      <c r="HJ754" s="20"/>
      <c r="HK754" s="20"/>
      <c r="HL754" s="20"/>
      <c r="HM754" s="20"/>
      <c r="HN754" s="20"/>
      <c r="HO754" s="20"/>
      <c r="HP754" s="20"/>
      <c r="HQ754" s="20"/>
      <c r="HR754" s="20"/>
      <c r="HS754" s="20"/>
      <c r="HT754" s="20"/>
      <c r="HU754" s="20"/>
      <c r="HV754" s="20"/>
      <c r="HW754" s="17"/>
      <c r="HX754" s="17"/>
      <c r="HY754" s="17"/>
      <c r="HZ754" s="17"/>
      <c r="IA754" s="17"/>
      <c r="IB754" s="17"/>
    </row>
    <row r="755" spans="1:236" x14ac:dyDescent="0.3">
      <c r="A755" s="7">
        <v>4</v>
      </c>
      <c r="B755" s="7" t="s">
        <v>13</v>
      </c>
      <c r="C755" s="7" t="s">
        <v>35</v>
      </c>
      <c r="D755" s="7" t="s">
        <v>38</v>
      </c>
      <c r="E755" s="8">
        <v>5</v>
      </c>
      <c r="F755" s="7" t="s">
        <v>37</v>
      </c>
      <c r="G755" s="7">
        <v>150094</v>
      </c>
      <c r="H755" s="22">
        <v>1</v>
      </c>
      <c r="I755" s="20"/>
      <c r="J755" s="20"/>
      <c r="K755" s="20"/>
      <c r="L755" s="20">
        <v>3</v>
      </c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>
        <v>1</v>
      </c>
      <c r="CD755" s="20"/>
      <c r="CE755" s="20"/>
      <c r="CF755" s="20">
        <v>2</v>
      </c>
      <c r="CG755" s="20"/>
      <c r="CH755" s="20"/>
      <c r="CI755" s="20">
        <v>5</v>
      </c>
      <c r="CJ755" s="20"/>
      <c r="CK755" s="20"/>
      <c r="CL755" s="20">
        <v>3</v>
      </c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  <c r="EA755" s="20"/>
      <c r="EB755" s="20"/>
      <c r="EC755" s="20"/>
      <c r="ED755" s="20"/>
      <c r="EE755" s="20"/>
      <c r="EF755" s="20"/>
      <c r="EG755" s="20"/>
      <c r="EH755" s="20"/>
      <c r="EI755" s="20"/>
      <c r="EJ755" s="20"/>
      <c r="EK755" s="20"/>
      <c r="EL755" s="20"/>
      <c r="EM755" s="20"/>
      <c r="EN755" s="20"/>
      <c r="EO755" s="20"/>
      <c r="EP755" s="20"/>
      <c r="EQ755" s="20"/>
      <c r="ER755" s="20"/>
      <c r="ES755" s="20"/>
      <c r="ET755" s="20"/>
      <c r="EU755" s="20"/>
      <c r="EV755" s="20"/>
      <c r="EW755" s="20"/>
      <c r="EX755" s="20"/>
      <c r="EY755" s="20"/>
      <c r="EZ755" s="20"/>
      <c r="FA755" s="20"/>
      <c r="FB755" s="20"/>
      <c r="FC755" s="20"/>
      <c r="FD755" s="20"/>
      <c r="FE755" s="20"/>
      <c r="FF755" s="20"/>
      <c r="FG755" s="20"/>
      <c r="FH755" s="20"/>
      <c r="FI755" s="20"/>
      <c r="FJ755" s="20"/>
      <c r="FK755" s="20"/>
      <c r="FL755" s="20"/>
      <c r="FM755" s="20"/>
      <c r="FN755" s="20"/>
      <c r="FO755" s="20"/>
      <c r="FP755" s="20"/>
      <c r="FQ755" s="20"/>
      <c r="FR755" s="20"/>
      <c r="FS755" s="20"/>
      <c r="FT755" s="20"/>
      <c r="FU755" s="20"/>
      <c r="FV755" s="20"/>
      <c r="FW755" s="20"/>
      <c r="FX755" s="20"/>
      <c r="FY755" s="20"/>
      <c r="FZ755" s="20"/>
      <c r="GA755" s="20"/>
      <c r="GB755" s="20"/>
      <c r="GC755" s="20"/>
      <c r="GD755" s="20"/>
      <c r="GE755" s="20"/>
      <c r="GF755" s="20"/>
      <c r="GG755" s="20"/>
      <c r="GH755" s="20"/>
      <c r="GI755" s="20"/>
      <c r="GJ755" s="20"/>
      <c r="GK755" s="20"/>
      <c r="GL755" s="20"/>
      <c r="GM755" s="20"/>
      <c r="GN755" s="20"/>
      <c r="GO755" s="20"/>
      <c r="GP755" s="20"/>
      <c r="GQ755" s="20"/>
      <c r="GR755" s="20"/>
      <c r="GS755" s="20"/>
      <c r="GT755" s="20"/>
      <c r="GU755" s="20"/>
      <c r="GV755" s="20"/>
      <c r="GW755" s="20"/>
      <c r="GX755" s="20"/>
      <c r="GY755" s="20"/>
      <c r="GZ755" s="20"/>
      <c r="HA755" s="20"/>
      <c r="HB755" s="20"/>
      <c r="HC755" s="20"/>
      <c r="HD755" s="20"/>
      <c r="HE755" s="20"/>
      <c r="HF755" s="20"/>
      <c r="HG755" s="20"/>
      <c r="HH755" s="20"/>
      <c r="HI755" s="20"/>
      <c r="HJ755" s="20"/>
      <c r="HK755" s="20"/>
      <c r="HL755" s="20"/>
      <c r="HM755" s="20"/>
      <c r="HN755" s="20"/>
      <c r="HO755" s="20"/>
      <c r="HP755" s="20"/>
      <c r="HQ755" s="20"/>
      <c r="HR755" s="20"/>
      <c r="HS755" s="20"/>
      <c r="HT755" s="20"/>
      <c r="HU755" s="20"/>
      <c r="HV755" s="20"/>
      <c r="HW755" s="17"/>
      <c r="HX755" s="17"/>
      <c r="HY755" s="17"/>
      <c r="HZ755" s="17"/>
      <c r="IA755" s="17"/>
      <c r="IB755" s="17"/>
    </row>
    <row r="756" spans="1:236" x14ac:dyDescent="0.3">
      <c r="A756" s="7">
        <v>4</v>
      </c>
      <c r="B756" s="7" t="s">
        <v>13</v>
      </c>
      <c r="C756" s="7" t="s">
        <v>35</v>
      </c>
      <c r="D756" s="7" t="s">
        <v>38</v>
      </c>
      <c r="E756" s="8">
        <v>5</v>
      </c>
      <c r="F756" s="7" t="s">
        <v>377</v>
      </c>
      <c r="G756" s="7">
        <v>150094</v>
      </c>
      <c r="H756" s="22">
        <v>2</v>
      </c>
      <c r="I756" s="20">
        <v>2</v>
      </c>
      <c r="J756" s="20"/>
      <c r="K756" s="20"/>
      <c r="L756" s="20">
        <v>4</v>
      </c>
      <c r="M756" s="20">
        <v>1</v>
      </c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>
        <v>1</v>
      </c>
      <c r="CG756" s="20"/>
      <c r="CH756" s="20"/>
      <c r="CI756" s="20">
        <v>3</v>
      </c>
      <c r="CJ756" s="20"/>
      <c r="CK756" s="20">
        <v>3</v>
      </c>
      <c r="CL756" s="20">
        <v>10</v>
      </c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  <c r="EC756" s="20"/>
      <c r="ED756" s="20"/>
      <c r="EE756" s="20"/>
      <c r="EF756" s="20"/>
      <c r="EG756" s="20"/>
      <c r="EH756" s="20"/>
      <c r="EI756" s="20"/>
      <c r="EJ756" s="20"/>
      <c r="EK756" s="20"/>
      <c r="EL756" s="20"/>
      <c r="EM756" s="20"/>
      <c r="EN756" s="20"/>
      <c r="EO756" s="20"/>
      <c r="EP756" s="20"/>
      <c r="EQ756" s="20"/>
      <c r="ER756" s="20"/>
      <c r="ES756" s="20"/>
      <c r="ET756" s="20"/>
      <c r="EU756" s="20"/>
      <c r="EV756" s="20"/>
      <c r="EW756" s="20"/>
      <c r="EX756" s="20"/>
      <c r="EY756" s="20"/>
      <c r="EZ756" s="20"/>
      <c r="FA756" s="20"/>
      <c r="FB756" s="20"/>
      <c r="FC756" s="20"/>
      <c r="FD756" s="20"/>
      <c r="FE756" s="20"/>
      <c r="FF756" s="20"/>
      <c r="FG756" s="20"/>
      <c r="FH756" s="20"/>
      <c r="FI756" s="20"/>
      <c r="FJ756" s="20"/>
      <c r="FK756" s="20"/>
      <c r="FL756" s="20"/>
      <c r="FM756" s="20"/>
      <c r="FN756" s="20"/>
      <c r="FO756" s="20"/>
      <c r="FP756" s="20"/>
      <c r="FQ756" s="20"/>
      <c r="FR756" s="20"/>
      <c r="FS756" s="20"/>
      <c r="FT756" s="20"/>
      <c r="FU756" s="20"/>
      <c r="FV756" s="20"/>
      <c r="FW756" s="20"/>
      <c r="FX756" s="20"/>
      <c r="FY756" s="20"/>
      <c r="FZ756" s="20"/>
      <c r="GA756" s="20"/>
      <c r="GB756" s="20"/>
      <c r="GC756" s="20"/>
      <c r="GD756" s="20"/>
      <c r="GE756" s="20"/>
      <c r="GF756" s="20"/>
      <c r="GG756" s="20"/>
      <c r="GH756" s="20"/>
      <c r="GI756" s="20"/>
      <c r="GJ756" s="20"/>
      <c r="GK756" s="20"/>
      <c r="GL756" s="20"/>
      <c r="GM756" s="20"/>
      <c r="GN756" s="20"/>
      <c r="GO756" s="20"/>
      <c r="GP756" s="20"/>
      <c r="GQ756" s="20"/>
      <c r="GR756" s="20"/>
      <c r="GS756" s="20"/>
      <c r="GT756" s="20"/>
      <c r="GU756" s="20"/>
      <c r="GV756" s="20"/>
      <c r="GW756" s="20"/>
      <c r="GX756" s="20"/>
      <c r="GY756" s="20"/>
      <c r="GZ756" s="20"/>
      <c r="HA756" s="20"/>
      <c r="HB756" s="20"/>
      <c r="HC756" s="20"/>
      <c r="HD756" s="20"/>
      <c r="HE756" s="20"/>
      <c r="HF756" s="20"/>
      <c r="HG756" s="20"/>
      <c r="HH756" s="20"/>
      <c r="HI756" s="20"/>
      <c r="HJ756" s="20"/>
      <c r="HK756" s="20"/>
      <c r="HL756" s="20"/>
      <c r="HM756" s="20"/>
      <c r="HN756" s="20"/>
      <c r="HO756" s="20"/>
      <c r="HP756" s="20"/>
      <c r="HQ756" s="20"/>
      <c r="HR756" s="20"/>
      <c r="HS756" s="20"/>
      <c r="HT756" s="20"/>
      <c r="HU756" s="20"/>
      <c r="HV756" s="20"/>
      <c r="HW756" s="17"/>
      <c r="HX756" s="17"/>
      <c r="HY756" s="17"/>
      <c r="HZ756" s="17"/>
      <c r="IA756" s="17"/>
      <c r="IB756" s="17"/>
    </row>
    <row r="757" spans="1:236" x14ac:dyDescent="0.3">
      <c r="A757" s="7">
        <v>4</v>
      </c>
      <c r="B757" s="7" t="s">
        <v>13</v>
      </c>
      <c r="C757" s="7" t="s">
        <v>35</v>
      </c>
      <c r="D757" s="7" t="s">
        <v>38</v>
      </c>
      <c r="E757" s="8">
        <v>5</v>
      </c>
      <c r="F757" s="7" t="s">
        <v>378</v>
      </c>
      <c r="G757" s="7">
        <v>150094</v>
      </c>
      <c r="H757" s="22">
        <v>3</v>
      </c>
      <c r="I757" s="20">
        <v>2</v>
      </c>
      <c r="J757" s="20"/>
      <c r="K757" s="20">
        <v>1</v>
      </c>
      <c r="L757" s="20">
        <v>7</v>
      </c>
      <c r="M757" s="20">
        <v>2</v>
      </c>
      <c r="N757" s="20"/>
      <c r="O757" s="20">
        <v>1</v>
      </c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>
        <v>37</v>
      </c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>
        <v>5</v>
      </c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  <c r="EC757" s="20"/>
      <c r="ED757" s="20"/>
      <c r="EE757" s="20"/>
      <c r="EF757" s="20"/>
      <c r="EG757" s="20"/>
      <c r="EH757" s="20"/>
      <c r="EI757" s="20"/>
      <c r="EJ757" s="20"/>
      <c r="EK757" s="20">
        <v>5</v>
      </c>
      <c r="EL757" s="20"/>
      <c r="EM757" s="20"/>
      <c r="EN757" s="20"/>
      <c r="EO757" s="20"/>
      <c r="EP757" s="20"/>
      <c r="EQ757" s="20"/>
      <c r="ER757" s="20"/>
      <c r="ES757" s="20"/>
      <c r="ET757" s="20"/>
      <c r="EU757" s="20"/>
      <c r="EV757" s="20"/>
      <c r="EW757" s="20"/>
      <c r="EX757" s="20"/>
      <c r="EY757" s="20"/>
      <c r="EZ757" s="20"/>
      <c r="FA757" s="20"/>
      <c r="FB757" s="20"/>
      <c r="FC757" s="20"/>
      <c r="FD757" s="20"/>
      <c r="FE757" s="20"/>
      <c r="FF757" s="20"/>
      <c r="FG757" s="20"/>
      <c r="FH757" s="20"/>
      <c r="FI757" s="20"/>
      <c r="FJ757" s="20"/>
      <c r="FK757" s="20"/>
      <c r="FL757" s="20"/>
      <c r="FM757" s="20"/>
      <c r="FN757" s="20"/>
      <c r="FO757" s="20"/>
      <c r="FP757" s="20"/>
      <c r="FQ757" s="20"/>
      <c r="FR757" s="20"/>
      <c r="FS757" s="20"/>
      <c r="FT757" s="20"/>
      <c r="FU757" s="20"/>
      <c r="FV757" s="20"/>
      <c r="FW757" s="20"/>
      <c r="FX757" s="20"/>
      <c r="FY757" s="20"/>
      <c r="FZ757" s="20"/>
      <c r="GA757" s="20"/>
      <c r="GB757" s="20"/>
      <c r="GC757" s="20"/>
      <c r="GD757" s="20"/>
      <c r="GE757" s="20"/>
      <c r="GF757" s="20"/>
      <c r="GG757" s="20"/>
      <c r="GH757" s="20"/>
      <c r="GI757" s="20"/>
      <c r="GJ757" s="20"/>
      <c r="GK757" s="20"/>
      <c r="GL757" s="20"/>
      <c r="GM757" s="20"/>
      <c r="GN757" s="20"/>
      <c r="GO757" s="20"/>
      <c r="GP757" s="20"/>
      <c r="GQ757" s="20"/>
      <c r="GR757" s="20"/>
      <c r="GS757" s="20"/>
      <c r="GT757" s="20"/>
      <c r="GU757" s="20"/>
      <c r="GV757" s="20"/>
      <c r="GW757" s="20"/>
      <c r="GX757" s="20"/>
      <c r="GY757" s="20"/>
      <c r="GZ757" s="20"/>
      <c r="HA757" s="20"/>
      <c r="HB757" s="20"/>
      <c r="HC757" s="20"/>
      <c r="HD757" s="20"/>
      <c r="HE757" s="20"/>
      <c r="HF757" s="20"/>
      <c r="HG757" s="20"/>
      <c r="HH757" s="20"/>
      <c r="HI757" s="20"/>
      <c r="HJ757" s="20"/>
      <c r="HK757" s="20"/>
      <c r="HL757" s="20"/>
      <c r="HM757" s="20"/>
      <c r="HN757" s="20"/>
      <c r="HO757" s="20"/>
      <c r="HP757" s="20"/>
      <c r="HQ757" s="20"/>
      <c r="HR757" s="20"/>
      <c r="HS757" s="20"/>
      <c r="HT757" s="20"/>
      <c r="HU757" s="20"/>
      <c r="HV757" s="20"/>
      <c r="HW757" s="17"/>
      <c r="HX757" s="17"/>
      <c r="HY757" s="17"/>
      <c r="HZ757" s="17"/>
      <c r="IA757" s="17"/>
      <c r="IB757" s="17"/>
    </row>
    <row r="758" spans="1:236" x14ac:dyDescent="0.3">
      <c r="A758" s="7">
        <v>4</v>
      </c>
      <c r="B758" s="7" t="s">
        <v>13</v>
      </c>
      <c r="C758" s="7" t="s">
        <v>35</v>
      </c>
      <c r="D758" s="7" t="s">
        <v>38</v>
      </c>
      <c r="E758" s="8">
        <v>6</v>
      </c>
      <c r="F758" s="7" t="s">
        <v>37</v>
      </c>
      <c r="G758" s="7">
        <v>150095</v>
      </c>
      <c r="H758" s="22">
        <v>1</v>
      </c>
      <c r="I758" s="20"/>
      <c r="J758" s="20"/>
      <c r="K758" s="20"/>
      <c r="L758" s="20">
        <v>1</v>
      </c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>
        <v>1</v>
      </c>
      <c r="CG758" s="20"/>
      <c r="CH758" s="20"/>
      <c r="CI758" s="20">
        <v>2</v>
      </c>
      <c r="CJ758" s="20"/>
      <c r="CK758" s="20"/>
      <c r="CL758" s="20">
        <v>5</v>
      </c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  <c r="EC758" s="20"/>
      <c r="ED758" s="20"/>
      <c r="EE758" s="20"/>
      <c r="EF758" s="20"/>
      <c r="EG758" s="20"/>
      <c r="EH758" s="20"/>
      <c r="EI758" s="20"/>
      <c r="EJ758" s="20"/>
      <c r="EK758" s="20"/>
      <c r="EL758" s="20"/>
      <c r="EM758" s="20"/>
      <c r="EN758" s="20"/>
      <c r="EO758" s="20"/>
      <c r="EP758" s="20"/>
      <c r="EQ758" s="20"/>
      <c r="ER758" s="20"/>
      <c r="ES758" s="20"/>
      <c r="ET758" s="20"/>
      <c r="EU758" s="20"/>
      <c r="EV758" s="20"/>
      <c r="EW758" s="20"/>
      <c r="EX758" s="20"/>
      <c r="EY758" s="20"/>
      <c r="EZ758" s="20"/>
      <c r="FA758" s="20"/>
      <c r="FB758" s="20"/>
      <c r="FC758" s="20"/>
      <c r="FD758" s="20"/>
      <c r="FE758" s="20"/>
      <c r="FF758" s="20"/>
      <c r="FG758" s="20"/>
      <c r="FH758" s="20"/>
      <c r="FI758" s="20"/>
      <c r="FJ758" s="20"/>
      <c r="FK758" s="20"/>
      <c r="FL758" s="20"/>
      <c r="FM758" s="20"/>
      <c r="FN758" s="20"/>
      <c r="FO758" s="20"/>
      <c r="FP758" s="20"/>
      <c r="FQ758" s="20"/>
      <c r="FR758" s="20"/>
      <c r="FS758" s="20"/>
      <c r="FT758" s="20"/>
      <c r="FU758" s="20"/>
      <c r="FV758" s="20"/>
      <c r="FW758" s="20"/>
      <c r="FX758" s="20"/>
      <c r="FY758" s="20"/>
      <c r="FZ758" s="20"/>
      <c r="GA758" s="20"/>
      <c r="GB758" s="20"/>
      <c r="GC758" s="20"/>
      <c r="GD758" s="20"/>
      <c r="GE758" s="20"/>
      <c r="GF758" s="20"/>
      <c r="GG758" s="20"/>
      <c r="GH758" s="20"/>
      <c r="GI758" s="20"/>
      <c r="GJ758" s="20"/>
      <c r="GK758" s="20"/>
      <c r="GL758" s="20"/>
      <c r="GM758" s="20"/>
      <c r="GN758" s="20"/>
      <c r="GO758" s="20"/>
      <c r="GP758" s="20"/>
      <c r="GQ758" s="20"/>
      <c r="GR758" s="20"/>
      <c r="GS758" s="20"/>
      <c r="GT758" s="20"/>
      <c r="GU758" s="20"/>
      <c r="GV758" s="20"/>
      <c r="GW758" s="20"/>
      <c r="GX758" s="20"/>
      <c r="GY758" s="20"/>
      <c r="GZ758" s="20"/>
      <c r="HA758" s="20"/>
      <c r="HB758" s="20"/>
      <c r="HC758" s="20"/>
      <c r="HD758" s="20"/>
      <c r="HE758" s="20"/>
      <c r="HF758" s="20"/>
      <c r="HG758" s="20"/>
      <c r="HH758" s="20"/>
      <c r="HI758" s="20"/>
      <c r="HJ758" s="20"/>
      <c r="HK758" s="20"/>
      <c r="HL758" s="20"/>
      <c r="HM758" s="20"/>
      <c r="HN758" s="20"/>
      <c r="HO758" s="20"/>
      <c r="HP758" s="20"/>
      <c r="HQ758" s="20"/>
      <c r="HR758" s="20"/>
      <c r="HS758" s="20"/>
      <c r="HT758" s="20"/>
      <c r="HU758" s="20"/>
      <c r="HV758" s="20"/>
      <c r="HW758" s="17"/>
      <c r="HX758" s="17"/>
      <c r="HY758" s="17"/>
      <c r="HZ758" s="17"/>
      <c r="IA758" s="17"/>
      <c r="IB758" s="17"/>
    </row>
    <row r="759" spans="1:236" x14ac:dyDescent="0.3">
      <c r="A759" s="7">
        <v>4</v>
      </c>
      <c r="B759" s="7" t="s">
        <v>13</v>
      </c>
      <c r="C759" s="7" t="s">
        <v>35</v>
      </c>
      <c r="D759" s="7" t="s">
        <v>38</v>
      </c>
      <c r="E759" s="8">
        <v>6</v>
      </c>
      <c r="F759" s="7" t="s">
        <v>377</v>
      </c>
      <c r="G759" s="7">
        <v>150095</v>
      </c>
      <c r="H759" s="22">
        <v>2</v>
      </c>
      <c r="I759" s="20">
        <v>1</v>
      </c>
      <c r="J759" s="20"/>
      <c r="K759" s="20"/>
      <c r="L759" s="20">
        <v>2</v>
      </c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>
        <v>6</v>
      </c>
      <c r="CJ759" s="20"/>
      <c r="CK759" s="20"/>
      <c r="CL759" s="20">
        <v>2</v>
      </c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  <c r="EC759" s="20"/>
      <c r="ED759" s="20"/>
      <c r="EE759" s="20"/>
      <c r="EF759" s="20"/>
      <c r="EG759" s="20"/>
      <c r="EH759" s="20"/>
      <c r="EI759" s="20"/>
      <c r="EJ759" s="20"/>
      <c r="EK759" s="20"/>
      <c r="EL759" s="20"/>
      <c r="EM759" s="20"/>
      <c r="EN759" s="20"/>
      <c r="EO759" s="20"/>
      <c r="EP759" s="20"/>
      <c r="EQ759" s="20"/>
      <c r="ER759" s="20"/>
      <c r="ES759" s="20"/>
      <c r="ET759" s="20"/>
      <c r="EU759" s="20"/>
      <c r="EV759" s="20"/>
      <c r="EW759" s="20"/>
      <c r="EX759" s="20"/>
      <c r="EY759" s="20"/>
      <c r="EZ759" s="20"/>
      <c r="FA759" s="20"/>
      <c r="FB759" s="20"/>
      <c r="FC759" s="20"/>
      <c r="FD759" s="20"/>
      <c r="FE759" s="20"/>
      <c r="FF759" s="20"/>
      <c r="FG759" s="20"/>
      <c r="FH759" s="20"/>
      <c r="FI759" s="20"/>
      <c r="FJ759" s="20"/>
      <c r="FK759" s="20"/>
      <c r="FL759" s="20"/>
      <c r="FM759" s="20"/>
      <c r="FN759" s="20"/>
      <c r="FO759" s="20"/>
      <c r="FP759" s="20"/>
      <c r="FQ759" s="20"/>
      <c r="FR759" s="20"/>
      <c r="FS759" s="20"/>
      <c r="FT759" s="20"/>
      <c r="FU759" s="20"/>
      <c r="FV759" s="20"/>
      <c r="FW759" s="20"/>
      <c r="FX759" s="20"/>
      <c r="FY759" s="20"/>
      <c r="FZ759" s="20"/>
      <c r="GA759" s="20"/>
      <c r="GB759" s="20"/>
      <c r="GC759" s="20"/>
      <c r="GD759" s="20"/>
      <c r="GE759" s="20"/>
      <c r="GF759" s="20"/>
      <c r="GG759" s="20"/>
      <c r="GH759" s="20"/>
      <c r="GI759" s="20"/>
      <c r="GJ759" s="20"/>
      <c r="GK759" s="20"/>
      <c r="GL759" s="20"/>
      <c r="GM759" s="20"/>
      <c r="GN759" s="20"/>
      <c r="GO759" s="20"/>
      <c r="GP759" s="20"/>
      <c r="GQ759" s="20"/>
      <c r="GR759" s="20"/>
      <c r="GS759" s="20"/>
      <c r="GT759" s="20"/>
      <c r="GU759" s="20"/>
      <c r="GV759" s="20"/>
      <c r="GW759" s="20"/>
      <c r="GX759" s="20"/>
      <c r="GY759" s="20"/>
      <c r="GZ759" s="20"/>
      <c r="HA759" s="20"/>
      <c r="HB759" s="20"/>
      <c r="HC759" s="20"/>
      <c r="HD759" s="20"/>
      <c r="HE759" s="20"/>
      <c r="HF759" s="20"/>
      <c r="HG759" s="20"/>
      <c r="HH759" s="20"/>
      <c r="HI759" s="20"/>
      <c r="HJ759" s="20"/>
      <c r="HK759" s="20"/>
      <c r="HL759" s="20"/>
      <c r="HM759" s="20"/>
      <c r="HN759" s="20"/>
      <c r="HO759" s="20"/>
      <c r="HP759" s="20"/>
      <c r="HQ759" s="20"/>
      <c r="HR759" s="20"/>
      <c r="HS759" s="20"/>
      <c r="HT759" s="20"/>
      <c r="HU759" s="20"/>
      <c r="HV759" s="20"/>
      <c r="HW759" s="17"/>
      <c r="HX759" s="17"/>
      <c r="HY759" s="17"/>
      <c r="HZ759" s="17"/>
      <c r="IA759" s="17"/>
      <c r="IB759" s="17"/>
    </row>
    <row r="760" spans="1:236" x14ac:dyDescent="0.3">
      <c r="A760" s="7">
        <v>4</v>
      </c>
      <c r="B760" s="7" t="s">
        <v>13</v>
      </c>
      <c r="C760" s="7" t="s">
        <v>35</v>
      </c>
      <c r="D760" s="7" t="s">
        <v>38</v>
      </c>
      <c r="E760" s="8">
        <v>6</v>
      </c>
      <c r="F760" s="7" t="s">
        <v>378</v>
      </c>
      <c r="G760" s="7">
        <v>150095</v>
      </c>
      <c r="H760" s="22">
        <v>3</v>
      </c>
      <c r="I760" s="20">
        <v>1</v>
      </c>
      <c r="J760" s="20">
        <v>1</v>
      </c>
      <c r="K760" s="20"/>
      <c r="L760" s="20">
        <v>3</v>
      </c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>
        <v>2</v>
      </c>
      <c r="CD760" s="20"/>
      <c r="CE760" s="20">
        <v>1</v>
      </c>
      <c r="CF760" s="20">
        <v>3</v>
      </c>
      <c r="CG760" s="20"/>
      <c r="CH760" s="20"/>
      <c r="CI760" s="20">
        <v>4</v>
      </c>
      <c r="CJ760" s="20"/>
      <c r="CK760" s="20">
        <v>2</v>
      </c>
      <c r="CL760" s="20">
        <v>1</v>
      </c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  <c r="EC760" s="20"/>
      <c r="ED760" s="20"/>
      <c r="EE760" s="20"/>
      <c r="EF760" s="20"/>
      <c r="EG760" s="20"/>
      <c r="EH760" s="20"/>
      <c r="EI760" s="20"/>
      <c r="EJ760" s="20"/>
      <c r="EK760" s="20"/>
      <c r="EL760" s="20"/>
      <c r="EM760" s="20"/>
      <c r="EN760" s="20"/>
      <c r="EO760" s="20"/>
      <c r="EP760" s="20"/>
      <c r="EQ760" s="20"/>
      <c r="ER760" s="20"/>
      <c r="ES760" s="20"/>
      <c r="ET760" s="20"/>
      <c r="EU760" s="20"/>
      <c r="EV760" s="20"/>
      <c r="EW760" s="20"/>
      <c r="EX760" s="20"/>
      <c r="EY760" s="20"/>
      <c r="EZ760" s="20"/>
      <c r="FA760" s="20"/>
      <c r="FB760" s="20"/>
      <c r="FC760" s="20"/>
      <c r="FD760" s="20"/>
      <c r="FE760" s="20"/>
      <c r="FF760" s="20"/>
      <c r="FG760" s="20"/>
      <c r="FH760" s="20"/>
      <c r="FI760" s="20"/>
      <c r="FJ760" s="20"/>
      <c r="FK760" s="20"/>
      <c r="FL760" s="20"/>
      <c r="FM760" s="20"/>
      <c r="FN760" s="20"/>
      <c r="FO760" s="20"/>
      <c r="FP760" s="20"/>
      <c r="FQ760" s="20"/>
      <c r="FR760" s="20"/>
      <c r="FS760" s="20"/>
      <c r="FT760" s="20"/>
      <c r="FU760" s="20"/>
      <c r="FV760" s="20"/>
      <c r="FW760" s="20"/>
      <c r="FX760" s="20"/>
      <c r="FY760" s="20"/>
      <c r="FZ760" s="20"/>
      <c r="GA760" s="20"/>
      <c r="GB760" s="20"/>
      <c r="GC760" s="20"/>
      <c r="GD760" s="20"/>
      <c r="GE760" s="20"/>
      <c r="GF760" s="20"/>
      <c r="GG760" s="20"/>
      <c r="GH760" s="20"/>
      <c r="GI760" s="20"/>
      <c r="GJ760" s="20"/>
      <c r="GK760" s="20"/>
      <c r="GL760" s="20"/>
      <c r="GM760" s="20"/>
      <c r="GN760" s="20"/>
      <c r="GO760" s="20"/>
      <c r="GP760" s="20"/>
      <c r="GQ760" s="20"/>
      <c r="GR760" s="20"/>
      <c r="GS760" s="20"/>
      <c r="GT760" s="20"/>
      <c r="GU760" s="20"/>
      <c r="GV760" s="20"/>
      <c r="GW760" s="20"/>
      <c r="GX760" s="20"/>
      <c r="GY760" s="20"/>
      <c r="GZ760" s="20"/>
      <c r="HA760" s="20"/>
      <c r="HB760" s="20"/>
      <c r="HC760" s="20"/>
      <c r="HD760" s="20"/>
      <c r="HE760" s="20"/>
      <c r="HF760" s="20"/>
      <c r="HG760" s="20"/>
      <c r="HH760" s="20"/>
      <c r="HI760" s="20"/>
      <c r="HJ760" s="20"/>
      <c r="HK760" s="20"/>
      <c r="HL760" s="20"/>
      <c r="HM760" s="20"/>
      <c r="HN760" s="20"/>
      <c r="HO760" s="20"/>
      <c r="HP760" s="20"/>
      <c r="HQ760" s="20"/>
      <c r="HR760" s="20"/>
      <c r="HS760" s="20"/>
      <c r="HT760" s="20"/>
      <c r="HU760" s="20"/>
      <c r="HV760" s="20"/>
      <c r="HW760" s="17"/>
      <c r="HX760" s="17"/>
      <c r="HY760" s="17"/>
      <c r="HZ760" s="17"/>
      <c r="IA760" s="17"/>
      <c r="IB760" s="17"/>
    </row>
    <row r="761" spans="1:236" x14ac:dyDescent="0.3">
      <c r="A761" s="7">
        <v>1</v>
      </c>
      <c r="B761" s="7" t="s">
        <v>13</v>
      </c>
      <c r="C761" s="7" t="s">
        <v>35</v>
      </c>
      <c r="D761" s="7" t="s">
        <v>42</v>
      </c>
      <c r="E761" s="8">
        <v>1</v>
      </c>
      <c r="F761" s="7" t="s">
        <v>37</v>
      </c>
      <c r="G761" s="7">
        <v>150116</v>
      </c>
      <c r="H761" s="22">
        <v>1</v>
      </c>
      <c r="I761" s="20"/>
      <c r="J761" s="20"/>
      <c r="K761" s="20"/>
      <c r="L761" s="20">
        <v>6</v>
      </c>
      <c r="M761" s="20">
        <v>1</v>
      </c>
      <c r="N761" s="20">
        <v>1</v>
      </c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>
        <v>6</v>
      </c>
      <c r="CD761" s="20"/>
      <c r="CE761" s="20"/>
      <c r="CF761" s="20"/>
      <c r="CG761" s="20"/>
      <c r="CH761" s="20"/>
      <c r="CI761" s="20">
        <v>5</v>
      </c>
      <c r="CJ761" s="20">
        <v>1</v>
      </c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  <c r="EK761" s="20"/>
      <c r="EL761" s="20"/>
      <c r="EM761" s="20"/>
      <c r="EN761" s="20"/>
      <c r="EO761" s="20"/>
      <c r="EP761" s="20"/>
      <c r="EQ761" s="20"/>
      <c r="ER761" s="20"/>
      <c r="ES761" s="20"/>
      <c r="ET761" s="20"/>
      <c r="EU761" s="20"/>
      <c r="EV761" s="20"/>
      <c r="EW761" s="20"/>
      <c r="EX761" s="20"/>
      <c r="EY761" s="20"/>
      <c r="EZ761" s="20"/>
      <c r="FA761" s="20"/>
      <c r="FB761" s="20"/>
      <c r="FC761" s="20"/>
      <c r="FD761" s="20"/>
      <c r="FE761" s="20"/>
      <c r="FF761" s="20"/>
      <c r="FG761" s="20"/>
      <c r="FH761" s="20"/>
      <c r="FI761" s="20"/>
      <c r="FJ761" s="20"/>
      <c r="FK761" s="20"/>
      <c r="FL761" s="20"/>
      <c r="FM761" s="20"/>
      <c r="FN761" s="20"/>
      <c r="FO761" s="20"/>
      <c r="FP761" s="20"/>
      <c r="FQ761" s="20"/>
      <c r="FR761" s="20"/>
      <c r="FS761" s="20"/>
      <c r="FT761" s="20"/>
      <c r="FU761" s="20"/>
      <c r="FV761" s="20"/>
      <c r="FW761" s="20"/>
      <c r="FX761" s="20"/>
      <c r="FY761" s="20"/>
      <c r="FZ761" s="20"/>
      <c r="GA761" s="20"/>
      <c r="GB761" s="20"/>
      <c r="GC761" s="20"/>
      <c r="GD761" s="20"/>
      <c r="GE761" s="20"/>
      <c r="GF761" s="20"/>
      <c r="GG761" s="20"/>
      <c r="GH761" s="20"/>
      <c r="GI761" s="20"/>
      <c r="GJ761" s="20"/>
      <c r="GK761" s="20"/>
      <c r="GL761" s="20"/>
      <c r="GM761" s="20"/>
      <c r="GN761" s="20"/>
      <c r="GO761" s="20"/>
      <c r="GP761" s="20"/>
      <c r="GQ761" s="20"/>
      <c r="GR761" s="20"/>
      <c r="GS761" s="20"/>
      <c r="GT761" s="20"/>
      <c r="GU761" s="20"/>
      <c r="GV761" s="20"/>
      <c r="GW761" s="20"/>
      <c r="GX761" s="20"/>
      <c r="GY761" s="20"/>
      <c r="GZ761" s="20"/>
      <c r="HA761" s="20"/>
      <c r="HB761" s="20"/>
      <c r="HC761" s="20"/>
      <c r="HD761" s="20"/>
      <c r="HE761" s="20"/>
      <c r="HF761" s="20"/>
      <c r="HG761" s="20"/>
      <c r="HH761" s="20"/>
      <c r="HI761" s="20"/>
      <c r="HJ761" s="20"/>
      <c r="HK761" s="20"/>
      <c r="HL761" s="20"/>
      <c r="HM761" s="20"/>
      <c r="HN761" s="20"/>
      <c r="HO761" s="20"/>
      <c r="HP761" s="20"/>
      <c r="HQ761" s="20"/>
      <c r="HR761" s="20"/>
      <c r="HS761" s="20"/>
      <c r="HT761" s="20"/>
      <c r="HU761" s="20"/>
      <c r="HV761" s="20"/>
      <c r="HW761" s="17"/>
      <c r="HX761" s="17"/>
      <c r="HY761" s="17"/>
      <c r="HZ761" s="17"/>
      <c r="IA761" s="17"/>
      <c r="IB761" s="17"/>
    </row>
    <row r="762" spans="1:236" x14ac:dyDescent="0.3">
      <c r="A762" s="7">
        <v>1</v>
      </c>
      <c r="B762" s="7" t="s">
        <v>13</v>
      </c>
      <c r="C762" s="7" t="s">
        <v>35</v>
      </c>
      <c r="D762" s="7" t="s">
        <v>42</v>
      </c>
      <c r="E762" s="8">
        <v>1</v>
      </c>
      <c r="F762" s="7" t="s">
        <v>377</v>
      </c>
      <c r="G762" s="7">
        <v>150116</v>
      </c>
      <c r="H762" s="22">
        <v>2</v>
      </c>
      <c r="I762" s="20"/>
      <c r="J762" s="20"/>
      <c r="K762" s="20"/>
      <c r="L762" s="20">
        <v>11</v>
      </c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>
        <v>4</v>
      </c>
      <c r="CG762" s="20"/>
      <c r="CH762" s="20"/>
      <c r="CI762" s="20"/>
      <c r="CJ762" s="20"/>
      <c r="CK762" s="20"/>
      <c r="CL762" s="20">
        <v>6</v>
      </c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  <c r="EC762" s="20"/>
      <c r="ED762" s="20"/>
      <c r="EE762" s="20"/>
      <c r="EF762" s="20"/>
      <c r="EG762" s="20"/>
      <c r="EH762" s="20"/>
      <c r="EI762" s="20"/>
      <c r="EJ762" s="20"/>
      <c r="EK762" s="20"/>
      <c r="EL762" s="20"/>
      <c r="EM762" s="20"/>
      <c r="EN762" s="20"/>
      <c r="EO762" s="20"/>
      <c r="EP762" s="20"/>
      <c r="EQ762" s="20"/>
      <c r="ER762" s="20"/>
      <c r="ES762" s="20"/>
      <c r="ET762" s="20"/>
      <c r="EU762" s="20"/>
      <c r="EV762" s="20"/>
      <c r="EW762" s="20"/>
      <c r="EX762" s="20"/>
      <c r="EY762" s="20"/>
      <c r="EZ762" s="20"/>
      <c r="FA762" s="20"/>
      <c r="FB762" s="20"/>
      <c r="FC762" s="20"/>
      <c r="FD762" s="20"/>
      <c r="FE762" s="20"/>
      <c r="FF762" s="20"/>
      <c r="FG762" s="20"/>
      <c r="FH762" s="20"/>
      <c r="FI762" s="20"/>
      <c r="FJ762" s="20"/>
      <c r="FK762" s="20"/>
      <c r="FL762" s="20"/>
      <c r="FM762" s="20"/>
      <c r="FN762" s="20"/>
      <c r="FO762" s="20"/>
      <c r="FP762" s="20"/>
      <c r="FQ762" s="20"/>
      <c r="FR762" s="20"/>
      <c r="FS762" s="20"/>
      <c r="FT762" s="20"/>
      <c r="FU762" s="20"/>
      <c r="FV762" s="20"/>
      <c r="FW762" s="20"/>
      <c r="FX762" s="20"/>
      <c r="FY762" s="20"/>
      <c r="FZ762" s="20"/>
      <c r="GA762" s="20"/>
      <c r="GB762" s="20"/>
      <c r="GC762" s="20"/>
      <c r="GD762" s="20"/>
      <c r="GE762" s="20"/>
      <c r="GF762" s="20"/>
      <c r="GG762" s="20"/>
      <c r="GH762" s="20"/>
      <c r="GI762" s="20"/>
      <c r="GJ762" s="20"/>
      <c r="GK762" s="20"/>
      <c r="GL762" s="20"/>
      <c r="GM762" s="20"/>
      <c r="GN762" s="20"/>
      <c r="GO762" s="20"/>
      <c r="GP762" s="20"/>
      <c r="GQ762" s="20"/>
      <c r="GR762" s="20"/>
      <c r="GS762" s="20"/>
      <c r="GT762" s="20"/>
      <c r="GU762" s="20"/>
      <c r="GV762" s="20"/>
      <c r="GW762" s="20"/>
      <c r="GX762" s="20"/>
      <c r="GY762" s="20"/>
      <c r="GZ762" s="20"/>
      <c r="HA762" s="20"/>
      <c r="HB762" s="20"/>
      <c r="HC762" s="20"/>
      <c r="HD762" s="20"/>
      <c r="HE762" s="20"/>
      <c r="HF762" s="20"/>
      <c r="HG762" s="20"/>
      <c r="HH762" s="20"/>
      <c r="HI762" s="20"/>
      <c r="HJ762" s="20"/>
      <c r="HK762" s="20"/>
      <c r="HL762" s="20"/>
      <c r="HM762" s="20"/>
      <c r="HN762" s="20"/>
      <c r="HO762" s="20"/>
      <c r="HP762" s="20"/>
      <c r="HQ762" s="20"/>
      <c r="HR762" s="20"/>
      <c r="HS762" s="20"/>
      <c r="HT762" s="20"/>
      <c r="HU762" s="20"/>
      <c r="HV762" s="20"/>
      <c r="HW762" s="17"/>
      <c r="HX762" s="17"/>
      <c r="HY762" s="17"/>
      <c r="HZ762" s="17"/>
      <c r="IA762" s="17"/>
      <c r="IB762" s="17"/>
    </row>
    <row r="763" spans="1:236" x14ac:dyDescent="0.3">
      <c r="A763" s="7">
        <v>1</v>
      </c>
      <c r="B763" s="7" t="s">
        <v>13</v>
      </c>
      <c r="C763" s="7" t="s">
        <v>35</v>
      </c>
      <c r="D763" s="7" t="s">
        <v>42</v>
      </c>
      <c r="E763" s="8">
        <v>1</v>
      </c>
      <c r="F763" s="7" t="s">
        <v>378</v>
      </c>
      <c r="G763" s="7">
        <v>150116</v>
      </c>
      <c r="H763" s="22">
        <v>3</v>
      </c>
      <c r="I763" s="20"/>
      <c r="J763" s="20"/>
      <c r="K763" s="20"/>
      <c r="L763" s="20">
        <v>7</v>
      </c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>
        <v>3</v>
      </c>
      <c r="CG763" s="20"/>
      <c r="CH763" s="20"/>
      <c r="CI763" s="20">
        <v>2</v>
      </c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  <c r="EK763" s="20"/>
      <c r="EL763" s="20"/>
      <c r="EM763" s="20"/>
      <c r="EN763" s="20"/>
      <c r="EO763" s="20"/>
      <c r="EP763" s="20"/>
      <c r="EQ763" s="20"/>
      <c r="ER763" s="20"/>
      <c r="ES763" s="20"/>
      <c r="ET763" s="20"/>
      <c r="EU763" s="20"/>
      <c r="EV763" s="20"/>
      <c r="EW763" s="20"/>
      <c r="EX763" s="20"/>
      <c r="EY763" s="20"/>
      <c r="EZ763" s="20"/>
      <c r="FA763" s="20"/>
      <c r="FB763" s="20"/>
      <c r="FC763" s="20"/>
      <c r="FD763" s="20"/>
      <c r="FE763" s="20"/>
      <c r="FF763" s="20"/>
      <c r="FG763" s="20"/>
      <c r="FH763" s="20"/>
      <c r="FI763" s="20"/>
      <c r="FJ763" s="20"/>
      <c r="FK763" s="20"/>
      <c r="FL763" s="20"/>
      <c r="FM763" s="20"/>
      <c r="FN763" s="20"/>
      <c r="FO763" s="20"/>
      <c r="FP763" s="20"/>
      <c r="FQ763" s="20"/>
      <c r="FR763" s="20"/>
      <c r="FS763" s="20"/>
      <c r="FT763" s="20"/>
      <c r="FU763" s="20"/>
      <c r="FV763" s="20"/>
      <c r="FW763" s="20"/>
      <c r="FX763" s="20"/>
      <c r="FY763" s="20"/>
      <c r="FZ763" s="20"/>
      <c r="GA763" s="20"/>
      <c r="GB763" s="20"/>
      <c r="GC763" s="20"/>
      <c r="GD763" s="20"/>
      <c r="GE763" s="20"/>
      <c r="GF763" s="20"/>
      <c r="GG763" s="20"/>
      <c r="GH763" s="20"/>
      <c r="GI763" s="20"/>
      <c r="GJ763" s="20"/>
      <c r="GK763" s="20"/>
      <c r="GL763" s="20"/>
      <c r="GM763" s="20"/>
      <c r="GN763" s="20"/>
      <c r="GO763" s="20"/>
      <c r="GP763" s="20"/>
      <c r="GQ763" s="20"/>
      <c r="GR763" s="20"/>
      <c r="GS763" s="20"/>
      <c r="GT763" s="20"/>
      <c r="GU763" s="20"/>
      <c r="GV763" s="20"/>
      <c r="GW763" s="20"/>
      <c r="GX763" s="20"/>
      <c r="GY763" s="20"/>
      <c r="GZ763" s="20"/>
      <c r="HA763" s="20"/>
      <c r="HB763" s="20"/>
      <c r="HC763" s="20"/>
      <c r="HD763" s="20"/>
      <c r="HE763" s="20"/>
      <c r="HF763" s="20"/>
      <c r="HG763" s="20"/>
      <c r="HH763" s="20"/>
      <c r="HI763" s="20"/>
      <c r="HJ763" s="20"/>
      <c r="HK763" s="20"/>
      <c r="HL763" s="20"/>
      <c r="HM763" s="20"/>
      <c r="HN763" s="20"/>
      <c r="HO763" s="20"/>
      <c r="HP763" s="20"/>
      <c r="HQ763" s="20"/>
      <c r="HR763" s="20"/>
      <c r="HS763" s="20"/>
      <c r="HT763" s="20"/>
      <c r="HU763" s="20"/>
      <c r="HV763" s="20"/>
      <c r="HW763" s="17"/>
      <c r="HX763" s="17"/>
      <c r="HY763" s="17"/>
      <c r="HZ763" s="17"/>
      <c r="IA763" s="17"/>
      <c r="IB763" s="17"/>
    </row>
    <row r="764" spans="1:236" x14ac:dyDescent="0.3">
      <c r="A764" s="7">
        <v>1</v>
      </c>
      <c r="B764" s="7" t="s">
        <v>13</v>
      </c>
      <c r="C764" s="7" t="s">
        <v>35</v>
      </c>
      <c r="D764" s="7" t="s">
        <v>42</v>
      </c>
      <c r="E764" s="8">
        <v>2</v>
      </c>
      <c r="F764" s="7" t="s">
        <v>37</v>
      </c>
      <c r="G764" s="7">
        <v>150119</v>
      </c>
      <c r="H764" s="22">
        <v>1</v>
      </c>
      <c r="I764" s="20"/>
      <c r="J764" s="20"/>
      <c r="K764" s="20"/>
      <c r="L764" s="20">
        <v>7</v>
      </c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>
        <v>3</v>
      </c>
      <c r="CG764" s="20"/>
      <c r="CH764" s="20"/>
      <c r="CI764" s="20"/>
      <c r="CJ764" s="20"/>
      <c r="CK764" s="20"/>
      <c r="CL764" s="20">
        <v>7</v>
      </c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  <c r="EK764" s="20"/>
      <c r="EL764" s="20"/>
      <c r="EM764" s="20"/>
      <c r="EN764" s="20"/>
      <c r="EO764" s="20"/>
      <c r="EP764" s="20"/>
      <c r="EQ764" s="20"/>
      <c r="ER764" s="20"/>
      <c r="ES764" s="20"/>
      <c r="ET764" s="20"/>
      <c r="EU764" s="20"/>
      <c r="EV764" s="20"/>
      <c r="EW764" s="20"/>
      <c r="EX764" s="20"/>
      <c r="EY764" s="20"/>
      <c r="EZ764" s="20"/>
      <c r="FA764" s="20"/>
      <c r="FB764" s="20"/>
      <c r="FC764" s="20"/>
      <c r="FD764" s="20"/>
      <c r="FE764" s="20"/>
      <c r="FF764" s="20"/>
      <c r="FG764" s="20"/>
      <c r="FH764" s="20"/>
      <c r="FI764" s="20"/>
      <c r="FJ764" s="20"/>
      <c r="FK764" s="20"/>
      <c r="FL764" s="20"/>
      <c r="FM764" s="20"/>
      <c r="FN764" s="20"/>
      <c r="FO764" s="20"/>
      <c r="FP764" s="20"/>
      <c r="FQ764" s="20"/>
      <c r="FR764" s="20"/>
      <c r="FS764" s="20"/>
      <c r="FT764" s="20"/>
      <c r="FU764" s="20"/>
      <c r="FV764" s="20"/>
      <c r="FW764" s="20"/>
      <c r="FX764" s="20"/>
      <c r="FY764" s="20"/>
      <c r="FZ764" s="20"/>
      <c r="GA764" s="20"/>
      <c r="GB764" s="20"/>
      <c r="GC764" s="20"/>
      <c r="GD764" s="20"/>
      <c r="GE764" s="20"/>
      <c r="GF764" s="20"/>
      <c r="GG764" s="20"/>
      <c r="GH764" s="20"/>
      <c r="GI764" s="20"/>
      <c r="GJ764" s="20"/>
      <c r="GK764" s="20"/>
      <c r="GL764" s="20"/>
      <c r="GM764" s="20"/>
      <c r="GN764" s="20"/>
      <c r="GO764" s="20"/>
      <c r="GP764" s="20"/>
      <c r="GQ764" s="20"/>
      <c r="GR764" s="20"/>
      <c r="GS764" s="20"/>
      <c r="GT764" s="20"/>
      <c r="GU764" s="20"/>
      <c r="GV764" s="20"/>
      <c r="GW764" s="20"/>
      <c r="GX764" s="20"/>
      <c r="GY764" s="20"/>
      <c r="GZ764" s="20"/>
      <c r="HA764" s="20"/>
      <c r="HB764" s="20"/>
      <c r="HC764" s="20"/>
      <c r="HD764" s="20"/>
      <c r="HE764" s="20"/>
      <c r="HF764" s="20"/>
      <c r="HG764" s="20"/>
      <c r="HH764" s="20"/>
      <c r="HI764" s="20"/>
      <c r="HJ764" s="20"/>
      <c r="HK764" s="20"/>
      <c r="HL764" s="20"/>
      <c r="HM764" s="20"/>
      <c r="HN764" s="20"/>
      <c r="HO764" s="20"/>
      <c r="HP764" s="20"/>
      <c r="HQ764" s="20"/>
      <c r="HR764" s="20"/>
      <c r="HS764" s="20"/>
      <c r="HT764" s="20"/>
      <c r="HU764" s="20"/>
      <c r="HV764" s="20"/>
      <c r="HW764" s="17"/>
      <c r="HX764" s="17"/>
      <c r="HY764" s="17"/>
      <c r="HZ764" s="17"/>
      <c r="IA764" s="17"/>
      <c r="IB764" s="17"/>
    </row>
    <row r="765" spans="1:236" x14ac:dyDescent="0.3">
      <c r="A765" s="7">
        <v>1</v>
      </c>
      <c r="B765" s="7" t="s">
        <v>13</v>
      </c>
      <c r="C765" s="7" t="s">
        <v>35</v>
      </c>
      <c r="D765" s="7" t="s">
        <v>42</v>
      </c>
      <c r="E765" s="8">
        <v>2</v>
      </c>
      <c r="F765" s="7" t="s">
        <v>377</v>
      </c>
      <c r="G765" s="7">
        <v>150119</v>
      </c>
      <c r="H765" s="22">
        <v>2</v>
      </c>
      <c r="I765" s="20">
        <v>1</v>
      </c>
      <c r="J765" s="20"/>
      <c r="K765" s="20"/>
      <c r="L765" s="20">
        <v>7</v>
      </c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>
        <v>6</v>
      </c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>
        <v>5</v>
      </c>
      <c r="CD765" s="20"/>
      <c r="CE765" s="20"/>
      <c r="CF765" s="20"/>
      <c r="CG765" s="20"/>
      <c r="CH765" s="20"/>
      <c r="CI765" s="20">
        <v>5</v>
      </c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  <c r="EK765" s="20">
        <v>1</v>
      </c>
      <c r="EL765" s="20"/>
      <c r="EM765" s="20"/>
      <c r="EN765" s="20"/>
      <c r="EO765" s="20"/>
      <c r="EP765" s="20"/>
      <c r="EQ765" s="20"/>
      <c r="ER765" s="20"/>
      <c r="ES765" s="20"/>
      <c r="ET765" s="20"/>
      <c r="EU765" s="20"/>
      <c r="EV765" s="20"/>
      <c r="EW765" s="20"/>
      <c r="EX765" s="20"/>
      <c r="EY765" s="20"/>
      <c r="EZ765" s="20"/>
      <c r="FA765" s="20"/>
      <c r="FB765" s="20"/>
      <c r="FC765" s="20"/>
      <c r="FD765" s="20"/>
      <c r="FE765" s="20"/>
      <c r="FF765" s="20"/>
      <c r="FG765" s="20"/>
      <c r="FH765" s="20"/>
      <c r="FI765" s="20"/>
      <c r="FJ765" s="20"/>
      <c r="FK765" s="20"/>
      <c r="FL765" s="20"/>
      <c r="FM765" s="20"/>
      <c r="FN765" s="20"/>
      <c r="FO765" s="20"/>
      <c r="FP765" s="20"/>
      <c r="FQ765" s="20"/>
      <c r="FR765" s="20"/>
      <c r="FS765" s="20"/>
      <c r="FT765" s="20"/>
      <c r="FU765" s="20"/>
      <c r="FV765" s="20"/>
      <c r="FW765" s="20"/>
      <c r="FX765" s="20"/>
      <c r="FY765" s="20"/>
      <c r="FZ765" s="20"/>
      <c r="GA765" s="20"/>
      <c r="GB765" s="20"/>
      <c r="GC765" s="20"/>
      <c r="GD765" s="20"/>
      <c r="GE765" s="20"/>
      <c r="GF765" s="20"/>
      <c r="GG765" s="20"/>
      <c r="GH765" s="20"/>
      <c r="GI765" s="20"/>
      <c r="GJ765" s="20"/>
      <c r="GK765" s="20"/>
      <c r="GL765" s="20"/>
      <c r="GM765" s="20"/>
      <c r="GN765" s="20"/>
      <c r="GO765" s="20"/>
      <c r="GP765" s="20"/>
      <c r="GQ765" s="20"/>
      <c r="GR765" s="20"/>
      <c r="GS765" s="20"/>
      <c r="GT765" s="20"/>
      <c r="GU765" s="20"/>
      <c r="GV765" s="20"/>
      <c r="GW765" s="20"/>
      <c r="GX765" s="20"/>
      <c r="GY765" s="20"/>
      <c r="GZ765" s="20"/>
      <c r="HA765" s="20"/>
      <c r="HB765" s="20"/>
      <c r="HC765" s="20"/>
      <c r="HD765" s="20"/>
      <c r="HE765" s="20"/>
      <c r="HF765" s="20"/>
      <c r="HG765" s="20"/>
      <c r="HH765" s="20"/>
      <c r="HI765" s="20"/>
      <c r="HJ765" s="20"/>
      <c r="HK765" s="20"/>
      <c r="HL765" s="20"/>
      <c r="HM765" s="20"/>
      <c r="HN765" s="20"/>
      <c r="HO765" s="20"/>
      <c r="HP765" s="20"/>
      <c r="HQ765" s="20"/>
      <c r="HR765" s="20"/>
      <c r="HS765" s="20"/>
      <c r="HT765" s="20"/>
      <c r="HU765" s="20"/>
      <c r="HV765" s="20"/>
      <c r="HW765" s="17"/>
      <c r="HX765" s="17"/>
      <c r="HY765" s="17"/>
      <c r="HZ765" s="17"/>
      <c r="IA765" s="17"/>
      <c r="IB765" s="17"/>
    </row>
    <row r="766" spans="1:236" x14ac:dyDescent="0.3">
      <c r="A766" s="7">
        <v>1</v>
      </c>
      <c r="B766" s="7" t="s">
        <v>13</v>
      </c>
      <c r="C766" s="7" t="s">
        <v>35</v>
      </c>
      <c r="D766" s="7" t="s">
        <v>42</v>
      </c>
      <c r="E766" s="8">
        <v>2</v>
      </c>
      <c r="F766" s="7" t="s">
        <v>378</v>
      </c>
      <c r="G766" s="7">
        <v>150119</v>
      </c>
      <c r="H766" s="22">
        <v>3</v>
      </c>
      <c r="I766" s="20"/>
      <c r="J766" s="20"/>
      <c r="K766" s="20"/>
      <c r="L766" s="20">
        <v>4</v>
      </c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>
        <v>2</v>
      </c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  <c r="EK766" s="20">
        <v>1</v>
      </c>
      <c r="EL766" s="20"/>
      <c r="EM766" s="20"/>
      <c r="EN766" s="20"/>
      <c r="EO766" s="20"/>
      <c r="EP766" s="20"/>
      <c r="EQ766" s="20"/>
      <c r="ER766" s="20"/>
      <c r="ES766" s="20"/>
      <c r="ET766" s="20"/>
      <c r="EU766" s="20"/>
      <c r="EV766" s="20"/>
      <c r="EW766" s="20"/>
      <c r="EX766" s="20"/>
      <c r="EY766" s="20"/>
      <c r="EZ766" s="20"/>
      <c r="FA766" s="20"/>
      <c r="FB766" s="20"/>
      <c r="FC766" s="20"/>
      <c r="FD766" s="20"/>
      <c r="FE766" s="20"/>
      <c r="FF766" s="20"/>
      <c r="FG766" s="20"/>
      <c r="FH766" s="20"/>
      <c r="FI766" s="20"/>
      <c r="FJ766" s="20"/>
      <c r="FK766" s="20"/>
      <c r="FL766" s="20"/>
      <c r="FM766" s="20"/>
      <c r="FN766" s="20"/>
      <c r="FO766" s="20"/>
      <c r="FP766" s="20"/>
      <c r="FQ766" s="20"/>
      <c r="FR766" s="20"/>
      <c r="FS766" s="20"/>
      <c r="FT766" s="20"/>
      <c r="FU766" s="20"/>
      <c r="FV766" s="20"/>
      <c r="FW766" s="20"/>
      <c r="FX766" s="20"/>
      <c r="FY766" s="20"/>
      <c r="FZ766" s="20"/>
      <c r="GA766" s="20"/>
      <c r="GB766" s="20"/>
      <c r="GC766" s="20"/>
      <c r="GD766" s="20"/>
      <c r="GE766" s="20"/>
      <c r="GF766" s="20"/>
      <c r="GG766" s="20"/>
      <c r="GH766" s="20"/>
      <c r="GI766" s="20"/>
      <c r="GJ766" s="20"/>
      <c r="GK766" s="20"/>
      <c r="GL766" s="20"/>
      <c r="GM766" s="20"/>
      <c r="GN766" s="20"/>
      <c r="GO766" s="20"/>
      <c r="GP766" s="20"/>
      <c r="GQ766" s="20"/>
      <c r="GR766" s="20"/>
      <c r="GS766" s="20"/>
      <c r="GT766" s="20"/>
      <c r="GU766" s="20"/>
      <c r="GV766" s="20"/>
      <c r="GW766" s="20"/>
      <c r="GX766" s="20"/>
      <c r="GY766" s="20"/>
      <c r="GZ766" s="20"/>
      <c r="HA766" s="20"/>
      <c r="HB766" s="20"/>
      <c r="HC766" s="20"/>
      <c r="HD766" s="20"/>
      <c r="HE766" s="20"/>
      <c r="HF766" s="20"/>
      <c r="HG766" s="20"/>
      <c r="HH766" s="20"/>
      <c r="HI766" s="20"/>
      <c r="HJ766" s="20"/>
      <c r="HK766" s="20"/>
      <c r="HL766" s="20"/>
      <c r="HM766" s="20"/>
      <c r="HN766" s="20"/>
      <c r="HO766" s="20"/>
      <c r="HP766" s="20"/>
      <c r="HQ766" s="20"/>
      <c r="HR766" s="20"/>
      <c r="HS766" s="20"/>
      <c r="HT766" s="20"/>
      <c r="HU766" s="20"/>
      <c r="HV766" s="20"/>
      <c r="HW766" s="17"/>
      <c r="HX766" s="17"/>
      <c r="HY766" s="17"/>
      <c r="HZ766" s="17"/>
      <c r="IA766" s="17"/>
      <c r="IB766" s="17"/>
    </row>
    <row r="767" spans="1:236" x14ac:dyDescent="0.3">
      <c r="A767" s="7">
        <v>1</v>
      </c>
      <c r="B767" s="7" t="s">
        <v>13</v>
      </c>
      <c r="C767" s="7" t="s">
        <v>35</v>
      </c>
      <c r="D767" s="7" t="s">
        <v>42</v>
      </c>
      <c r="E767" s="8">
        <v>3</v>
      </c>
      <c r="F767" s="7" t="s">
        <v>37</v>
      </c>
      <c r="G767" s="7">
        <v>150115</v>
      </c>
      <c r="H767" s="22">
        <v>1</v>
      </c>
      <c r="I767" s="20"/>
      <c r="J767" s="20"/>
      <c r="K767" s="20"/>
      <c r="L767" s="20">
        <v>3</v>
      </c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>
        <v>1</v>
      </c>
      <c r="CD767" s="20"/>
      <c r="CE767" s="20"/>
      <c r="CF767" s="20">
        <v>1</v>
      </c>
      <c r="CG767" s="20"/>
      <c r="CH767" s="20"/>
      <c r="CI767" s="20"/>
      <c r="CJ767" s="20"/>
      <c r="CK767" s="20"/>
      <c r="CL767" s="20">
        <v>6</v>
      </c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  <c r="EC767" s="20"/>
      <c r="ED767" s="20"/>
      <c r="EE767" s="20"/>
      <c r="EF767" s="20"/>
      <c r="EG767" s="20"/>
      <c r="EH767" s="20"/>
      <c r="EI767" s="20"/>
      <c r="EJ767" s="20"/>
      <c r="EK767" s="20"/>
      <c r="EL767" s="20"/>
      <c r="EM767" s="20"/>
      <c r="EN767" s="20"/>
      <c r="EO767" s="20"/>
      <c r="EP767" s="20"/>
      <c r="EQ767" s="20"/>
      <c r="ER767" s="20"/>
      <c r="ES767" s="20"/>
      <c r="ET767" s="20"/>
      <c r="EU767" s="20"/>
      <c r="EV767" s="20"/>
      <c r="EW767" s="20"/>
      <c r="EX767" s="20"/>
      <c r="EY767" s="20"/>
      <c r="EZ767" s="20"/>
      <c r="FA767" s="20"/>
      <c r="FB767" s="20"/>
      <c r="FC767" s="20"/>
      <c r="FD767" s="20"/>
      <c r="FE767" s="20"/>
      <c r="FF767" s="20"/>
      <c r="FG767" s="20"/>
      <c r="FH767" s="20"/>
      <c r="FI767" s="20"/>
      <c r="FJ767" s="20"/>
      <c r="FK767" s="20"/>
      <c r="FL767" s="20"/>
      <c r="FM767" s="20"/>
      <c r="FN767" s="20"/>
      <c r="FO767" s="20"/>
      <c r="FP767" s="20"/>
      <c r="FQ767" s="20"/>
      <c r="FR767" s="20"/>
      <c r="FS767" s="20"/>
      <c r="FT767" s="20"/>
      <c r="FU767" s="20"/>
      <c r="FV767" s="20"/>
      <c r="FW767" s="20"/>
      <c r="FX767" s="20"/>
      <c r="FY767" s="20"/>
      <c r="FZ767" s="20"/>
      <c r="GA767" s="20"/>
      <c r="GB767" s="20"/>
      <c r="GC767" s="20"/>
      <c r="GD767" s="20"/>
      <c r="GE767" s="20"/>
      <c r="GF767" s="20"/>
      <c r="GG767" s="20"/>
      <c r="GH767" s="20"/>
      <c r="GI767" s="20"/>
      <c r="GJ767" s="20"/>
      <c r="GK767" s="20"/>
      <c r="GL767" s="20"/>
      <c r="GM767" s="20"/>
      <c r="GN767" s="20"/>
      <c r="GO767" s="20"/>
      <c r="GP767" s="20"/>
      <c r="GQ767" s="20"/>
      <c r="GR767" s="20"/>
      <c r="GS767" s="20"/>
      <c r="GT767" s="20"/>
      <c r="GU767" s="20"/>
      <c r="GV767" s="20"/>
      <c r="GW767" s="20"/>
      <c r="GX767" s="20"/>
      <c r="GY767" s="20"/>
      <c r="GZ767" s="20"/>
      <c r="HA767" s="20"/>
      <c r="HB767" s="20"/>
      <c r="HC767" s="20"/>
      <c r="HD767" s="20"/>
      <c r="HE767" s="20"/>
      <c r="HF767" s="20"/>
      <c r="HG767" s="20"/>
      <c r="HH767" s="20"/>
      <c r="HI767" s="20"/>
      <c r="HJ767" s="20"/>
      <c r="HK767" s="20"/>
      <c r="HL767" s="20"/>
      <c r="HM767" s="20"/>
      <c r="HN767" s="20"/>
      <c r="HO767" s="20"/>
      <c r="HP767" s="20"/>
      <c r="HQ767" s="20"/>
      <c r="HR767" s="20"/>
      <c r="HS767" s="20"/>
      <c r="HT767" s="20"/>
      <c r="HU767" s="20"/>
      <c r="HV767" s="20"/>
      <c r="HW767" s="17"/>
      <c r="HX767" s="17"/>
      <c r="HY767" s="17"/>
      <c r="HZ767" s="17"/>
      <c r="IA767" s="17"/>
      <c r="IB767" s="17"/>
    </row>
    <row r="768" spans="1:236" x14ac:dyDescent="0.3">
      <c r="A768" s="7">
        <v>1</v>
      </c>
      <c r="B768" s="7" t="s">
        <v>13</v>
      </c>
      <c r="C768" s="7" t="s">
        <v>35</v>
      </c>
      <c r="D768" s="7" t="s">
        <v>42</v>
      </c>
      <c r="E768" s="8">
        <v>3</v>
      </c>
      <c r="F768" s="7" t="s">
        <v>377</v>
      </c>
      <c r="G768" s="7">
        <v>150115</v>
      </c>
      <c r="H768" s="22">
        <v>2</v>
      </c>
      <c r="I768" s="20"/>
      <c r="J768" s="20"/>
      <c r="K768" s="20"/>
      <c r="L768" s="20">
        <v>4</v>
      </c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>
        <v>1</v>
      </c>
      <c r="CG768" s="20"/>
      <c r="CH768" s="20"/>
      <c r="CI768" s="20"/>
      <c r="CJ768" s="20"/>
      <c r="CK768" s="20"/>
      <c r="CL768" s="20">
        <v>8</v>
      </c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  <c r="EC768" s="20"/>
      <c r="ED768" s="20"/>
      <c r="EE768" s="20"/>
      <c r="EF768" s="20"/>
      <c r="EG768" s="20"/>
      <c r="EH768" s="20"/>
      <c r="EI768" s="20"/>
      <c r="EJ768" s="20"/>
      <c r="EK768" s="20"/>
      <c r="EL768" s="20"/>
      <c r="EM768" s="20"/>
      <c r="EN768" s="20"/>
      <c r="EO768" s="20"/>
      <c r="EP768" s="20"/>
      <c r="EQ768" s="20"/>
      <c r="ER768" s="20"/>
      <c r="ES768" s="20"/>
      <c r="ET768" s="20"/>
      <c r="EU768" s="20"/>
      <c r="EV768" s="20"/>
      <c r="EW768" s="20"/>
      <c r="EX768" s="20"/>
      <c r="EY768" s="20"/>
      <c r="EZ768" s="20"/>
      <c r="FA768" s="20"/>
      <c r="FB768" s="20"/>
      <c r="FC768" s="20"/>
      <c r="FD768" s="20"/>
      <c r="FE768" s="20"/>
      <c r="FF768" s="20"/>
      <c r="FG768" s="20"/>
      <c r="FH768" s="20"/>
      <c r="FI768" s="20"/>
      <c r="FJ768" s="20"/>
      <c r="FK768" s="20"/>
      <c r="FL768" s="20"/>
      <c r="FM768" s="20"/>
      <c r="FN768" s="20"/>
      <c r="FO768" s="20"/>
      <c r="FP768" s="20"/>
      <c r="FQ768" s="20"/>
      <c r="FR768" s="20"/>
      <c r="FS768" s="20"/>
      <c r="FT768" s="20"/>
      <c r="FU768" s="20"/>
      <c r="FV768" s="20"/>
      <c r="FW768" s="20"/>
      <c r="FX768" s="20"/>
      <c r="FY768" s="20"/>
      <c r="FZ768" s="20"/>
      <c r="GA768" s="20"/>
      <c r="GB768" s="20"/>
      <c r="GC768" s="20"/>
      <c r="GD768" s="20"/>
      <c r="GE768" s="20"/>
      <c r="GF768" s="20"/>
      <c r="GG768" s="20"/>
      <c r="GH768" s="20"/>
      <c r="GI768" s="20"/>
      <c r="GJ768" s="20"/>
      <c r="GK768" s="20"/>
      <c r="GL768" s="20"/>
      <c r="GM768" s="20"/>
      <c r="GN768" s="20"/>
      <c r="GO768" s="20"/>
      <c r="GP768" s="20"/>
      <c r="GQ768" s="20"/>
      <c r="GR768" s="20"/>
      <c r="GS768" s="20"/>
      <c r="GT768" s="20"/>
      <c r="GU768" s="20"/>
      <c r="GV768" s="20"/>
      <c r="GW768" s="20"/>
      <c r="GX768" s="20"/>
      <c r="GY768" s="20"/>
      <c r="GZ768" s="20"/>
      <c r="HA768" s="20"/>
      <c r="HB768" s="20"/>
      <c r="HC768" s="20"/>
      <c r="HD768" s="20"/>
      <c r="HE768" s="20"/>
      <c r="HF768" s="20"/>
      <c r="HG768" s="20"/>
      <c r="HH768" s="20"/>
      <c r="HI768" s="20"/>
      <c r="HJ768" s="20"/>
      <c r="HK768" s="20"/>
      <c r="HL768" s="20"/>
      <c r="HM768" s="20"/>
      <c r="HN768" s="20"/>
      <c r="HO768" s="20"/>
      <c r="HP768" s="20"/>
      <c r="HQ768" s="20"/>
      <c r="HR768" s="20"/>
      <c r="HS768" s="20"/>
      <c r="HT768" s="20"/>
      <c r="HU768" s="20"/>
      <c r="HV768" s="20"/>
      <c r="HW768" s="17"/>
      <c r="HX768" s="17"/>
      <c r="HY768" s="17"/>
      <c r="HZ768" s="17"/>
      <c r="IA768" s="17"/>
      <c r="IB768" s="17"/>
    </row>
    <row r="769" spans="1:236" x14ac:dyDescent="0.3">
      <c r="A769" s="7">
        <v>1</v>
      </c>
      <c r="B769" s="7" t="s">
        <v>13</v>
      </c>
      <c r="C769" s="7" t="s">
        <v>35</v>
      </c>
      <c r="D769" s="7" t="s">
        <v>42</v>
      </c>
      <c r="E769" s="8">
        <v>3</v>
      </c>
      <c r="F769" s="7" t="s">
        <v>378</v>
      </c>
      <c r="G769" s="7">
        <v>150115</v>
      </c>
      <c r="H769" s="22">
        <v>3</v>
      </c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>
        <v>1</v>
      </c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  <c r="EK769" s="20"/>
      <c r="EL769" s="20"/>
      <c r="EM769" s="20"/>
      <c r="EN769" s="20">
        <v>1</v>
      </c>
      <c r="EO769" s="20"/>
      <c r="EP769" s="20"/>
      <c r="EQ769" s="20"/>
      <c r="ER769" s="20"/>
      <c r="ES769" s="20"/>
      <c r="ET769" s="20"/>
      <c r="EU769" s="20"/>
      <c r="EV769" s="20"/>
      <c r="EW769" s="20"/>
      <c r="EX769" s="20"/>
      <c r="EY769" s="20"/>
      <c r="EZ769" s="20"/>
      <c r="FA769" s="20"/>
      <c r="FB769" s="20"/>
      <c r="FC769" s="20"/>
      <c r="FD769" s="20"/>
      <c r="FE769" s="20"/>
      <c r="FF769" s="20"/>
      <c r="FG769" s="20"/>
      <c r="FH769" s="20"/>
      <c r="FI769" s="20"/>
      <c r="FJ769" s="20"/>
      <c r="FK769" s="20"/>
      <c r="FL769" s="20"/>
      <c r="FM769" s="20"/>
      <c r="FN769" s="20"/>
      <c r="FO769" s="20"/>
      <c r="FP769" s="20"/>
      <c r="FQ769" s="20"/>
      <c r="FR769" s="20"/>
      <c r="FS769" s="20"/>
      <c r="FT769" s="20"/>
      <c r="FU769" s="20"/>
      <c r="FV769" s="20"/>
      <c r="FW769" s="20"/>
      <c r="FX769" s="20"/>
      <c r="FY769" s="20"/>
      <c r="FZ769" s="20"/>
      <c r="GA769" s="20"/>
      <c r="GB769" s="20"/>
      <c r="GC769" s="20"/>
      <c r="GD769" s="20"/>
      <c r="GE769" s="20"/>
      <c r="GF769" s="20"/>
      <c r="GG769" s="20"/>
      <c r="GH769" s="20"/>
      <c r="GI769" s="20"/>
      <c r="GJ769" s="20"/>
      <c r="GK769" s="20"/>
      <c r="GL769" s="20"/>
      <c r="GM769" s="20"/>
      <c r="GN769" s="20"/>
      <c r="GO769" s="20"/>
      <c r="GP769" s="20"/>
      <c r="GQ769" s="20"/>
      <c r="GR769" s="20"/>
      <c r="GS769" s="20"/>
      <c r="GT769" s="20"/>
      <c r="GU769" s="20"/>
      <c r="GV769" s="20"/>
      <c r="GW769" s="20"/>
      <c r="GX769" s="20"/>
      <c r="GY769" s="20"/>
      <c r="GZ769" s="20"/>
      <c r="HA769" s="20"/>
      <c r="HB769" s="20"/>
      <c r="HC769" s="20"/>
      <c r="HD769" s="20"/>
      <c r="HE769" s="20"/>
      <c r="HF769" s="20"/>
      <c r="HG769" s="20"/>
      <c r="HH769" s="20"/>
      <c r="HI769" s="20"/>
      <c r="HJ769" s="20"/>
      <c r="HK769" s="20"/>
      <c r="HL769" s="20"/>
      <c r="HM769" s="20"/>
      <c r="HN769" s="20"/>
      <c r="HO769" s="20"/>
      <c r="HP769" s="20"/>
      <c r="HQ769" s="20"/>
      <c r="HR769" s="20"/>
      <c r="HS769" s="20"/>
      <c r="HT769" s="20"/>
      <c r="HU769" s="20"/>
      <c r="HV769" s="20"/>
      <c r="HW769" s="17"/>
      <c r="HX769" s="17"/>
      <c r="HY769" s="17"/>
      <c r="HZ769" s="17"/>
      <c r="IA769" s="17"/>
      <c r="IB769" s="17"/>
    </row>
    <row r="770" spans="1:236" x14ac:dyDescent="0.3">
      <c r="A770" s="7">
        <v>1</v>
      </c>
      <c r="B770" s="7" t="s">
        <v>13</v>
      </c>
      <c r="C770" s="7" t="s">
        <v>35</v>
      </c>
      <c r="D770" s="7" t="s">
        <v>42</v>
      </c>
      <c r="E770" s="8">
        <v>4</v>
      </c>
      <c r="F770" s="7" t="s">
        <v>37</v>
      </c>
      <c r="G770" s="7">
        <v>150114</v>
      </c>
      <c r="H770" s="22">
        <v>1</v>
      </c>
      <c r="I770" s="20">
        <v>3</v>
      </c>
      <c r="J770" s="20"/>
      <c r="K770" s="20"/>
      <c r="L770" s="20">
        <v>17</v>
      </c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>
        <v>12</v>
      </c>
      <c r="CD770" s="20"/>
      <c r="CE770" s="20"/>
      <c r="CF770" s="20"/>
      <c r="CG770" s="20"/>
      <c r="CH770" s="20"/>
      <c r="CI770" s="20">
        <v>17</v>
      </c>
      <c r="CJ770" s="20"/>
      <c r="CK770" s="20"/>
      <c r="CL770" s="20"/>
      <c r="CM770" s="20"/>
      <c r="CN770" s="20"/>
      <c r="CO770" s="20"/>
      <c r="CP770" s="20"/>
      <c r="CQ770" s="20"/>
      <c r="CR770" s="20"/>
      <c r="CS770" s="20">
        <v>5</v>
      </c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  <c r="EK770" s="20"/>
      <c r="EL770" s="20"/>
      <c r="EM770" s="20"/>
      <c r="EN770" s="20"/>
      <c r="EO770" s="20"/>
      <c r="EP770" s="20"/>
      <c r="EQ770" s="20"/>
      <c r="ER770" s="20"/>
      <c r="ES770" s="20"/>
      <c r="ET770" s="20"/>
      <c r="EU770" s="20"/>
      <c r="EV770" s="20"/>
      <c r="EW770" s="20"/>
      <c r="EX770" s="20"/>
      <c r="EY770" s="20"/>
      <c r="EZ770" s="20"/>
      <c r="FA770" s="20"/>
      <c r="FB770" s="20"/>
      <c r="FC770" s="20"/>
      <c r="FD770" s="20"/>
      <c r="FE770" s="20"/>
      <c r="FF770" s="20"/>
      <c r="FG770" s="20"/>
      <c r="FH770" s="20"/>
      <c r="FI770" s="20"/>
      <c r="FJ770" s="20"/>
      <c r="FK770" s="20"/>
      <c r="FL770" s="20"/>
      <c r="FM770" s="20"/>
      <c r="FN770" s="20"/>
      <c r="FO770" s="20"/>
      <c r="FP770" s="20"/>
      <c r="FQ770" s="20"/>
      <c r="FR770" s="20"/>
      <c r="FS770" s="20"/>
      <c r="FT770" s="20"/>
      <c r="FU770" s="20"/>
      <c r="FV770" s="20"/>
      <c r="FW770" s="20"/>
      <c r="FX770" s="20"/>
      <c r="FY770" s="20"/>
      <c r="FZ770" s="20"/>
      <c r="GA770" s="20"/>
      <c r="GB770" s="20"/>
      <c r="GC770" s="20"/>
      <c r="GD770" s="20"/>
      <c r="GE770" s="20"/>
      <c r="GF770" s="20"/>
      <c r="GG770" s="20"/>
      <c r="GH770" s="20"/>
      <c r="GI770" s="20"/>
      <c r="GJ770" s="20"/>
      <c r="GK770" s="20"/>
      <c r="GL770" s="20"/>
      <c r="GM770" s="20"/>
      <c r="GN770" s="20"/>
      <c r="GO770" s="20"/>
      <c r="GP770" s="20"/>
      <c r="GQ770" s="20"/>
      <c r="GR770" s="20"/>
      <c r="GS770" s="20"/>
      <c r="GT770" s="20"/>
      <c r="GU770" s="20"/>
      <c r="GV770" s="20"/>
      <c r="GW770" s="20"/>
      <c r="GX770" s="20"/>
      <c r="GY770" s="20"/>
      <c r="GZ770" s="20"/>
      <c r="HA770" s="20"/>
      <c r="HB770" s="20"/>
      <c r="HC770" s="20"/>
      <c r="HD770" s="20"/>
      <c r="HE770" s="20"/>
      <c r="HF770" s="20"/>
      <c r="HG770" s="20"/>
      <c r="HH770" s="20"/>
      <c r="HI770" s="20"/>
      <c r="HJ770" s="20"/>
      <c r="HK770" s="20"/>
      <c r="HL770" s="20"/>
      <c r="HM770" s="20"/>
      <c r="HN770" s="20"/>
      <c r="HO770" s="20"/>
      <c r="HP770" s="20"/>
      <c r="HQ770" s="20"/>
      <c r="HR770" s="20"/>
      <c r="HS770" s="20"/>
      <c r="HT770" s="20"/>
      <c r="HU770" s="20"/>
      <c r="HV770" s="20"/>
      <c r="HW770" s="17"/>
      <c r="HX770" s="17"/>
      <c r="HY770" s="17"/>
      <c r="HZ770" s="17"/>
      <c r="IA770" s="17"/>
      <c r="IB770" s="17"/>
    </row>
    <row r="771" spans="1:236" x14ac:dyDescent="0.3">
      <c r="A771" s="7">
        <v>1</v>
      </c>
      <c r="B771" s="7" t="s">
        <v>13</v>
      </c>
      <c r="C771" s="7" t="s">
        <v>35</v>
      </c>
      <c r="D771" s="7" t="s">
        <v>42</v>
      </c>
      <c r="E771" s="8">
        <v>4</v>
      </c>
      <c r="F771" s="7" t="s">
        <v>377</v>
      </c>
      <c r="G771" s="7">
        <v>150114</v>
      </c>
      <c r="H771" s="22">
        <v>2</v>
      </c>
      <c r="I771" s="20"/>
      <c r="J771" s="20"/>
      <c r="K771" s="20"/>
      <c r="L771" s="20">
        <v>6</v>
      </c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>
        <v>4</v>
      </c>
      <c r="CG771" s="20"/>
      <c r="CH771" s="20"/>
      <c r="CI771" s="20"/>
      <c r="CJ771" s="20"/>
      <c r="CK771" s="20"/>
      <c r="CL771" s="20">
        <v>1</v>
      </c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  <c r="EK771" s="20"/>
      <c r="EL771" s="20"/>
      <c r="EM771" s="20"/>
      <c r="EN771" s="20"/>
      <c r="EO771" s="20"/>
      <c r="EP771" s="20"/>
      <c r="EQ771" s="20"/>
      <c r="ER771" s="20"/>
      <c r="ES771" s="20"/>
      <c r="ET771" s="20"/>
      <c r="EU771" s="20"/>
      <c r="EV771" s="20"/>
      <c r="EW771" s="20"/>
      <c r="EX771" s="20"/>
      <c r="EY771" s="20"/>
      <c r="EZ771" s="20"/>
      <c r="FA771" s="20"/>
      <c r="FB771" s="20"/>
      <c r="FC771" s="20"/>
      <c r="FD771" s="20"/>
      <c r="FE771" s="20"/>
      <c r="FF771" s="20"/>
      <c r="FG771" s="20"/>
      <c r="FH771" s="20"/>
      <c r="FI771" s="20"/>
      <c r="FJ771" s="20"/>
      <c r="FK771" s="20"/>
      <c r="FL771" s="20"/>
      <c r="FM771" s="20"/>
      <c r="FN771" s="20"/>
      <c r="FO771" s="20"/>
      <c r="FP771" s="20"/>
      <c r="FQ771" s="20"/>
      <c r="FR771" s="20"/>
      <c r="FS771" s="20"/>
      <c r="FT771" s="20"/>
      <c r="FU771" s="20"/>
      <c r="FV771" s="20"/>
      <c r="FW771" s="20"/>
      <c r="FX771" s="20"/>
      <c r="FY771" s="20"/>
      <c r="FZ771" s="20"/>
      <c r="GA771" s="20"/>
      <c r="GB771" s="20"/>
      <c r="GC771" s="20"/>
      <c r="GD771" s="20"/>
      <c r="GE771" s="20"/>
      <c r="GF771" s="20"/>
      <c r="GG771" s="20"/>
      <c r="GH771" s="20"/>
      <c r="GI771" s="20"/>
      <c r="GJ771" s="20"/>
      <c r="GK771" s="20"/>
      <c r="GL771" s="20"/>
      <c r="GM771" s="20"/>
      <c r="GN771" s="20"/>
      <c r="GO771" s="20"/>
      <c r="GP771" s="20"/>
      <c r="GQ771" s="20"/>
      <c r="GR771" s="20"/>
      <c r="GS771" s="20"/>
      <c r="GT771" s="20"/>
      <c r="GU771" s="20"/>
      <c r="GV771" s="20"/>
      <c r="GW771" s="20"/>
      <c r="GX771" s="20"/>
      <c r="GY771" s="20"/>
      <c r="GZ771" s="20"/>
      <c r="HA771" s="20"/>
      <c r="HB771" s="20"/>
      <c r="HC771" s="20"/>
      <c r="HD771" s="20"/>
      <c r="HE771" s="20"/>
      <c r="HF771" s="20"/>
      <c r="HG771" s="20"/>
      <c r="HH771" s="20"/>
      <c r="HI771" s="20"/>
      <c r="HJ771" s="20"/>
      <c r="HK771" s="20"/>
      <c r="HL771" s="20"/>
      <c r="HM771" s="20"/>
      <c r="HN771" s="20"/>
      <c r="HO771" s="20"/>
      <c r="HP771" s="20"/>
      <c r="HQ771" s="20"/>
      <c r="HR771" s="20"/>
      <c r="HS771" s="20"/>
      <c r="HT771" s="20"/>
      <c r="HU771" s="20"/>
      <c r="HV771" s="20"/>
      <c r="HW771" s="17"/>
      <c r="HX771" s="17"/>
      <c r="HY771" s="17"/>
      <c r="HZ771" s="17"/>
      <c r="IA771" s="17"/>
      <c r="IB771" s="17"/>
    </row>
    <row r="772" spans="1:236" x14ac:dyDescent="0.3">
      <c r="A772" s="7">
        <v>1</v>
      </c>
      <c r="B772" s="7" t="s">
        <v>13</v>
      </c>
      <c r="C772" s="7" t="s">
        <v>35</v>
      </c>
      <c r="D772" s="7" t="s">
        <v>42</v>
      </c>
      <c r="E772" s="8">
        <v>4</v>
      </c>
      <c r="F772" s="7" t="s">
        <v>378</v>
      </c>
      <c r="G772" s="7">
        <v>150114</v>
      </c>
      <c r="H772" s="22">
        <v>3</v>
      </c>
      <c r="I772" s="20"/>
      <c r="J772" s="20"/>
      <c r="K772" s="20"/>
      <c r="L772" s="20">
        <v>4</v>
      </c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>
        <v>1</v>
      </c>
      <c r="CD772" s="20"/>
      <c r="CE772" s="20"/>
      <c r="CF772" s="20"/>
      <c r="CG772" s="20"/>
      <c r="CH772" s="20"/>
      <c r="CI772" s="20"/>
      <c r="CJ772" s="20"/>
      <c r="CK772" s="20"/>
      <c r="CL772" s="20">
        <v>2</v>
      </c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  <c r="EC772" s="20"/>
      <c r="ED772" s="20"/>
      <c r="EE772" s="20"/>
      <c r="EF772" s="20"/>
      <c r="EG772" s="20"/>
      <c r="EH772" s="20"/>
      <c r="EI772" s="20"/>
      <c r="EJ772" s="20"/>
      <c r="EK772" s="20"/>
      <c r="EL772" s="20"/>
      <c r="EM772" s="20"/>
      <c r="EN772" s="20"/>
      <c r="EO772" s="20"/>
      <c r="EP772" s="20"/>
      <c r="EQ772" s="20"/>
      <c r="ER772" s="20"/>
      <c r="ES772" s="20"/>
      <c r="ET772" s="20"/>
      <c r="EU772" s="20"/>
      <c r="EV772" s="20"/>
      <c r="EW772" s="20"/>
      <c r="EX772" s="20"/>
      <c r="EY772" s="20"/>
      <c r="EZ772" s="20"/>
      <c r="FA772" s="20"/>
      <c r="FB772" s="20"/>
      <c r="FC772" s="20"/>
      <c r="FD772" s="20"/>
      <c r="FE772" s="20"/>
      <c r="FF772" s="20"/>
      <c r="FG772" s="20"/>
      <c r="FH772" s="20"/>
      <c r="FI772" s="20"/>
      <c r="FJ772" s="20"/>
      <c r="FK772" s="20"/>
      <c r="FL772" s="20"/>
      <c r="FM772" s="20"/>
      <c r="FN772" s="20"/>
      <c r="FO772" s="20"/>
      <c r="FP772" s="20"/>
      <c r="FQ772" s="20"/>
      <c r="FR772" s="20"/>
      <c r="FS772" s="20"/>
      <c r="FT772" s="20"/>
      <c r="FU772" s="20"/>
      <c r="FV772" s="20"/>
      <c r="FW772" s="20"/>
      <c r="FX772" s="20"/>
      <c r="FY772" s="20"/>
      <c r="FZ772" s="20"/>
      <c r="GA772" s="20"/>
      <c r="GB772" s="20"/>
      <c r="GC772" s="20"/>
      <c r="GD772" s="20"/>
      <c r="GE772" s="20"/>
      <c r="GF772" s="20"/>
      <c r="GG772" s="20"/>
      <c r="GH772" s="20"/>
      <c r="GI772" s="20"/>
      <c r="GJ772" s="20"/>
      <c r="GK772" s="20"/>
      <c r="GL772" s="20"/>
      <c r="GM772" s="20"/>
      <c r="GN772" s="20"/>
      <c r="GO772" s="20"/>
      <c r="GP772" s="20"/>
      <c r="GQ772" s="20"/>
      <c r="GR772" s="20"/>
      <c r="GS772" s="20"/>
      <c r="GT772" s="20"/>
      <c r="GU772" s="20"/>
      <c r="GV772" s="20"/>
      <c r="GW772" s="20"/>
      <c r="GX772" s="20"/>
      <c r="GY772" s="20"/>
      <c r="GZ772" s="20"/>
      <c r="HA772" s="20"/>
      <c r="HB772" s="20"/>
      <c r="HC772" s="20"/>
      <c r="HD772" s="20"/>
      <c r="HE772" s="20"/>
      <c r="HF772" s="20"/>
      <c r="HG772" s="20"/>
      <c r="HH772" s="20"/>
      <c r="HI772" s="20"/>
      <c r="HJ772" s="20"/>
      <c r="HK772" s="20"/>
      <c r="HL772" s="20"/>
      <c r="HM772" s="20"/>
      <c r="HN772" s="20"/>
      <c r="HO772" s="20"/>
      <c r="HP772" s="20"/>
      <c r="HQ772" s="20"/>
      <c r="HR772" s="20"/>
      <c r="HS772" s="20"/>
      <c r="HT772" s="20"/>
      <c r="HU772" s="20"/>
      <c r="HV772" s="20"/>
      <c r="HW772" s="17"/>
      <c r="HX772" s="17"/>
      <c r="HY772" s="17"/>
      <c r="HZ772" s="17"/>
      <c r="IA772" s="17"/>
      <c r="IB772" s="17"/>
    </row>
    <row r="773" spans="1:236" x14ac:dyDescent="0.3">
      <c r="A773" s="7">
        <v>1</v>
      </c>
      <c r="B773" s="7" t="s">
        <v>13</v>
      </c>
      <c r="C773" s="7" t="s">
        <v>35</v>
      </c>
      <c r="D773" s="7" t="s">
        <v>42</v>
      </c>
      <c r="E773" s="8">
        <v>5</v>
      </c>
      <c r="F773" s="7" t="s">
        <v>37</v>
      </c>
      <c r="G773" s="7">
        <v>150118</v>
      </c>
      <c r="H773" s="22">
        <v>1</v>
      </c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>
        <v>13</v>
      </c>
      <c r="AT773" s="20"/>
      <c r="AU773" s="20">
        <v>5</v>
      </c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>
        <v>2</v>
      </c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>
        <v>2</v>
      </c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  <c r="FF773" s="20"/>
      <c r="FG773" s="20"/>
      <c r="FH773" s="20"/>
      <c r="FI773" s="20"/>
      <c r="FJ773" s="20"/>
      <c r="FK773" s="20"/>
      <c r="FL773" s="20"/>
      <c r="FM773" s="20"/>
      <c r="FN773" s="20"/>
      <c r="FO773" s="20"/>
      <c r="FP773" s="20"/>
      <c r="FQ773" s="20"/>
      <c r="FR773" s="20"/>
      <c r="FS773" s="20"/>
      <c r="FT773" s="20"/>
      <c r="FU773" s="20"/>
      <c r="FV773" s="20"/>
      <c r="FW773" s="20"/>
      <c r="FX773" s="20"/>
      <c r="FY773" s="20"/>
      <c r="FZ773" s="20"/>
      <c r="GA773" s="20"/>
      <c r="GB773" s="20"/>
      <c r="GC773" s="20"/>
      <c r="GD773" s="20"/>
      <c r="GE773" s="20"/>
      <c r="GF773" s="20"/>
      <c r="GG773" s="20"/>
      <c r="GH773" s="20"/>
      <c r="GI773" s="20"/>
      <c r="GJ773" s="20"/>
      <c r="GK773" s="20"/>
      <c r="GL773" s="20"/>
      <c r="GM773" s="20"/>
      <c r="GN773" s="20"/>
      <c r="GO773" s="20"/>
      <c r="GP773" s="20"/>
      <c r="GQ773" s="20"/>
      <c r="GR773" s="20"/>
      <c r="GS773" s="20"/>
      <c r="GT773" s="20"/>
      <c r="GU773" s="20"/>
      <c r="GV773" s="20"/>
      <c r="GW773" s="20"/>
      <c r="GX773" s="20"/>
      <c r="GY773" s="20"/>
      <c r="GZ773" s="20"/>
      <c r="HA773" s="20"/>
      <c r="HB773" s="20"/>
      <c r="HC773" s="20"/>
      <c r="HD773" s="20"/>
      <c r="HE773" s="20"/>
      <c r="HF773" s="20"/>
      <c r="HG773" s="20"/>
      <c r="HH773" s="20"/>
      <c r="HI773" s="20"/>
      <c r="HJ773" s="20"/>
      <c r="HK773" s="20"/>
      <c r="HL773" s="20"/>
      <c r="HM773" s="20"/>
      <c r="HN773" s="20"/>
      <c r="HO773" s="20"/>
      <c r="HP773" s="20"/>
      <c r="HQ773" s="20"/>
      <c r="HR773" s="20"/>
      <c r="HS773" s="20"/>
      <c r="HT773" s="20"/>
      <c r="HU773" s="20"/>
      <c r="HV773" s="20"/>
      <c r="HW773" s="17"/>
      <c r="HX773" s="17"/>
      <c r="HY773" s="17"/>
      <c r="HZ773" s="17"/>
      <c r="IA773" s="17"/>
      <c r="IB773" s="17"/>
    </row>
    <row r="774" spans="1:236" x14ac:dyDescent="0.3">
      <c r="A774" s="7">
        <v>1</v>
      </c>
      <c r="B774" s="7" t="s">
        <v>13</v>
      </c>
      <c r="C774" s="7" t="s">
        <v>35</v>
      </c>
      <c r="D774" s="7" t="s">
        <v>42</v>
      </c>
      <c r="E774" s="8">
        <v>5</v>
      </c>
      <c r="F774" s="7" t="s">
        <v>377</v>
      </c>
      <c r="G774" s="7">
        <v>150118</v>
      </c>
      <c r="H774" s="22">
        <v>2</v>
      </c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>
        <v>5</v>
      </c>
      <c r="AT774" s="20"/>
      <c r="AU774" s="20">
        <v>3</v>
      </c>
      <c r="AV774" s="20">
        <v>4</v>
      </c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>
        <v>3</v>
      </c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  <c r="EC774" s="20"/>
      <c r="ED774" s="20"/>
      <c r="EE774" s="20"/>
      <c r="EF774" s="20"/>
      <c r="EG774" s="20"/>
      <c r="EH774" s="20"/>
      <c r="EI774" s="20"/>
      <c r="EJ774" s="20"/>
      <c r="EK774" s="20">
        <v>2</v>
      </c>
      <c r="EL774" s="20"/>
      <c r="EM774" s="20"/>
      <c r="EN774" s="20">
        <v>5</v>
      </c>
      <c r="EO774" s="20"/>
      <c r="EP774" s="20"/>
      <c r="EQ774" s="20"/>
      <c r="ER774" s="20"/>
      <c r="ES774" s="20"/>
      <c r="ET774" s="20"/>
      <c r="EU774" s="20"/>
      <c r="EV774" s="20"/>
      <c r="EW774" s="20"/>
      <c r="EX774" s="20"/>
      <c r="EY774" s="20"/>
      <c r="EZ774" s="20"/>
      <c r="FA774" s="20"/>
      <c r="FB774" s="20"/>
      <c r="FC774" s="20"/>
      <c r="FD774" s="20"/>
      <c r="FE774" s="20"/>
      <c r="FF774" s="20"/>
      <c r="FG774" s="20"/>
      <c r="FH774" s="20"/>
      <c r="FI774" s="20"/>
      <c r="FJ774" s="20"/>
      <c r="FK774" s="20"/>
      <c r="FL774" s="20"/>
      <c r="FM774" s="20"/>
      <c r="FN774" s="20"/>
      <c r="FO774" s="20"/>
      <c r="FP774" s="20"/>
      <c r="FQ774" s="20"/>
      <c r="FR774" s="20"/>
      <c r="FS774" s="20"/>
      <c r="FT774" s="20"/>
      <c r="FU774" s="20"/>
      <c r="FV774" s="20"/>
      <c r="FW774" s="20"/>
      <c r="FX774" s="20"/>
      <c r="FY774" s="20"/>
      <c r="FZ774" s="20"/>
      <c r="GA774" s="20"/>
      <c r="GB774" s="20"/>
      <c r="GC774" s="20"/>
      <c r="GD774" s="20"/>
      <c r="GE774" s="20"/>
      <c r="GF774" s="20"/>
      <c r="GG774" s="20"/>
      <c r="GH774" s="20"/>
      <c r="GI774" s="20"/>
      <c r="GJ774" s="20"/>
      <c r="GK774" s="20"/>
      <c r="GL774" s="20"/>
      <c r="GM774" s="20"/>
      <c r="GN774" s="20"/>
      <c r="GO774" s="20"/>
      <c r="GP774" s="20"/>
      <c r="GQ774" s="20"/>
      <c r="GR774" s="20"/>
      <c r="GS774" s="20"/>
      <c r="GT774" s="20"/>
      <c r="GU774" s="20"/>
      <c r="GV774" s="20"/>
      <c r="GW774" s="20"/>
      <c r="GX774" s="20"/>
      <c r="GY774" s="20"/>
      <c r="GZ774" s="20"/>
      <c r="HA774" s="20"/>
      <c r="HB774" s="20"/>
      <c r="HC774" s="20"/>
      <c r="HD774" s="20"/>
      <c r="HE774" s="20"/>
      <c r="HF774" s="20"/>
      <c r="HG774" s="20"/>
      <c r="HH774" s="20"/>
      <c r="HI774" s="20"/>
      <c r="HJ774" s="20"/>
      <c r="HK774" s="20"/>
      <c r="HL774" s="20"/>
      <c r="HM774" s="20"/>
      <c r="HN774" s="20"/>
      <c r="HO774" s="20"/>
      <c r="HP774" s="20"/>
      <c r="HQ774" s="20"/>
      <c r="HR774" s="20"/>
      <c r="HS774" s="20"/>
      <c r="HT774" s="20"/>
      <c r="HU774" s="20"/>
      <c r="HV774" s="20"/>
      <c r="HW774" s="17"/>
      <c r="HX774" s="17"/>
      <c r="HY774" s="17"/>
      <c r="HZ774" s="17"/>
      <c r="IA774" s="17"/>
      <c r="IB774" s="17"/>
    </row>
    <row r="775" spans="1:236" x14ac:dyDescent="0.3">
      <c r="A775" s="7">
        <v>1</v>
      </c>
      <c r="B775" s="7" t="s">
        <v>13</v>
      </c>
      <c r="C775" s="7" t="s">
        <v>35</v>
      </c>
      <c r="D775" s="7" t="s">
        <v>42</v>
      </c>
      <c r="E775" s="8">
        <v>5</v>
      </c>
      <c r="F775" s="7" t="s">
        <v>378</v>
      </c>
      <c r="G775" s="7">
        <v>150118</v>
      </c>
      <c r="H775" s="22">
        <v>3</v>
      </c>
      <c r="I775" s="20"/>
      <c r="J775" s="20"/>
      <c r="K775" s="20"/>
      <c r="L775" s="20">
        <v>2</v>
      </c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>
        <v>6</v>
      </c>
      <c r="AT775" s="20"/>
      <c r="AU775" s="20">
        <v>7</v>
      </c>
      <c r="AV775" s="20">
        <v>7</v>
      </c>
      <c r="AW775" s="20"/>
      <c r="AX775" s="20">
        <v>4</v>
      </c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  <c r="EA775" s="20"/>
      <c r="EB775" s="20"/>
      <c r="EC775" s="20"/>
      <c r="ED775" s="20"/>
      <c r="EE775" s="20"/>
      <c r="EF775" s="20"/>
      <c r="EG775" s="20"/>
      <c r="EH775" s="20"/>
      <c r="EI775" s="20"/>
      <c r="EJ775" s="20"/>
      <c r="EK775" s="20"/>
      <c r="EL775" s="20"/>
      <c r="EM775" s="20"/>
      <c r="EN775" s="20">
        <v>6</v>
      </c>
      <c r="EO775" s="20"/>
      <c r="EP775" s="20"/>
      <c r="EQ775" s="20"/>
      <c r="ER775" s="20"/>
      <c r="ES775" s="20"/>
      <c r="ET775" s="20"/>
      <c r="EU775" s="20"/>
      <c r="EV775" s="20"/>
      <c r="EW775" s="20"/>
      <c r="EX775" s="20"/>
      <c r="EY775" s="20"/>
      <c r="EZ775" s="20"/>
      <c r="FA775" s="20"/>
      <c r="FB775" s="20"/>
      <c r="FC775" s="20"/>
      <c r="FD775" s="20"/>
      <c r="FE775" s="20"/>
      <c r="FF775" s="20"/>
      <c r="FG775" s="20"/>
      <c r="FH775" s="20"/>
      <c r="FI775" s="20"/>
      <c r="FJ775" s="20"/>
      <c r="FK775" s="20"/>
      <c r="FL775" s="20"/>
      <c r="FM775" s="20"/>
      <c r="FN775" s="20"/>
      <c r="FO775" s="20"/>
      <c r="FP775" s="20"/>
      <c r="FQ775" s="20"/>
      <c r="FR775" s="20"/>
      <c r="FS775" s="20"/>
      <c r="FT775" s="20"/>
      <c r="FU775" s="20"/>
      <c r="FV775" s="20"/>
      <c r="FW775" s="20"/>
      <c r="FX775" s="20"/>
      <c r="FY775" s="20"/>
      <c r="FZ775" s="20"/>
      <c r="GA775" s="20"/>
      <c r="GB775" s="20"/>
      <c r="GC775" s="20"/>
      <c r="GD775" s="20"/>
      <c r="GE775" s="20"/>
      <c r="GF775" s="20"/>
      <c r="GG775" s="20"/>
      <c r="GH775" s="20"/>
      <c r="GI775" s="20"/>
      <c r="GJ775" s="20"/>
      <c r="GK775" s="20"/>
      <c r="GL775" s="20"/>
      <c r="GM775" s="20"/>
      <c r="GN775" s="20"/>
      <c r="GO775" s="20"/>
      <c r="GP775" s="20"/>
      <c r="GQ775" s="20"/>
      <c r="GR775" s="20"/>
      <c r="GS775" s="20"/>
      <c r="GT775" s="20"/>
      <c r="GU775" s="20"/>
      <c r="GV775" s="20"/>
      <c r="GW775" s="20"/>
      <c r="GX775" s="20"/>
      <c r="GY775" s="20"/>
      <c r="GZ775" s="20"/>
      <c r="HA775" s="20"/>
      <c r="HB775" s="20"/>
      <c r="HC775" s="20"/>
      <c r="HD775" s="20"/>
      <c r="HE775" s="20"/>
      <c r="HF775" s="20"/>
      <c r="HG775" s="20"/>
      <c r="HH775" s="20"/>
      <c r="HI775" s="20"/>
      <c r="HJ775" s="20"/>
      <c r="HK775" s="20"/>
      <c r="HL775" s="20"/>
      <c r="HM775" s="20"/>
      <c r="HN775" s="20"/>
      <c r="HO775" s="20"/>
      <c r="HP775" s="20"/>
      <c r="HQ775" s="20"/>
      <c r="HR775" s="20"/>
      <c r="HS775" s="20"/>
      <c r="HT775" s="20"/>
      <c r="HU775" s="20"/>
      <c r="HV775" s="20"/>
      <c r="HW775" s="17"/>
      <c r="HX775" s="17"/>
      <c r="HY775" s="17"/>
      <c r="HZ775" s="17"/>
      <c r="IA775" s="17"/>
      <c r="IB775" s="17"/>
    </row>
    <row r="776" spans="1:236" x14ac:dyDescent="0.3">
      <c r="A776" s="7">
        <v>1</v>
      </c>
      <c r="B776" s="7" t="s">
        <v>13</v>
      </c>
      <c r="C776" s="7" t="s">
        <v>35</v>
      </c>
      <c r="D776" s="7" t="s">
        <v>42</v>
      </c>
      <c r="E776" s="8">
        <v>6</v>
      </c>
      <c r="F776" s="7" t="s">
        <v>37</v>
      </c>
      <c r="G776" s="7">
        <v>150117</v>
      </c>
      <c r="H776" s="22">
        <v>1</v>
      </c>
      <c r="I776" s="20"/>
      <c r="J776" s="20"/>
      <c r="K776" s="20"/>
      <c r="L776" s="20">
        <v>2</v>
      </c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>
        <v>1</v>
      </c>
      <c r="CJ776" s="20"/>
      <c r="CK776" s="20"/>
      <c r="CL776" s="20">
        <v>3</v>
      </c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  <c r="EA776" s="20"/>
      <c r="EB776" s="20"/>
      <c r="EC776" s="20"/>
      <c r="ED776" s="20"/>
      <c r="EE776" s="20"/>
      <c r="EF776" s="20"/>
      <c r="EG776" s="20"/>
      <c r="EH776" s="20"/>
      <c r="EI776" s="20"/>
      <c r="EJ776" s="20"/>
      <c r="EK776" s="20"/>
      <c r="EL776" s="20"/>
      <c r="EM776" s="20"/>
      <c r="EN776" s="20"/>
      <c r="EO776" s="20"/>
      <c r="EP776" s="20"/>
      <c r="EQ776" s="20"/>
      <c r="ER776" s="20"/>
      <c r="ES776" s="20"/>
      <c r="ET776" s="20"/>
      <c r="EU776" s="20"/>
      <c r="EV776" s="20"/>
      <c r="EW776" s="20"/>
      <c r="EX776" s="20"/>
      <c r="EY776" s="20"/>
      <c r="EZ776" s="20"/>
      <c r="FA776" s="20"/>
      <c r="FB776" s="20"/>
      <c r="FC776" s="20"/>
      <c r="FD776" s="20"/>
      <c r="FE776" s="20"/>
      <c r="FF776" s="20"/>
      <c r="FG776" s="20"/>
      <c r="FH776" s="20"/>
      <c r="FI776" s="20"/>
      <c r="FJ776" s="20"/>
      <c r="FK776" s="20"/>
      <c r="FL776" s="20"/>
      <c r="FM776" s="20"/>
      <c r="FN776" s="20"/>
      <c r="FO776" s="20"/>
      <c r="FP776" s="20"/>
      <c r="FQ776" s="20"/>
      <c r="FR776" s="20"/>
      <c r="FS776" s="20"/>
      <c r="FT776" s="20"/>
      <c r="FU776" s="20"/>
      <c r="FV776" s="20"/>
      <c r="FW776" s="20"/>
      <c r="FX776" s="20"/>
      <c r="FY776" s="20"/>
      <c r="FZ776" s="20"/>
      <c r="GA776" s="20"/>
      <c r="GB776" s="20"/>
      <c r="GC776" s="20"/>
      <c r="GD776" s="20"/>
      <c r="GE776" s="20"/>
      <c r="GF776" s="20"/>
      <c r="GG776" s="20"/>
      <c r="GH776" s="20"/>
      <c r="GI776" s="20"/>
      <c r="GJ776" s="20"/>
      <c r="GK776" s="20"/>
      <c r="GL776" s="20"/>
      <c r="GM776" s="20"/>
      <c r="GN776" s="20"/>
      <c r="GO776" s="20"/>
      <c r="GP776" s="20"/>
      <c r="GQ776" s="20"/>
      <c r="GR776" s="20"/>
      <c r="GS776" s="20"/>
      <c r="GT776" s="20"/>
      <c r="GU776" s="20"/>
      <c r="GV776" s="20"/>
      <c r="GW776" s="20"/>
      <c r="GX776" s="20"/>
      <c r="GY776" s="20"/>
      <c r="GZ776" s="20"/>
      <c r="HA776" s="20"/>
      <c r="HB776" s="20"/>
      <c r="HC776" s="20"/>
      <c r="HD776" s="20"/>
      <c r="HE776" s="20"/>
      <c r="HF776" s="20"/>
      <c r="HG776" s="20"/>
      <c r="HH776" s="20"/>
      <c r="HI776" s="20"/>
      <c r="HJ776" s="20"/>
      <c r="HK776" s="20"/>
      <c r="HL776" s="20"/>
      <c r="HM776" s="20"/>
      <c r="HN776" s="20"/>
      <c r="HO776" s="20"/>
      <c r="HP776" s="20"/>
      <c r="HQ776" s="20"/>
      <c r="HR776" s="20"/>
      <c r="HS776" s="20"/>
      <c r="HT776" s="20"/>
      <c r="HU776" s="20"/>
      <c r="HV776" s="20"/>
      <c r="HW776" s="17"/>
      <c r="HX776" s="17"/>
      <c r="HY776" s="17"/>
      <c r="HZ776" s="17"/>
      <c r="IA776" s="17"/>
      <c r="IB776" s="17"/>
    </row>
    <row r="777" spans="1:236" x14ac:dyDescent="0.3">
      <c r="A777" s="7">
        <v>1</v>
      </c>
      <c r="B777" s="7" t="s">
        <v>13</v>
      </c>
      <c r="C777" s="7" t="s">
        <v>35</v>
      </c>
      <c r="D777" s="7" t="s">
        <v>42</v>
      </c>
      <c r="E777" s="8">
        <v>6</v>
      </c>
      <c r="F777" s="7" t="s">
        <v>377</v>
      </c>
      <c r="G777" s="7">
        <v>150117</v>
      </c>
      <c r="H777" s="22">
        <v>2</v>
      </c>
      <c r="I777" s="20"/>
      <c r="J777" s="20"/>
      <c r="K777" s="20"/>
      <c r="L777" s="20">
        <v>2</v>
      </c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>
        <v>2</v>
      </c>
      <c r="CG777" s="20"/>
      <c r="CH777" s="20"/>
      <c r="CI777" s="20"/>
      <c r="CJ777" s="20"/>
      <c r="CK777" s="20"/>
      <c r="CL777" s="20">
        <v>2</v>
      </c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  <c r="EC777" s="20"/>
      <c r="ED777" s="20"/>
      <c r="EE777" s="20"/>
      <c r="EF777" s="20"/>
      <c r="EG777" s="20"/>
      <c r="EH777" s="20"/>
      <c r="EI777" s="20"/>
      <c r="EJ777" s="20"/>
      <c r="EK777" s="20"/>
      <c r="EL777" s="20"/>
      <c r="EM777" s="20"/>
      <c r="EN777" s="20"/>
      <c r="EO777" s="20"/>
      <c r="EP777" s="20"/>
      <c r="EQ777" s="20"/>
      <c r="ER777" s="20"/>
      <c r="ES777" s="20"/>
      <c r="ET777" s="20"/>
      <c r="EU777" s="20"/>
      <c r="EV777" s="20"/>
      <c r="EW777" s="20"/>
      <c r="EX777" s="20"/>
      <c r="EY777" s="20"/>
      <c r="EZ777" s="20"/>
      <c r="FA777" s="20"/>
      <c r="FB777" s="20"/>
      <c r="FC777" s="20"/>
      <c r="FD777" s="20"/>
      <c r="FE777" s="20"/>
      <c r="FF777" s="20"/>
      <c r="FG777" s="20"/>
      <c r="FH777" s="20"/>
      <c r="FI777" s="20"/>
      <c r="FJ777" s="20"/>
      <c r="FK777" s="20"/>
      <c r="FL777" s="20"/>
      <c r="FM777" s="20"/>
      <c r="FN777" s="20"/>
      <c r="FO777" s="20"/>
      <c r="FP777" s="20"/>
      <c r="FQ777" s="20"/>
      <c r="FR777" s="20"/>
      <c r="FS777" s="20"/>
      <c r="FT777" s="20"/>
      <c r="FU777" s="20"/>
      <c r="FV777" s="20"/>
      <c r="FW777" s="20"/>
      <c r="FX777" s="20"/>
      <c r="FY777" s="20"/>
      <c r="FZ777" s="20"/>
      <c r="GA777" s="20"/>
      <c r="GB777" s="20"/>
      <c r="GC777" s="20"/>
      <c r="GD777" s="20"/>
      <c r="GE777" s="20"/>
      <c r="GF777" s="20"/>
      <c r="GG777" s="20"/>
      <c r="GH777" s="20"/>
      <c r="GI777" s="20"/>
      <c r="GJ777" s="20"/>
      <c r="GK777" s="20"/>
      <c r="GL777" s="20"/>
      <c r="GM777" s="20"/>
      <c r="GN777" s="20"/>
      <c r="GO777" s="20"/>
      <c r="GP777" s="20"/>
      <c r="GQ777" s="20"/>
      <c r="GR777" s="20"/>
      <c r="GS777" s="20"/>
      <c r="GT777" s="20"/>
      <c r="GU777" s="20"/>
      <c r="GV777" s="20"/>
      <c r="GW777" s="20"/>
      <c r="GX777" s="20"/>
      <c r="GY777" s="20"/>
      <c r="GZ777" s="20"/>
      <c r="HA777" s="20"/>
      <c r="HB777" s="20"/>
      <c r="HC777" s="20"/>
      <c r="HD777" s="20"/>
      <c r="HE777" s="20"/>
      <c r="HF777" s="20"/>
      <c r="HG777" s="20"/>
      <c r="HH777" s="20"/>
      <c r="HI777" s="20"/>
      <c r="HJ777" s="20"/>
      <c r="HK777" s="20"/>
      <c r="HL777" s="20"/>
      <c r="HM777" s="20"/>
      <c r="HN777" s="20"/>
      <c r="HO777" s="20"/>
      <c r="HP777" s="20"/>
      <c r="HQ777" s="20"/>
      <c r="HR777" s="20"/>
      <c r="HS777" s="20"/>
      <c r="HT777" s="20"/>
      <c r="HU777" s="20"/>
      <c r="HV777" s="20"/>
      <c r="HW777" s="17"/>
      <c r="HX777" s="17"/>
      <c r="HY777" s="17"/>
      <c r="HZ777" s="17"/>
      <c r="IA777" s="17"/>
      <c r="IB777" s="17"/>
    </row>
    <row r="778" spans="1:236" x14ac:dyDescent="0.3">
      <c r="A778" s="7">
        <v>1</v>
      </c>
      <c r="B778" s="7" t="s">
        <v>13</v>
      </c>
      <c r="C778" s="7" t="s">
        <v>35</v>
      </c>
      <c r="D778" s="7" t="s">
        <v>42</v>
      </c>
      <c r="E778" s="8">
        <v>6</v>
      </c>
      <c r="F778" s="7" t="s">
        <v>378</v>
      </c>
      <c r="G778" s="7">
        <v>150117</v>
      </c>
      <c r="H778" s="22">
        <v>3</v>
      </c>
      <c r="I778" s="20"/>
      <c r="J778" s="20"/>
      <c r="K778" s="20"/>
      <c r="L778" s="20">
        <v>2</v>
      </c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>
        <v>4</v>
      </c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  <c r="EC778" s="20"/>
      <c r="ED778" s="20"/>
      <c r="EE778" s="20"/>
      <c r="EF778" s="20"/>
      <c r="EG778" s="20"/>
      <c r="EH778" s="20"/>
      <c r="EI778" s="20"/>
      <c r="EJ778" s="20"/>
      <c r="EK778" s="20"/>
      <c r="EL778" s="20"/>
      <c r="EM778" s="20"/>
      <c r="EN778" s="20"/>
      <c r="EO778" s="20"/>
      <c r="EP778" s="20"/>
      <c r="EQ778" s="20"/>
      <c r="ER778" s="20"/>
      <c r="ES778" s="20"/>
      <c r="ET778" s="20"/>
      <c r="EU778" s="20"/>
      <c r="EV778" s="20"/>
      <c r="EW778" s="20"/>
      <c r="EX778" s="20"/>
      <c r="EY778" s="20"/>
      <c r="EZ778" s="20"/>
      <c r="FA778" s="20"/>
      <c r="FB778" s="20"/>
      <c r="FC778" s="20"/>
      <c r="FD778" s="20"/>
      <c r="FE778" s="20"/>
      <c r="FF778" s="20"/>
      <c r="FG778" s="20"/>
      <c r="FH778" s="20"/>
      <c r="FI778" s="20"/>
      <c r="FJ778" s="20"/>
      <c r="FK778" s="20"/>
      <c r="FL778" s="20"/>
      <c r="FM778" s="20"/>
      <c r="FN778" s="20"/>
      <c r="FO778" s="20"/>
      <c r="FP778" s="20"/>
      <c r="FQ778" s="20"/>
      <c r="FR778" s="20"/>
      <c r="FS778" s="20"/>
      <c r="FT778" s="20"/>
      <c r="FU778" s="20"/>
      <c r="FV778" s="20"/>
      <c r="FW778" s="20"/>
      <c r="FX778" s="20"/>
      <c r="FY778" s="20"/>
      <c r="FZ778" s="20"/>
      <c r="GA778" s="20"/>
      <c r="GB778" s="20"/>
      <c r="GC778" s="20"/>
      <c r="GD778" s="20"/>
      <c r="GE778" s="20"/>
      <c r="GF778" s="20"/>
      <c r="GG778" s="20"/>
      <c r="GH778" s="20"/>
      <c r="GI778" s="20"/>
      <c r="GJ778" s="20"/>
      <c r="GK778" s="20"/>
      <c r="GL778" s="20"/>
      <c r="GM778" s="20"/>
      <c r="GN778" s="20"/>
      <c r="GO778" s="20"/>
      <c r="GP778" s="20"/>
      <c r="GQ778" s="20"/>
      <c r="GR778" s="20"/>
      <c r="GS778" s="20"/>
      <c r="GT778" s="20"/>
      <c r="GU778" s="20"/>
      <c r="GV778" s="20"/>
      <c r="GW778" s="20"/>
      <c r="GX778" s="20"/>
      <c r="GY778" s="20"/>
      <c r="GZ778" s="20"/>
      <c r="HA778" s="20"/>
      <c r="HB778" s="20"/>
      <c r="HC778" s="20"/>
      <c r="HD778" s="20"/>
      <c r="HE778" s="20"/>
      <c r="HF778" s="20"/>
      <c r="HG778" s="20"/>
      <c r="HH778" s="20"/>
      <c r="HI778" s="20"/>
      <c r="HJ778" s="20"/>
      <c r="HK778" s="20"/>
      <c r="HL778" s="20"/>
      <c r="HM778" s="20"/>
      <c r="HN778" s="20"/>
      <c r="HO778" s="20"/>
      <c r="HP778" s="20"/>
      <c r="HQ778" s="20"/>
      <c r="HR778" s="20"/>
      <c r="HS778" s="20"/>
      <c r="HT778" s="20"/>
      <c r="HU778" s="20"/>
      <c r="HV778" s="20"/>
      <c r="HW778" s="17"/>
      <c r="HX778" s="17"/>
      <c r="HY778" s="17"/>
      <c r="HZ778" s="17"/>
      <c r="IA778" s="17"/>
      <c r="IB778" s="17"/>
    </row>
    <row r="779" spans="1:236" x14ac:dyDescent="0.3">
      <c r="A779" s="7">
        <v>4</v>
      </c>
      <c r="B779" s="7" t="s">
        <v>13</v>
      </c>
      <c r="C779" s="7" t="s">
        <v>35</v>
      </c>
      <c r="D779" s="7" t="s">
        <v>36</v>
      </c>
      <c r="E779" s="8">
        <v>1</v>
      </c>
      <c r="F779" s="7" t="s">
        <v>37</v>
      </c>
      <c r="G779" s="7">
        <v>150084</v>
      </c>
      <c r="H779" s="22">
        <v>1</v>
      </c>
      <c r="I779" s="20">
        <v>1</v>
      </c>
      <c r="J779" s="20"/>
      <c r="K779" s="20"/>
      <c r="L779" s="20">
        <v>2</v>
      </c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>
        <v>1</v>
      </c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>
        <v>1</v>
      </c>
      <c r="CE779" s="20"/>
      <c r="CF779" s="20"/>
      <c r="CG779" s="20"/>
      <c r="CH779" s="20"/>
      <c r="CI779" s="20">
        <v>3</v>
      </c>
      <c r="CJ779" s="20"/>
      <c r="CK779" s="20"/>
      <c r="CL779" s="20"/>
      <c r="CM779" s="20"/>
      <c r="CN779" s="20"/>
      <c r="CO779" s="20"/>
      <c r="CP779" s="20"/>
      <c r="CQ779" s="20"/>
      <c r="CR779" s="20"/>
      <c r="CS779" s="20">
        <v>3</v>
      </c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  <c r="EC779" s="20"/>
      <c r="ED779" s="20"/>
      <c r="EE779" s="20"/>
      <c r="EF779" s="20"/>
      <c r="EG779" s="20"/>
      <c r="EH779" s="20"/>
      <c r="EI779" s="20"/>
      <c r="EJ779" s="20"/>
      <c r="EK779" s="20"/>
      <c r="EL779" s="20"/>
      <c r="EM779" s="20"/>
      <c r="EN779" s="20"/>
      <c r="EO779" s="20"/>
      <c r="EP779" s="20"/>
      <c r="EQ779" s="20"/>
      <c r="ER779" s="20"/>
      <c r="ES779" s="20"/>
      <c r="ET779" s="20"/>
      <c r="EU779" s="20"/>
      <c r="EV779" s="20"/>
      <c r="EW779" s="20"/>
      <c r="EX779" s="20"/>
      <c r="EY779" s="20"/>
      <c r="EZ779" s="20"/>
      <c r="FA779" s="20"/>
      <c r="FB779" s="20"/>
      <c r="FC779" s="20"/>
      <c r="FD779" s="20"/>
      <c r="FE779" s="20"/>
      <c r="FF779" s="20"/>
      <c r="FG779" s="20"/>
      <c r="FH779" s="20"/>
      <c r="FI779" s="20"/>
      <c r="FJ779" s="20"/>
      <c r="FK779" s="20"/>
      <c r="FL779" s="20"/>
      <c r="FM779" s="20"/>
      <c r="FN779" s="20"/>
      <c r="FO779" s="20"/>
      <c r="FP779" s="20"/>
      <c r="FQ779" s="20"/>
      <c r="FR779" s="20"/>
      <c r="FS779" s="20"/>
      <c r="FT779" s="20"/>
      <c r="FU779" s="20"/>
      <c r="FV779" s="20"/>
      <c r="FW779" s="20"/>
      <c r="FX779" s="20"/>
      <c r="FY779" s="20"/>
      <c r="FZ779" s="20"/>
      <c r="GA779" s="20"/>
      <c r="GB779" s="20"/>
      <c r="GC779" s="20"/>
      <c r="GD779" s="20"/>
      <c r="GE779" s="20"/>
      <c r="GF779" s="20"/>
      <c r="GG779" s="20"/>
      <c r="GH779" s="20"/>
      <c r="GI779" s="20"/>
      <c r="GJ779" s="20"/>
      <c r="GK779" s="20"/>
      <c r="GL779" s="20"/>
      <c r="GM779" s="20"/>
      <c r="GN779" s="20"/>
      <c r="GO779" s="20"/>
      <c r="GP779" s="20"/>
      <c r="GQ779" s="20"/>
      <c r="GR779" s="20"/>
      <c r="GS779" s="20"/>
      <c r="GT779" s="20"/>
      <c r="GU779" s="20"/>
      <c r="GV779" s="20"/>
      <c r="GW779" s="20"/>
      <c r="GX779" s="20"/>
      <c r="GY779" s="20"/>
      <c r="GZ779" s="20"/>
      <c r="HA779" s="20"/>
      <c r="HB779" s="20"/>
      <c r="HC779" s="20"/>
      <c r="HD779" s="20"/>
      <c r="HE779" s="20"/>
      <c r="HF779" s="20"/>
      <c r="HG779" s="20"/>
      <c r="HH779" s="20"/>
      <c r="HI779" s="20"/>
      <c r="HJ779" s="20"/>
      <c r="HK779" s="20"/>
      <c r="HL779" s="20"/>
      <c r="HM779" s="20"/>
      <c r="HN779" s="20"/>
      <c r="HO779" s="20"/>
      <c r="HP779" s="20"/>
      <c r="HQ779" s="20"/>
      <c r="HR779" s="20"/>
      <c r="HS779" s="20"/>
      <c r="HT779" s="20"/>
      <c r="HU779" s="20"/>
      <c r="HV779" s="20"/>
      <c r="HW779" s="17"/>
      <c r="HX779" s="17"/>
      <c r="HY779" s="17"/>
      <c r="HZ779" s="17"/>
      <c r="IA779" s="17"/>
      <c r="IB779" s="17"/>
    </row>
    <row r="780" spans="1:236" x14ac:dyDescent="0.3">
      <c r="A780" s="7">
        <v>4</v>
      </c>
      <c r="B780" s="7" t="s">
        <v>13</v>
      </c>
      <c r="C780" s="7" t="s">
        <v>35</v>
      </c>
      <c r="D780" s="7" t="s">
        <v>36</v>
      </c>
      <c r="E780" s="8">
        <v>1</v>
      </c>
      <c r="F780" s="7" t="s">
        <v>377</v>
      </c>
      <c r="G780" s="7">
        <v>150084</v>
      </c>
      <c r="H780" s="22">
        <v>2</v>
      </c>
      <c r="I780" s="20">
        <v>1</v>
      </c>
      <c r="J780" s="20"/>
      <c r="K780" s="20"/>
      <c r="L780" s="20">
        <v>2</v>
      </c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>
        <v>1</v>
      </c>
      <c r="CJ780" s="20"/>
      <c r="CK780" s="20"/>
      <c r="CL780" s="20">
        <v>2</v>
      </c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  <c r="EK780" s="20"/>
      <c r="EL780" s="20"/>
      <c r="EM780" s="20"/>
      <c r="EN780" s="20"/>
      <c r="EO780" s="20"/>
      <c r="EP780" s="20"/>
      <c r="EQ780" s="20"/>
      <c r="ER780" s="20"/>
      <c r="ES780" s="20"/>
      <c r="ET780" s="20"/>
      <c r="EU780" s="20"/>
      <c r="EV780" s="20"/>
      <c r="EW780" s="20"/>
      <c r="EX780" s="20"/>
      <c r="EY780" s="20"/>
      <c r="EZ780" s="20"/>
      <c r="FA780" s="20"/>
      <c r="FB780" s="20"/>
      <c r="FC780" s="20"/>
      <c r="FD780" s="20"/>
      <c r="FE780" s="20"/>
      <c r="FF780" s="20"/>
      <c r="FG780" s="20"/>
      <c r="FH780" s="20"/>
      <c r="FI780" s="20"/>
      <c r="FJ780" s="20"/>
      <c r="FK780" s="20"/>
      <c r="FL780" s="20"/>
      <c r="FM780" s="20"/>
      <c r="FN780" s="20"/>
      <c r="FO780" s="20"/>
      <c r="FP780" s="20"/>
      <c r="FQ780" s="20"/>
      <c r="FR780" s="20"/>
      <c r="FS780" s="20"/>
      <c r="FT780" s="20"/>
      <c r="FU780" s="20"/>
      <c r="FV780" s="20"/>
      <c r="FW780" s="20"/>
      <c r="FX780" s="20"/>
      <c r="FY780" s="20"/>
      <c r="FZ780" s="20"/>
      <c r="GA780" s="20"/>
      <c r="GB780" s="20"/>
      <c r="GC780" s="20"/>
      <c r="GD780" s="20"/>
      <c r="GE780" s="20"/>
      <c r="GF780" s="20"/>
      <c r="GG780" s="20"/>
      <c r="GH780" s="20"/>
      <c r="GI780" s="20"/>
      <c r="GJ780" s="20"/>
      <c r="GK780" s="20"/>
      <c r="GL780" s="20"/>
      <c r="GM780" s="20"/>
      <c r="GN780" s="20"/>
      <c r="GO780" s="20"/>
      <c r="GP780" s="20"/>
      <c r="GQ780" s="20"/>
      <c r="GR780" s="20"/>
      <c r="GS780" s="20"/>
      <c r="GT780" s="20"/>
      <c r="GU780" s="20"/>
      <c r="GV780" s="20"/>
      <c r="GW780" s="20"/>
      <c r="GX780" s="20"/>
      <c r="GY780" s="20"/>
      <c r="GZ780" s="20"/>
      <c r="HA780" s="20"/>
      <c r="HB780" s="20"/>
      <c r="HC780" s="20"/>
      <c r="HD780" s="20"/>
      <c r="HE780" s="20"/>
      <c r="HF780" s="20"/>
      <c r="HG780" s="20"/>
      <c r="HH780" s="20"/>
      <c r="HI780" s="20"/>
      <c r="HJ780" s="20"/>
      <c r="HK780" s="20"/>
      <c r="HL780" s="20"/>
      <c r="HM780" s="20"/>
      <c r="HN780" s="20"/>
      <c r="HO780" s="20"/>
      <c r="HP780" s="20"/>
      <c r="HQ780" s="20"/>
      <c r="HR780" s="20"/>
      <c r="HS780" s="20"/>
      <c r="HT780" s="20"/>
      <c r="HU780" s="20"/>
      <c r="HV780" s="20"/>
      <c r="HW780" s="17"/>
      <c r="HX780" s="17"/>
      <c r="HY780" s="17"/>
      <c r="HZ780" s="17"/>
      <c r="IA780" s="17"/>
      <c r="IB780" s="17"/>
    </row>
    <row r="781" spans="1:236" x14ac:dyDescent="0.3">
      <c r="A781" s="7">
        <v>4</v>
      </c>
      <c r="B781" s="7" t="s">
        <v>13</v>
      </c>
      <c r="C781" s="7" t="s">
        <v>35</v>
      </c>
      <c r="D781" s="7" t="s">
        <v>36</v>
      </c>
      <c r="E781" s="8">
        <v>1</v>
      </c>
      <c r="F781" s="7" t="s">
        <v>378</v>
      </c>
      <c r="G781" s="7">
        <v>150084</v>
      </c>
      <c r="H781" s="22">
        <v>3</v>
      </c>
      <c r="I781" s="20">
        <v>2</v>
      </c>
      <c r="J781" s="20"/>
      <c r="K781" s="20"/>
      <c r="L781" s="20">
        <v>2</v>
      </c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>
        <v>6</v>
      </c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  <c r="EC781" s="20"/>
      <c r="ED781" s="20"/>
      <c r="EE781" s="20"/>
      <c r="EF781" s="20"/>
      <c r="EG781" s="20"/>
      <c r="EH781" s="20"/>
      <c r="EI781" s="20"/>
      <c r="EJ781" s="20"/>
      <c r="EK781" s="20">
        <v>2</v>
      </c>
      <c r="EL781" s="20">
        <v>1</v>
      </c>
      <c r="EM781" s="20"/>
      <c r="EN781" s="20"/>
      <c r="EO781" s="20"/>
      <c r="EP781" s="20"/>
      <c r="EQ781" s="20"/>
      <c r="ER781" s="20"/>
      <c r="ES781" s="20"/>
      <c r="ET781" s="20"/>
      <c r="EU781" s="20"/>
      <c r="EV781" s="20"/>
      <c r="EW781" s="20"/>
      <c r="EX781" s="20"/>
      <c r="EY781" s="20"/>
      <c r="EZ781" s="20"/>
      <c r="FA781" s="20"/>
      <c r="FB781" s="20"/>
      <c r="FC781" s="20"/>
      <c r="FD781" s="20"/>
      <c r="FE781" s="20"/>
      <c r="FF781" s="20"/>
      <c r="FG781" s="20"/>
      <c r="FH781" s="20"/>
      <c r="FI781" s="20"/>
      <c r="FJ781" s="20"/>
      <c r="FK781" s="20"/>
      <c r="FL781" s="20"/>
      <c r="FM781" s="20"/>
      <c r="FN781" s="20"/>
      <c r="FO781" s="20"/>
      <c r="FP781" s="20"/>
      <c r="FQ781" s="20"/>
      <c r="FR781" s="20"/>
      <c r="FS781" s="20">
        <v>1</v>
      </c>
      <c r="FT781" s="20"/>
      <c r="FU781" s="20"/>
      <c r="FV781" s="20"/>
      <c r="FW781" s="20"/>
      <c r="FX781" s="20"/>
      <c r="FY781" s="20"/>
      <c r="FZ781" s="20"/>
      <c r="GA781" s="20"/>
      <c r="GB781" s="20"/>
      <c r="GC781" s="20"/>
      <c r="GD781" s="20"/>
      <c r="GE781" s="20"/>
      <c r="GF781" s="20"/>
      <c r="GG781" s="20"/>
      <c r="GH781" s="20"/>
      <c r="GI781" s="20"/>
      <c r="GJ781" s="20"/>
      <c r="GK781" s="20"/>
      <c r="GL781" s="20"/>
      <c r="GM781" s="20"/>
      <c r="GN781" s="20"/>
      <c r="GO781" s="20"/>
      <c r="GP781" s="20"/>
      <c r="GQ781" s="20"/>
      <c r="GR781" s="20"/>
      <c r="GS781" s="20"/>
      <c r="GT781" s="20"/>
      <c r="GU781" s="20"/>
      <c r="GV781" s="20"/>
      <c r="GW781" s="20"/>
      <c r="GX781" s="20"/>
      <c r="GY781" s="20"/>
      <c r="GZ781" s="20"/>
      <c r="HA781" s="20"/>
      <c r="HB781" s="20"/>
      <c r="HC781" s="20"/>
      <c r="HD781" s="20"/>
      <c r="HE781" s="20"/>
      <c r="HF781" s="20"/>
      <c r="HG781" s="20"/>
      <c r="HH781" s="20"/>
      <c r="HI781" s="20"/>
      <c r="HJ781" s="20"/>
      <c r="HK781" s="20"/>
      <c r="HL781" s="20"/>
      <c r="HM781" s="20"/>
      <c r="HN781" s="20"/>
      <c r="HO781" s="20"/>
      <c r="HP781" s="20"/>
      <c r="HQ781" s="20"/>
      <c r="HR781" s="20"/>
      <c r="HS781" s="20"/>
      <c r="HT781" s="20"/>
      <c r="HU781" s="20"/>
      <c r="HV781" s="20"/>
      <c r="HW781" s="17"/>
      <c r="HX781" s="17"/>
      <c r="HY781" s="17"/>
      <c r="HZ781" s="17"/>
      <c r="IA781" s="17"/>
      <c r="IB781" s="17"/>
    </row>
    <row r="782" spans="1:236" x14ac:dyDescent="0.3">
      <c r="A782" s="7">
        <v>4</v>
      </c>
      <c r="B782" s="7" t="s">
        <v>13</v>
      </c>
      <c r="C782" s="7" t="s">
        <v>35</v>
      </c>
      <c r="D782" s="7" t="s">
        <v>36</v>
      </c>
      <c r="E782" s="8">
        <v>2</v>
      </c>
      <c r="F782" s="7" t="s">
        <v>37</v>
      </c>
      <c r="G782" s="7">
        <v>150085</v>
      </c>
      <c r="H782" s="22">
        <v>1</v>
      </c>
      <c r="I782" s="20"/>
      <c r="J782" s="20"/>
      <c r="K782" s="20"/>
      <c r="L782" s="20">
        <v>1</v>
      </c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>
        <v>3</v>
      </c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>
        <v>3</v>
      </c>
      <c r="CG782" s="20"/>
      <c r="CH782" s="20"/>
      <c r="CI782" s="20">
        <v>1</v>
      </c>
      <c r="CJ782" s="20"/>
      <c r="CK782" s="20"/>
      <c r="CL782" s="20">
        <v>4</v>
      </c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>
        <v>1</v>
      </c>
      <c r="DH782" s="20">
        <v>2</v>
      </c>
      <c r="DI782" s="20"/>
      <c r="DJ782" s="20">
        <v>1</v>
      </c>
      <c r="DK782" s="20"/>
      <c r="DL782" s="20"/>
      <c r="DM782" s="20"/>
      <c r="DN782" s="20"/>
      <c r="DO782" s="20"/>
      <c r="DP782" s="20"/>
      <c r="DQ782" s="20"/>
      <c r="DR782" s="20"/>
      <c r="DS782" s="20">
        <v>2</v>
      </c>
      <c r="DT782" s="20"/>
      <c r="DU782" s="20"/>
      <c r="DV782" s="20"/>
      <c r="DW782" s="20"/>
      <c r="DX782" s="20"/>
      <c r="DY782" s="20"/>
      <c r="DZ782" s="20"/>
      <c r="EA782" s="20"/>
      <c r="EB782" s="20"/>
      <c r="EC782" s="20"/>
      <c r="ED782" s="20"/>
      <c r="EE782" s="20"/>
      <c r="EF782" s="20"/>
      <c r="EG782" s="20"/>
      <c r="EH782" s="20"/>
      <c r="EI782" s="20"/>
      <c r="EJ782" s="20"/>
      <c r="EK782" s="20">
        <v>2</v>
      </c>
      <c r="EL782" s="20">
        <v>1</v>
      </c>
      <c r="EM782" s="20">
        <v>3</v>
      </c>
      <c r="EN782" s="20">
        <v>2</v>
      </c>
      <c r="EO782" s="20"/>
      <c r="EP782" s="20"/>
      <c r="EQ782" s="20"/>
      <c r="ER782" s="20"/>
      <c r="ES782" s="20"/>
      <c r="ET782" s="20"/>
      <c r="EU782" s="20"/>
      <c r="EV782" s="20"/>
      <c r="EW782" s="20"/>
      <c r="EX782" s="20"/>
      <c r="EY782" s="20"/>
      <c r="EZ782" s="20"/>
      <c r="FA782" s="20"/>
      <c r="FB782" s="20"/>
      <c r="FC782" s="20"/>
      <c r="FD782" s="20"/>
      <c r="FE782" s="20"/>
      <c r="FF782" s="20"/>
      <c r="FG782" s="20"/>
      <c r="FH782" s="20"/>
      <c r="FI782" s="20"/>
      <c r="FJ782" s="20"/>
      <c r="FK782" s="20"/>
      <c r="FL782" s="20"/>
      <c r="FM782" s="20"/>
      <c r="FN782" s="20"/>
      <c r="FO782" s="20"/>
      <c r="FP782" s="20"/>
      <c r="FQ782" s="20"/>
      <c r="FR782" s="20"/>
      <c r="FS782" s="20"/>
      <c r="FT782" s="20"/>
      <c r="FU782" s="20"/>
      <c r="FV782" s="20"/>
      <c r="FW782" s="20"/>
      <c r="FX782" s="20"/>
      <c r="FY782" s="20"/>
      <c r="FZ782" s="20"/>
      <c r="GA782" s="20"/>
      <c r="GB782" s="20"/>
      <c r="GC782" s="20"/>
      <c r="GD782" s="20"/>
      <c r="GE782" s="20"/>
      <c r="GF782" s="20"/>
      <c r="GG782" s="20"/>
      <c r="GH782" s="20"/>
      <c r="GI782" s="20"/>
      <c r="GJ782" s="20"/>
      <c r="GK782" s="20"/>
      <c r="GL782" s="20"/>
      <c r="GM782" s="20"/>
      <c r="GN782" s="20"/>
      <c r="GO782" s="20"/>
      <c r="GP782" s="20"/>
      <c r="GQ782" s="20"/>
      <c r="GR782" s="20"/>
      <c r="GS782" s="20"/>
      <c r="GT782" s="20"/>
      <c r="GU782" s="20"/>
      <c r="GV782" s="20"/>
      <c r="GW782" s="20"/>
      <c r="GX782" s="20"/>
      <c r="GY782" s="20"/>
      <c r="GZ782" s="20"/>
      <c r="HA782" s="20"/>
      <c r="HB782" s="20"/>
      <c r="HC782" s="20"/>
      <c r="HD782" s="20"/>
      <c r="HE782" s="20"/>
      <c r="HF782" s="20"/>
      <c r="HG782" s="20"/>
      <c r="HH782" s="20"/>
      <c r="HI782" s="20"/>
      <c r="HJ782" s="20"/>
      <c r="HK782" s="20"/>
      <c r="HL782" s="20"/>
      <c r="HM782" s="20"/>
      <c r="HN782" s="20"/>
      <c r="HO782" s="20"/>
      <c r="HP782" s="20"/>
      <c r="HQ782" s="20"/>
      <c r="HR782" s="20"/>
      <c r="HS782" s="20"/>
      <c r="HT782" s="20"/>
      <c r="HU782" s="20"/>
      <c r="HV782" s="20"/>
      <c r="HW782" s="17"/>
      <c r="HX782" s="17"/>
      <c r="HY782" s="17"/>
      <c r="HZ782" s="17"/>
      <c r="IA782" s="17"/>
      <c r="IB782" s="17"/>
    </row>
    <row r="783" spans="1:236" x14ac:dyDescent="0.3">
      <c r="A783" s="7">
        <v>4</v>
      </c>
      <c r="B783" s="7" t="s">
        <v>13</v>
      </c>
      <c r="C783" s="7" t="s">
        <v>35</v>
      </c>
      <c r="D783" s="7" t="s">
        <v>36</v>
      </c>
      <c r="E783" s="8">
        <v>2</v>
      </c>
      <c r="F783" s="7" t="s">
        <v>377</v>
      </c>
      <c r="G783" s="7">
        <v>150085</v>
      </c>
      <c r="H783" s="22">
        <v>2</v>
      </c>
      <c r="I783" s="20"/>
      <c r="J783" s="20"/>
      <c r="K783" s="20"/>
      <c r="L783" s="20">
        <v>1</v>
      </c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>
        <v>1</v>
      </c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>
        <v>6</v>
      </c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>
        <v>5</v>
      </c>
      <c r="CD783" s="20"/>
      <c r="CE783" s="20"/>
      <c r="CF783" s="20"/>
      <c r="CG783" s="20"/>
      <c r="CH783" s="20"/>
      <c r="CI783" s="20">
        <v>3</v>
      </c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  <c r="EA783" s="20"/>
      <c r="EB783" s="20"/>
      <c r="EC783" s="20"/>
      <c r="ED783" s="20"/>
      <c r="EE783" s="20"/>
      <c r="EF783" s="20"/>
      <c r="EG783" s="20"/>
      <c r="EH783" s="20"/>
      <c r="EI783" s="20"/>
      <c r="EJ783" s="20"/>
      <c r="EK783" s="20">
        <v>7</v>
      </c>
      <c r="EL783" s="20"/>
      <c r="EM783" s="20"/>
      <c r="EN783" s="20"/>
      <c r="EO783" s="20"/>
      <c r="EP783" s="20"/>
      <c r="EQ783" s="20"/>
      <c r="ER783" s="20"/>
      <c r="ES783" s="20"/>
      <c r="ET783" s="20"/>
      <c r="EU783" s="20"/>
      <c r="EV783" s="20"/>
      <c r="EW783" s="20"/>
      <c r="EX783" s="20"/>
      <c r="EY783" s="20"/>
      <c r="EZ783" s="20"/>
      <c r="FA783" s="20"/>
      <c r="FB783" s="20"/>
      <c r="FC783" s="20"/>
      <c r="FD783" s="20"/>
      <c r="FE783" s="20"/>
      <c r="FF783" s="20"/>
      <c r="FG783" s="20"/>
      <c r="FH783" s="20"/>
      <c r="FI783" s="20"/>
      <c r="FJ783" s="20"/>
      <c r="FK783" s="20"/>
      <c r="FL783" s="20"/>
      <c r="FM783" s="20"/>
      <c r="FN783" s="20"/>
      <c r="FO783" s="20"/>
      <c r="FP783" s="20"/>
      <c r="FQ783" s="20"/>
      <c r="FR783" s="20"/>
      <c r="FS783" s="20"/>
      <c r="FT783" s="20"/>
      <c r="FU783" s="20"/>
      <c r="FV783" s="20"/>
      <c r="FW783" s="20"/>
      <c r="FX783" s="20"/>
      <c r="FY783" s="20"/>
      <c r="FZ783" s="20"/>
      <c r="GA783" s="20"/>
      <c r="GB783" s="20"/>
      <c r="GC783" s="20"/>
      <c r="GD783" s="20"/>
      <c r="GE783" s="20"/>
      <c r="GF783" s="20"/>
      <c r="GG783" s="20"/>
      <c r="GH783" s="20"/>
      <c r="GI783" s="20"/>
      <c r="GJ783" s="20"/>
      <c r="GK783" s="20"/>
      <c r="GL783" s="20"/>
      <c r="GM783" s="20"/>
      <c r="GN783" s="20"/>
      <c r="GO783" s="20"/>
      <c r="GP783" s="20"/>
      <c r="GQ783" s="20"/>
      <c r="GR783" s="20"/>
      <c r="GS783" s="20"/>
      <c r="GT783" s="20"/>
      <c r="GU783" s="20"/>
      <c r="GV783" s="20"/>
      <c r="GW783" s="20"/>
      <c r="GX783" s="20"/>
      <c r="GY783" s="20"/>
      <c r="GZ783" s="20"/>
      <c r="HA783" s="20"/>
      <c r="HB783" s="20"/>
      <c r="HC783" s="20"/>
      <c r="HD783" s="20"/>
      <c r="HE783" s="20"/>
      <c r="HF783" s="20"/>
      <c r="HG783" s="20"/>
      <c r="HH783" s="20"/>
      <c r="HI783" s="20"/>
      <c r="HJ783" s="20"/>
      <c r="HK783" s="20"/>
      <c r="HL783" s="20"/>
      <c r="HM783" s="20"/>
      <c r="HN783" s="20"/>
      <c r="HO783" s="20"/>
      <c r="HP783" s="20"/>
      <c r="HQ783" s="20"/>
      <c r="HR783" s="20"/>
      <c r="HS783" s="20"/>
      <c r="HT783" s="20"/>
      <c r="HU783" s="20"/>
      <c r="HV783" s="20"/>
      <c r="HW783" s="17"/>
      <c r="HX783" s="17"/>
      <c r="HY783" s="17"/>
      <c r="HZ783" s="17"/>
      <c r="IA783" s="17"/>
      <c r="IB783" s="17"/>
    </row>
    <row r="784" spans="1:236" x14ac:dyDescent="0.3">
      <c r="A784" s="7">
        <v>4</v>
      </c>
      <c r="B784" s="7" t="s">
        <v>13</v>
      </c>
      <c r="C784" s="7" t="s">
        <v>35</v>
      </c>
      <c r="D784" s="7" t="s">
        <v>36</v>
      </c>
      <c r="E784" s="8">
        <v>2</v>
      </c>
      <c r="F784" s="7" t="s">
        <v>378</v>
      </c>
      <c r="G784" s="7">
        <v>150085</v>
      </c>
      <c r="H784" s="22">
        <v>3</v>
      </c>
      <c r="I784" s="20"/>
      <c r="J784" s="20"/>
      <c r="K784" s="20"/>
      <c r="L784" s="20">
        <v>1</v>
      </c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>
        <v>3</v>
      </c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>
        <v>4</v>
      </c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  <c r="EC784" s="20"/>
      <c r="ED784" s="20"/>
      <c r="EE784" s="20"/>
      <c r="EF784" s="20"/>
      <c r="EG784" s="20"/>
      <c r="EH784" s="20"/>
      <c r="EI784" s="20"/>
      <c r="EJ784" s="20"/>
      <c r="EK784" s="20">
        <v>6</v>
      </c>
      <c r="EL784" s="20">
        <v>1</v>
      </c>
      <c r="EM784" s="20"/>
      <c r="EN784" s="20"/>
      <c r="EO784" s="20"/>
      <c r="EP784" s="20"/>
      <c r="EQ784" s="20"/>
      <c r="ER784" s="20"/>
      <c r="ES784" s="20"/>
      <c r="ET784" s="20"/>
      <c r="EU784" s="20"/>
      <c r="EV784" s="20"/>
      <c r="EW784" s="20"/>
      <c r="EX784" s="20"/>
      <c r="EY784" s="20"/>
      <c r="EZ784" s="20"/>
      <c r="FA784" s="20"/>
      <c r="FB784" s="20"/>
      <c r="FC784" s="20"/>
      <c r="FD784" s="20"/>
      <c r="FE784" s="20"/>
      <c r="FF784" s="20"/>
      <c r="FG784" s="20"/>
      <c r="FH784" s="20"/>
      <c r="FI784" s="20"/>
      <c r="FJ784" s="20"/>
      <c r="FK784" s="20"/>
      <c r="FL784" s="20"/>
      <c r="FM784" s="20"/>
      <c r="FN784" s="20"/>
      <c r="FO784" s="20"/>
      <c r="FP784" s="20"/>
      <c r="FQ784" s="20"/>
      <c r="FR784" s="20"/>
      <c r="FS784" s="20"/>
      <c r="FT784" s="20"/>
      <c r="FU784" s="20"/>
      <c r="FV784" s="20"/>
      <c r="FW784" s="20"/>
      <c r="FX784" s="20"/>
      <c r="FY784" s="20"/>
      <c r="FZ784" s="20"/>
      <c r="GA784" s="20"/>
      <c r="GB784" s="20"/>
      <c r="GC784" s="20"/>
      <c r="GD784" s="20"/>
      <c r="GE784" s="20"/>
      <c r="GF784" s="20"/>
      <c r="GG784" s="20"/>
      <c r="GH784" s="20"/>
      <c r="GI784" s="20"/>
      <c r="GJ784" s="20"/>
      <c r="GK784" s="20"/>
      <c r="GL784" s="20"/>
      <c r="GM784" s="20"/>
      <c r="GN784" s="20"/>
      <c r="GO784" s="20"/>
      <c r="GP784" s="20"/>
      <c r="GQ784" s="20"/>
      <c r="GR784" s="20"/>
      <c r="GS784" s="20"/>
      <c r="GT784" s="20"/>
      <c r="GU784" s="20"/>
      <c r="GV784" s="20"/>
      <c r="GW784" s="20"/>
      <c r="GX784" s="20"/>
      <c r="GY784" s="20"/>
      <c r="GZ784" s="20"/>
      <c r="HA784" s="20"/>
      <c r="HB784" s="20"/>
      <c r="HC784" s="20"/>
      <c r="HD784" s="20"/>
      <c r="HE784" s="20"/>
      <c r="HF784" s="20"/>
      <c r="HG784" s="20"/>
      <c r="HH784" s="20"/>
      <c r="HI784" s="20"/>
      <c r="HJ784" s="20"/>
      <c r="HK784" s="20"/>
      <c r="HL784" s="20"/>
      <c r="HM784" s="20"/>
      <c r="HN784" s="20"/>
      <c r="HO784" s="20"/>
      <c r="HP784" s="20"/>
      <c r="HQ784" s="20"/>
      <c r="HR784" s="20"/>
      <c r="HS784" s="20"/>
      <c r="HT784" s="20"/>
      <c r="HU784" s="20"/>
      <c r="HV784" s="20"/>
      <c r="HW784" s="17"/>
      <c r="HX784" s="17"/>
      <c r="HY784" s="17"/>
      <c r="HZ784" s="17"/>
      <c r="IA784" s="17"/>
      <c r="IB784" s="17"/>
    </row>
    <row r="785" spans="1:236" x14ac:dyDescent="0.3">
      <c r="A785" s="7">
        <v>4</v>
      </c>
      <c r="B785" s="7" t="s">
        <v>13</v>
      </c>
      <c r="C785" s="7" t="s">
        <v>35</v>
      </c>
      <c r="D785" s="7" t="s">
        <v>36</v>
      </c>
      <c r="E785" s="8">
        <v>3</v>
      </c>
      <c r="F785" s="7" t="s">
        <v>37</v>
      </c>
      <c r="G785" s="7">
        <v>150087</v>
      </c>
      <c r="H785" s="22">
        <v>1</v>
      </c>
      <c r="I785" s="20"/>
      <c r="J785" s="20"/>
      <c r="K785" s="20"/>
      <c r="L785" s="20">
        <v>5</v>
      </c>
      <c r="M785" s="20"/>
      <c r="N785" s="20"/>
      <c r="O785" s="20"/>
      <c r="P785" s="20"/>
      <c r="Q785" s="20"/>
      <c r="R785" s="20">
        <v>1</v>
      </c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>
        <v>1</v>
      </c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>
        <v>2</v>
      </c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  <c r="EK785" s="20"/>
      <c r="EL785" s="20"/>
      <c r="EM785" s="20"/>
      <c r="EN785" s="20"/>
      <c r="EO785" s="20"/>
      <c r="EP785" s="20"/>
      <c r="EQ785" s="20"/>
      <c r="ER785" s="20"/>
      <c r="ES785" s="20"/>
      <c r="ET785" s="20"/>
      <c r="EU785" s="20"/>
      <c r="EV785" s="20"/>
      <c r="EW785" s="20"/>
      <c r="EX785" s="20"/>
      <c r="EY785" s="20"/>
      <c r="EZ785" s="20"/>
      <c r="FA785" s="20"/>
      <c r="FB785" s="20"/>
      <c r="FC785" s="20"/>
      <c r="FD785" s="20"/>
      <c r="FE785" s="20"/>
      <c r="FF785" s="20"/>
      <c r="FG785" s="20"/>
      <c r="FH785" s="20"/>
      <c r="FI785" s="20"/>
      <c r="FJ785" s="20"/>
      <c r="FK785" s="20"/>
      <c r="FL785" s="20"/>
      <c r="FM785" s="20"/>
      <c r="FN785" s="20"/>
      <c r="FO785" s="20"/>
      <c r="FP785" s="20"/>
      <c r="FQ785" s="20"/>
      <c r="FR785" s="20"/>
      <c r="FS785" s="20"/>
      <c r="FT785" s="20"/>
      <c r="FU785" s="20"/>
      <c r="FV785" s="20"/>
      <c r="FW785" s="20"/>
      <c r="FX785" s="20"/>
      <c r="FY785" s="20"/>
      <c r="FZ785" s="20"/>
      <c r="GA785" s="20"/>
      <c r="GB785" s="20"/>
      <c r="GC785" s="20"/>
      <c r="GD785" s="20"/>
      <c r="GE785" s="20"/>
      <c r="GF785" s="20"/>
      <c r="GG785" s="20"/>
      <c r="GH785" s="20"/>
      <c r="GI785" s="20"/>
      <c r="GJ785" s="20"/>
      <c r="GK785" s="20"/>
      <c r="GL785" s="20"/>
      <c r="GM785" s="20"/>
      <c r="GN785" s="20"/>
      <c r="GO785" s="20"/>
      <c r="GP785" s="20"/>
      <c r="GQ785" s="20"/>
      <c r="GR785" s="20"/>
      <c r="GS785" s="20"/>
      <c r="GT785" s="20"/>
      <c r="GU785" s="20"/>
      <c r="GV785" s="20"/>
      <c r="GW785" s="20"/>
      <c r="GX785" s="20"/>
      <c r="GY785" s="20"/>
      <c r="GZ785" s="20"/>
      <c r="HA785" s="20"/>
      <c r="HB785" s="20"/>
      <c r="HC785" s="20"/>
      <c r="HD785" s="20"/>
      <c r="HE785" s="20"/>
      <c r="HF785" s="20"/>
      <c r="HG785" s="20"/>
      <c r="HH785" s="20"/>
      <c r="HI785" s="20"/>
      <c r="HJ785" s="20"/>
      <c r="HK785" s="20"/>
      <c r="HL785" s="20"/>
      <c r="HM785" s="20"/>
      <c r="HN785" s="20"/>
      <c r="HO785" s="20"/>
      <c r="HP785" s="20"/>
      <c r="HQ785" s="20"/>
      <c r="HR785" s="20"/>
      <c r="HS785" s="20"/>
      <c r="HT785" s="20"/>
      <c r="HU785" s="20"/>
      <c r="HV785" s="20"/>
      <c r="HW785" s="17"/>
      <c r="HX785" s="17"/>
      <c r="HY785" s="17"/>
      <c r="HZ785" s="17"/>
      <c r="IA785" s="17"/>
      <c r="IB785" s="17"/>
    </row>
    <row r="786" spans="1:236" x14ac:dyDescent="0.3">
      <c r="A786" s="7">
        <v>4</v>
      </c>
      <c r="B786" s="7" t="s">
        <v>13</v>
      </c>
      <c r="C786" s="7" t="s">
        <v>35</v>
      </c>
      <c r="D786" s="7" t="s">
        <v>36</v>
      </c>
      <c r="E786" s="8">
        <v>3</v>
      </c>
      <c r="F786" s="7" t="s">
        <v>377</v>
      </c>
      <c r="G786" s="7">
        <v>150087</v>
      </c>
      <c r="H786" s="22">
        <v>2</v>
      </c>
      <c r="I786" s="20"/>
      <c r="J786" s="20"/>
      <c r="K786" s="20"/>
      <c r="L786" s="20">
        <v>8</v>
      </c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>
        <v>2</v>
      </c>
      <c r="CG786" s="20"/>
      <c r="CH786" s="20"/>
      <c r="CI786" s="20"/>
      <c r="CJ786" s="20"/>
      <c r="CK786" s="20"/>
      <c r="CL786" s="20">
        <v>1</v>
      </c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  <c r="EK786" s="20"/>
      <c r="EL786" s="20"/>
      <c r="EM786" s="20"/>
      <c r="EN786" s="20"/>
      <c r="EO786" s="20"/>
      <c r="EP786" s="20"/>
      <c r="EQ786" s="20"/>
      <c r="ER786" s="20"/>
      <c r="ES786" s="20"/>
      <c r="ET786" s="20"/>
      <c r="EU786" s="20"/>
      <c r="EV786" s="20"/>
      <c r="EW786" s="20"/>
      <c r="EX786" s="20"/>
      <c r="EY786" s="20"/>
      <c r="EZ786" s="20"/>
      <c r="FA786" s="20"/>
      <c r="FB786" s="20"/>
      <c r="FC786" s="20"/>
      <c r="FD786" s="20"/>
      <c r="FE786" s="20"/>
      <c r="FF786" s="20"/>
      <c r="FG786" s="20"/>
      <c r="FH786" s="20"/>
      <c r="FI786" s="20"/>
      <c r="FJ786" s="20"/>
      <c r="FK786" s="20"/>
      <c r="FL786" s="20"/>
      <c r="FM786" s="20"/>
      <c r="FN786" s="20"/>
      <c r="FO786" s="20"/>
      <c r="FP786" s="20"/>
      <c r="FQ786" s="20"/>
      <c r="FR786" s="20"/>
      <c r="FS786" s="20"/>
      <c r="FT786" s="20"/>
      <c r="FU786" s="20"/>
      <c r="FV786" s="20"/>
      <c r="FW786" s="20"/>
      <c r="FX786" s="20"/>
      <c r="FY786" s="20"/>
      <c r="FZ786" s="20"/>
      <c r="GA786" s="20"/>
      <c r="GB786" s="20"/>
      <c r="GC786" s="20"/>
      <c r="GD786" s="20"/>
      <c r="GE786" s="20"/>
      <c r="GF786" s="20"/>
      <c r="GG786" s="20"/>
      <c r="GH786" s="20"/>
      <c r="GI786" s="20"/>
      <c r="GJ786" s="20"/>
      <c r="GK786" s="20"/>
      <c r="GL786" s="20"/>
      <c r="GM786" s="20"/>
      <c r="GN786" s="20"/>
      <c r="GO786" s="20"/>
      <c r="GP786" s="20"/>
      <c r="GQ786" s="20"/>
      <c r="GR786" s="20"/>
      <c r="GS786" s="20"/>
      <c r="GT786" s="20"/>
      <c r="GU786" s="20"/>
      <c r="GV786" s="20"/>
      <c r="GW786" s="20"/>
      <c r="GX786" s="20"/>
      <c r="GY786" s="20"/>
      <c r="GZ786" s="20"/>
      <c r="HA786" s="20"/>
      <c r="HB786" s="20"/>
      <c r="HC786" s="20"/>
      <c r="HD786" s="20"/>
      <c r="HE786" s="20"/>
      <c r="HF786" s="20"/>
      <c r="HG786" s="20"/>
      <c r="HH786" s="20"/>
      <c r="HI786" s="20"/>
      <c r="HJ786" s="20"/>
      <c r="HK786" s="20"/>
      <c r="HL786" s="20"/>
      <c r="HM786" s="20"/>
      <c r="HN786" s="20"/>
      <c r="HO786" s="20"/>
      <c r="HP786" s="20"/>
      <c r="HQ786" s="20"/>
      <c r="HR786" s="20"/>
      <c r="HS786" s="20"/>
      <c r="HT786" s="20"/>
      <c r="HU786" s="20"/>
      <c r="HV786" s="20"/>
      <c r="HW786" s="17"/>
      <c r="HX786" s="17"/>
      <c r="HY786" s="17"/>
      <c r="HZ786" s="17"/>
      <c r="IA786" s="17"/>
      <c r="IB786" s="17"/>
    </row>
    <row r="787" spans="1:236" x14ac:dyDescent="0.3">
      <c r="A787" s="7">
        <v>4</v>
      </c>
      <c r="B787" s="7" t="s">
        <v>13</v>
      </c>
      <c r="C787" s="7" t="s">
        <v>35</v>
      </c>
      <c r="D787" s="7" t="s">
        <v>36</v>
      </c>
      <c r="E787" s="8">
        <v>3</v>
      </c>
      <c r="F787" s="7" t="s">
        <v>378</v>
      </c>
      <c r="G787" s="7">
        <v>150087</v>
      </c>
      <c r="H787" s="22">
        <v>3</v>
      </c>
      <c r="I787" s="20">
        <v>2</v>
      </c>
      <c r="J787" s="20"/>
      <c r="K787" s="20">
        <v>1</v>
      </c>
      <c r="L787" s="20">
        <v>2</v>
      </c>
      <c r="M787" s="20">
        <v>3</v>
      </c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  <c r="EK787" s="20"/>
      <c r="EL787" s="20"/>
      <c r="EM787" s="20"/>
      <c r="EN787" s="20"/>
      <c r="EO787" s="20"/>
      <c r="EP787" s="20"/>
      <c r="EQ787" s="20"/>
      <c r="ER787" s="20"/>
      <c r="ES787" s="20"/>
      <c r="ET787" s="20"/>
      <c r="EU787" s="20"/>
      <c r="EV787" s="20"/>
      <c r="EW787" s="20"/>
      <c r="EX787" s="20"/>
      <c r="EY787" s="20"/>
      <c r="EZ787" s="20"/>
      <c r="FA787" s="20"/>
      <c r="FB787" s="20"/>
      <c r="FC787" s="20"/>
      <c r="FD787" s="20"/>
      <c r="FE787" s="20"/>
      <c r="FF787" s="20"/>
      <c r="FG787" s="20"/>
      <c r="FH787" s="20"/>
      <c r="FI787" s="20"/>
      <c r="FJ787" s="20"/>
      <c r="FK787" s="20"/>
      <c r="FL787" s="20"/>
      <c r="FM787" s="20"/>
      <c r="FN787" s="20"/>
      <c r="FO787" s="20"/>
      <c r="FP787" s="20"/>
      <c r="FQ787" s="20"/>
      <c r="FR787" s="20"/>
      <c r="FS787" s="20"/>
      <c r="FT787" s="20"/>
      <c r="FU787" s="20"/>
      <c r="FV787" s="20"/>
      <c r="FW787" s="20"/>
      <c r="FX787" s="20"/>
      <c r="FY787" s="20"/>
      <c r="FZ787" s="20"/>
      <c r="GA787" s="20"/>
      <c r="GB787" s="20"/>
      <c r="GC787" s="20"/>
      <c r="GD787" s="20"/>
      <c r="GE787" s="20"/>
      <c r="GF787" s="20"/>
      <c r="GG787" s="20"/>
      <c r="GH787" s="20"/>
      <c r="GI787" s="20"/>
      <c r="GJ787" s="20"/>
      <c r="GK787" s="20"/>
      <c r="GL787" s="20"/>
      <c r="GM787" s="20"/>
      <c r="GN787" s="20"/>
      <c r="GO787" s="20"/>
      <c r="GP787" s="20"/>
      <c r="GQ787" s="20"/>
      <c r="GR787" s="20"/>
      <c r="GS787" s="20"/>
      <c r="GT787" s="20"/>
      <c r="GU787" s="20"/>
      <c r="GV787" s="20"/>
      <c r="GW787" s="20"/>
      <c r="GX787" s="20"/>
      <c r="GY787" s="20"/>
      <c r="GZ787" s="20"/>
      <c r="HA787" s="20"/>
      <c r="HB787" s="20"/>
      <c r="HC787" s="20"/>
      <c r="HD787" s="20"/>
      <c r="HE787" s="20"/>
      <c r="HF787" s="20"/>
      <c r="HG787" s="20"/>
      <c r="HH787" s="20"/>
      <c r="HI787" s="20"/>
      <c r="HJ787" s="20"/>
      <c r="HK787" s="20"/>
      <c r="HL787" s="20"/>
      <c r="HM787" s="20"/>
      <c r="HN787" s="20"/>
      <c r="HO787" s="20"/>
      <c r="HP787" s="20"/>
      <c r="HQ787" s="20"/>
      <c r="HR787" s="20"/>
      <c r="HS787" s="20"/>
      <c r="HT787" s="20"/>
      <c r="HU787" s="20"/>
      <c r="HV787" s="20"/>
      <c r="HW787" s="17"/>
      <c r="HX787" s="17"/>
      <c r="HY787" s="17"/>
      <c r="HZ787" s="17"/>
      <c r="IA787" s="17"/>
      <c r="IB787" s="17"/>
    </row>
    <row r="788" spans="1:236" x14ac:dyDescent="0.3">
      <c r="A788" s="7">
        <v>4</v>
      </c>
      <c r="B788" s="7" t="s">
        <v>13</v>
      </c>
      <c r="C788" s="7" t="s">
        <v>35</v>
      </c>
      <c r="D788" s="7" t="s">
        <v>36</v>
      </c>
      <c r="E788" s="8">
        <v>4</v>
      </c>
      <c r="F788" s="7" t="s">
        <v>37</v>
      </c>
      <c r="G788" s="7">
        <v>150086</v>
      </c>
      <c r="H788" s="22">
        <v>1</v>
      </c>
      <c r="I788" s="20">
        <v>3</v>
      </c>
      <c r="J788" s="20"/>
      <c r="K788" s="20"/>
      <c r="L788" s="20">
        <v>11</v>
      </c>
      <c r="M788" s="20">
        <v>4</v>
      </c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>
        <v>6</v>
      </c>
      <c r="CD788" s="20"/>
      <c r="CE788" s="20"/>
      <c r="CF788" s="20"/>
      <c r="CG788" s="20"/>
      <c r="CH788" s="20"/>
      <c r="CI788" s="20">
        <v>3</v>
      </c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  <c r="EC788" s="20"/>
      <c r="ED788" s="20"/>
      <c r="EE788" s="20"/>
      <c r="EF788" s="20"/>
      <c r="EG788" s="20"/>
      <c r="EH788" s="20"/>
      <c r="EI788" s="20"/>
      <c r="EJ788" s="20"/>
      <c r="EK788" s="20"/>
      <c r="EL788" s="20"/>
      <c r="EM788" s="20"/>
      <c r="EN788" s="20"/>
      <c r="EO788" s="20"/>
      <c r="EP788" s="20"/>
      <c r="EQ788" s="20"/>
      <c r="ER788" s="20"/>
      <c r="ES788" s="20"/>
      <c r="ET788" s="20"/>
      <c r="EU788" s="20"/>
      <c r="EV788" s="20"/>
      <c r="EW788" s="20"/>
      <c r="EX788" s="20"/>
      <c r="EY788" s="20"/>
      <c r="EZ788" s="20"/>
      <c r="FA788" s="20"/>
      <c r="FB788" s="20"/>
      <c r="FC788" s="20"/>
      <c r="FD788" s="20"/>
      <c r="FE788" s="20"/>
      <c r="FF788" s="20"/>
      <c r="FG788" s="20"/>
      <c r="FH788" s="20"/>
      <c r="FI788" s="20"/>
      <c r="FJ788" s="20"/>
      <c r="FK788" s="20"/>
      <c r="FL788" s="20"/>
      <c r="FM788" s="20"/>
      <c r="FN788" s="20"/>
      <c r="FO788" s="20"/>
      <c r="FP788" s="20"/>
      <c r="FQ788" s="20"/>
      <c r="FR788" s="20"/>
      <c r="FS788" s="20"/>
      <c r="FT788" s="20"/>
      <c r="FU788" s="20"/>
      <c r="FV788" s="20"/>
      <c r="FW788" s="20"/>
      <c r="FX788" s="20"/>
      <c r="FY788" s="20"/>
      <c r="FZ788" s="20"/>
      <c r="GA788" s="20"/>
      <c r="GB788" s="20"/>
      <c r="GC788" s="20"/>
      <c r="GD788" s="20"/>
      <c r="GE788" s="20"/>
      <c r="GF788" s="20"/>
      <c r="GG788" s="20"/>
      <c r="GH788" s="20"/>
      <c r="GI788" s="20"/>
      <c r="GJ788" s="20"/>
      <c r="GK788" s="20"/>
      <c r="GL788" s="20"/>
      <c r="GM788" s="20"/>
      <c r="GN788" s="20"/>
      <c r="GO788" s="20"/>
      <c r="GP788" s="20"/>
      <c r="GQ788" s="20"/>
      <c r="GR788" s="20"/>
      <c r="GS788" s="20"/>
      <c r="GT788" s="20"/>
      <c r="GU788" s="20"/>
      <c r="GV788" s="20"/>
      <c r="GW788" s="20"/>
      <c r="GX788" s="20"/>
      <c r="GY788" s="20"/>
      <c r="GZ788" s="20"/>
      <c r="HA788" s="20"/>
      <c r="HB788" s="20"/>
      <c r="HC788" s="20"/>
      <c r="HD788" s="20"/>
      <c r="HE788" s="20"/>
      <c r="HF788" s="20"/>
      <c r="HG788" s="20"/>
      <c r="HH788" s="20"/>
      <c r="HI788" s="20"/>
      <c r="HJ788" s="20"/>
      <c r="HK788" s="20"/>
      <c r="HL788" s="20"/>
      <c r="HM788" s="20"/>
      <c r="HN788" s="20"/>
      <c r="HO788" s="20"/>
      <c r="HP788" s="20"/>
      <c r="HQ788" s="20"/>
      <c r="HR788" s="20"/>
      <c r="HS788" s="20"/>
      <c r="HT788" s="20"/>
      <c r="HU788" s="20"/>
      <c r="HV788" s="20"/>
      <c r="HW788" s="17"/>
      <c r="HX788" s="17"/>
      <c r="HY788" s="17"/>
      <c r="HZ788" s="17"/>
      <c r="IA788" s="17"/>
      <c r="IB788" s="17"/>
    </row>
    <row r="789" spans="1:236" x14ac:dyDescent="0.3">
      <c r="A789" s="7">
        <v>4</v>
      </c>
      <c r="B789" s="7" t="s">
        <v>13</v>
      </c>
      <c r="C789" s="7" t="s">
        <v>35</v>
      </c>
      <c r="D789" s="7" t="s">
        <v>36</v>
      </c>
      <c r="E789" s="8">
        <v>4</v>
      </c>
      <c r="F789" s="7" t="s">
        <v>377</v>
      </c>
      <c r="G789" s="7">
        <v>150086</v>
      </c>
      <c r="H789" s="22">
        <v>2</v>
      </c>
      <c r="I789" s="20">
        <v>3</v>
      </c>
      <c r="J789" s="20"/>
      <c r="K789" s="20"/>
      <c r="L789" s="20">
        <v>27</v>
      </c>
      <c r="M789" s="20">
        <v>2</v>
      </c>
      <c r="N789" s="20">
        <v>1</v>
      </c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>
        <v>2</v>
      </c>
      <c r="CD789" s="20"/>
      <c r="CE789" s="20"/>
      <c r="CF789" s="20"/>
      <c r="CG789" s="20"/>
      <c r="CH789" s="20"/>
      <c r="CI789" s="20">
        <v>2</v>
      </c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  <c r="EA789" s="20"/>
      <c r="EB789" s="20"/>
      <c r="EC789" s="20"/>
      <c r="ED789" s="20"/>
      <c r="EE789" s="20"/>
      <c r="EF789" s="20"/>
      <c r="EG789" s="20"/>
      <c r="EH789" s="20"/>
      <c r="EI789" s="20"/>
      <c r="EJ789" s="20"/>
      <c r="EK789" s="20">
        <v>1</v>
      </c>
      <c r="EL789" s="20">
        <v>1</v>
      </c>
      <c r="EM789" s="20"/>
      <c r="EN789" s="20"/>
      <c r="EO789" s="20"/>
      <c r="EP789" s="20"/>
      <c r="EQ789" s="20"/>
      <c r="ER789" s="20"/>
      <c r="ES789" s="20"/>
      <c r="ET789" s="20"/>
      <c r="EU789" s="20"/>
      <c r="EV789" s="20"/>
      <c r="EW789" s="20"/>
      <c r="EX789" s="20"/>
      <c r="EY789" s="20"/>
      <c r="EZ789" s="20"/>
      <c r="FA789" s="20"/>
      <c r="FB789" s="20"/>
      <c r="FC789" s="20"/>
      <c r="FD789" s="20"/>
      <c r="FE789" s="20"/>
      <c r="FF789" s="20"/>
      <c r="FG789" s="20"/>
      <c r="FH789" s="20"/>
      <c r="FI789" s="20"/>
      <c r="FJ789" s="20"/>
      <c r="FK789" s="20"/>
      <c r="FL789" s="20"/>
      <c r="FM789" s="20"/>
      <c r="FN789" s="20"/>
      <c r="FO789" s="20"/>
      <c r="FP789" s="20"/>
      <c r="FQ789" s="20"/>
      <c r="FR789" s="20"/>
      <c r="FS789" s="20"/>
      <c r="FT789" s="20"/>
      <c r="FU789" s="20"/>
      <c r="FV789" s="20"/>
      <c r="FW789" s="20"/>
      <c r="FX789" s="20"/>
      <c r="FY789" s="20"/>
      <c r="FZ789" s="20"/>
      <c r="GA789" s="20"/>
      <c r="GB789" s="20"/>
      <c r="GC789" s="20"/>
      <c r="GD789" s="20"/>
      <c r="GE789" s="20"/>
      <c r="GF789" s="20"/>
      <c r="GG789" s="20"/>
      <c r="GH789" s="20"/>
      <c r="GI789" s="20"/>
      <c r="GJ789" s="20"/>
      <c r="GK789" s="20"/>
      <c r="GL789" s="20"/>
      <c r="GM789" s="20"/>
      <c r="GN789" s="20"/>
      <c r="GO789" s="20"/>
      <c r="GP789" s="20"/>
      <c r="GQ789" s="20"/>
      <c r="GR789" s="20"/>
      <c r="GS789" s="20"/>
      <c r="GT789" s="20"/>
      <c r="GU789" s="20"/>
      <c r="GV789" s="20"/>
      <c r="GW789" s="20"/>
      <c r="GX789" s="20"/>
      <c r="GY789" s="20"/>
      <c r="GZ789" s="20"/>
      <c r="HA789" s="20"/>
      <c r="HB789" s="20"/>
      <c r="HC789" s="20"/>
      <c r="HD789" s="20"/>
      <c r="HE789" s="20"/>
      <c r="HF789" s="20"/>
      <c r="HG789" s="20"/>
      <c r="HH789" s="20"/>
      <c r="HI789" s="20"/>
      <c r="HJ789" s="20"/>
      <c r="HK789" s="20"/>
      <c r="HL789" s="20"/>
      <c r="HM789" s="20"/>
      <c r="HN789" s="20"/>
      <c r="HO789" s="20"/>
      <c r="HP789" s="20"/>
      <c r="HQ789" s="20"/>
      <c r="HR789" s="20"/>
      <c r="HS789" s="20"/>
      <c r="HT789" s="20"/>
      <c r="HU789" s="20"/>
      <c r="HV789" s="20"/>
      <c r="HW789" s="17"/>
      <c r="HX789" s="17"/>
      <c r="HY789" s="17"/>
      <c r="HZ789" s="17"/>
      <c r="IA789" s="17"/>
      <c r="IB789" s="17"/>
    </row>
    <row r="790" spans="1:236" x14ac:dyDescent="0.3">
      <c r="A790" s="7">
        <v>4</v>
      </c>
      <c r="B790" s="7" t="s">
        <v>13</v>
      </c>
      <c r="C790" s="7" t="s">
        <v>35</v>
      </c>
      <c r="D790" s="7" t="s">
        <v>36</v>
      </c>
      <c r="E790" s="8">
        <v>4</v>
      </c>
      <c r="F790" s="7" t="s">
        <v>378</v>
      </c>
      <c r="G790" s="7">
        <v>150086</v>
      </c>
      <c r="H790" s="22">
        <v>3</v>
      </c>
      <c r="I790" s="20">
        <v>9</v>
      </c>
      <c r="J790" s="20"/>
      <c r="K790" s="20"/>
      <c r="L790" s="20">
        <v>10</v>
      </c>
      <c r="M790" s="20">
        <v>2</v>
      </c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>
        <v>1</v>
      </c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>
        <v>4</v>
      </c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  <c r="EK790" s="20">
        <v>2</v>
      </c>
      <c r="EL790" s="20">
        <v>1</v>
      </c>
      <c r="EM790" s="20"/>
      <c r="EN790" s="20"/>
      <c r="EO790" s="20"/>
      <c r="EP790" s="20"/>
      <c r="EQ790" s="20"/>
      <c r="ER790" s="20"/>
      <c r="ES790" s="20"/>
      <c r="ET790" s="20"/>
      <c r="EU790" s="20"/>
      <c r="EV790" s="20"/>
      <c r="EW790" s="20"/>
      <c r="EX790" s="20"/>
      <c r="EY790" s="20"/>
      <c r="EZ790" s="20"/>
      <c r="FA790" s="20"/>
      <c r="FB790" s="20"/>
      <c r="FC790" s="20"/>
      <c r="FD790" s="20"/>
      <c r="FE790" s="20"/>
      <c r="FF790" s="20"/>
      <c r="FG790" s="20"/>
      <c r="FH790" s="20"/>
      <c r="FI790" s="20"/>
      <c r="FJ790" s="20"/>
      <c r="FK790" s="20"/>
      <c r="FL790" s="20"/>
      <c r="FM790" s="20"/>
      <c r="FN790" s="20"/>
      <c r="FO790" s="20"/>
      <c r="FP790" s="20"/>
      <c r="FQ790" s="20"/>
      <c r="FR790" s="20"/>
      <c r="FS790" s="20"/>
      <c r="FT790" s="20"/>
      <c r="FU790" s="20"/>
      <c r="FV790" s="20"/>
      <c r="FW790" s="20"/>
      <c r="FX790" s="20"/>
      <c r="FY790" s="20"/>
      <c r="FZ790" s="20"/>
      <c r="GA790" s="20">
        <v>1</v>
      </c>
      <c r="GB790" s="20"/>
      <c r="GC790" s="20"/>
      <c r="GD790" s="20"/>
      <c r="GE790" s="20"/>
      <c r="GF790" s="20"/>
      <c r="GG790" s="20"/>
      <c r="GH790" s="20"/>
      <c r="GI790" s="20"/>
      <c r="GJ790" s="20"/>
      <c r="GK790" s="20"/>
      <c r="GL790" s="20"/>
      <c r="GM790" s="20"/>
      <c r="GN790" s="20"/>
      <c r="GO790" s="20"/>
      <c r="GP790" s="20"/>
      <c r="GQ790" s="20"/>
      <c r="GR790" s="20"/>
      <c r="GS790" s="20"/>
      <c r="GT790" s="20"/>
      <c r="GU790" s="20"/>
      <c r="GV790" s="20"/>
      <c r="GW790" s="20"/>
      <c r="GX790" s="20"/>
      <c r="GY790" s="20"/>
      <c r="GZ790" s="20"/>
      <c r="HA790" s="20"/>
      <c r="HB790" s="20"/>
      <c r="HC790" s="20"/>
      <c r="HD790" s="20"/>
      <c r="HE790" s="20"/>
      <c r="HF790" s="20"/>
      <c r="HG790" s="20"/>
      <c r="HH790" s="20"/>
      <c r="HI790" s="20"/>
      <c r="HJ790" s="20"/>
      <c r="HK790" s="20"/>
      <c r="HL790" s="20"/>
      <c r="HM790" s="20"/>
      <c r="HN790" s="20"/>
      <c r="HO790" s="20"/>
      <c r="HP790" s="20"/>
      <c r="HQ790" s="20"/>
      <c r="HR790" s="20"/>
      <c r="HS790" s="20"/>
      <c r="HT790" s="20"/>
      <c r="HU790" s="20"/>
      <c r="HV790" s="20"/>
      <c r="HW790" s="17"/>
      <c r="HX790" s="17"/>
      <c r="HY790" s="17"/>
      <c r="HZ790" s="17"/>
      <c r="IA790" s="17"/>
      <c r="IB790" s="17"/>
    </row>
    <row r="791" spans="1:236" x14ac:dyDescent="0.3">
      <c r="A791" s="7">
        <v>4</v>
      </c>
      <c r="B791" s="7" t="s">
        <v>13</v>
      </c>
      <c r="C791" s="7" t="s">
        <v>35</v>
      </c>
      <c r="D791" s="7" t="s">
        <v>36</v>
      </c>
      <c r="E791" s="8">
        <v>5</v>
      </c>
      <c r="F791" s="7" t="s">
        <v>37</v>
      </c>
      <c r="G791" s="7">
        <v>150089</v>
      </c>
      <c r="H791" s="22">
        <v>1</v>
      </c>
      <c r="I791" s="20"/>
      <c r="J791" s="20"/>
      <c r="K791" s="20"/>
      <c r="L791" s="20">
        <v>6</v>
      </c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>
        <v>1</v>
      </c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>
        <v>3</v>
      </c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>
        <v>1</v>
      </c>
      <c r="CD791" s="20"/>
      <c r="CE791" s="20">
        <v>2</v>
      </c>
      <c r="CF791" s="20"/>
      <c r="CG791" s="20"/>
      <c r="CH791" s="20"/>
      <c r="CI791" s="20">
        <v>2</v>
      </c>
      <c r="CJ791" s="20"/>
      <c r="CK791" s="20">
        <v>2</v>
      </c>
      <c r="CL791" s="20">
        <v>3</v>
      </c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>
        <v>1</v>
      </c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  <c r="FW791" s="20"/>
      <c r="FX791" s="20"/>
      <c r="FY791" s="20"/>
      <c r="FZ791" s="20"/>
      <c r="GA791" s="20"/>
      <c r="GB791" s="20"/>
      <c r="GC791" s="20"/>
      <c r="GD791" s="20"/>
      <c r="GE791" s="20"/>
      <c r="GF791" s="20"/>
      <c r="GG791" s="20"/>
      <c r="GH791" s="20"/>
      <c r="GI791" s="20"/>
      <c r="GJ791" s="20"/>
      <c r="GK791" s="20"/>
      <c r="GL791" s="20"/>
      <c r="GM791" s="20"/>
      <c r="GN791" s="20"/>
      <c r="GO791" s="20"/>
      <c r="GP791" s="20"/>
      <c r="GQ791" s="20"/>
      <c r="GR791" s="20"/>
      <c r="GS791" s="20"/>
      <c r="GT791" s="20"/>
      <c r="GU791" s="20"/>
      <c r="GV791" s="20"/>
      <c r="GW791" s="20"/>
      <c r="GX791" s="20"/>
      <c r="GY791" s="20"/>
      <c r="GZ791" s="20"/>
      <c r="HA791" s="20"/>
      <c r="HB791" s="20"/>
      <c r="HC791" s="20"/>
      <c r="HD791" s="20"/>
      <c r="HE791" s="20"/>
      <c r="HF791" s="20"/>
      <c r="HG791" s="20"/>
      <c r="HH791" s="20"/>
      <c r="HI791" s="20"/>
      <c r="HJ791" s="20"/>
      <c r="HK791" s="20"/>
      <c r="HL791" s="20"/>
      <c r="HM791" s="20"/>
      <c r="HN791" s="20"/>
      <c r="HO791" s="20"/>
      <c r="HP791" s="20"/>
      <c r="HQ791" s="20"/>
      <c r="HR791" s="20"/>
      <c r="HS791" s="20"/>
      <c r="HT791" s="20"/>
      <c r="HU791" s="20"/>
      <c r="HV791" s="20"/>
      <c r="HW791" s="17"/>
      <c r="HX791" s="17"/>
      <c r="HY791" s="17"/>
      <c r="HZ791" s="17"/>
      <c r="IA791" s="17"/>
      <c r="IB791" s="17"/>
    </row>
    <row r="792" spans="1:236" x14ac:dyDescent="0.3">
      <c r="A792" s="7">
        <v>4</v>
      </c>
      <c r="B792" s="7" t="s">
        <v>13</v>
      </c>
      <c r="C792" s="7" t="s">
        <v>35</v>
      </c>
      <c r="D792" s="7" t="s">
        <v>36</v>
      </c>
      <c r="E792" s="8">
        <v>5</v>
      </c>
      <c r="F792" s="7" t="s">
        <v>377</v>
      </c>
      <c r="G792" s="7">
        <v>150089</v>
      </c>
      <c r="H792" s="22">
        <v>2</v>
      </c>
      <c r="I792" s="20"/>
      <c r="J792" s="20"/>
      <c r="K792" s="20"/>
      <c r="L792" s="20">
        <v>10</v>
      </c>
      <c r="M792" s="20"/>
      <c r="N792" s="20"/>
      <c r="O792" s="20">
        <v>1</v>
      </c>
      <c r="P792" s="20"/>
      <c r="Q792" s="20"/>
      <c r="R792" s="20">
        <v>3</v>
      </c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>
        <v>9</v>
      </c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>
        <v>8</v>
      </c>
      <c r="CD792" s="20">
        <v>1</v>
      </c>
      <c r="CE792" s="20"/>
      <c r="CF792" s="20"/>
      <c r="CG792" s="20"/>
      <c r="CH792" s="20"/>
      <c r="CI792" s="20">
        <v>21</v>
      </c>
      <c r="CJ792" s="20"/>
      <c r="CK792" s="20"/>
      <c r="CL792" s="20">
        <v>3</v>
      </c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  <c r="EC792" s="20"/>
      <c r="ED792" s="20"/>
      <c r="EE792" s="20"/>
      <c r="EF792" s="20"/>
      <c r="EG792" s="20"/>
      <c r="EH792" s="20"/>
      <c r="EI792" s="20"/>
      <c r="EJ792" s="20"/>
      <c r="EK792" s="20">
        <v>4</v>
      </c>
      <c r="EL792" s="20"/>
      <c r="EM792" s="20"/>
      <c r="EN792" s="20">
        <v>1</v>
      </c>
      <c r="EO792" s="20"/>
      <c r="EP792" s="20"/>
      <c r="EQ792" s="20"/>
      <c r="ER792" s="20"/>
      <c r="ES792" s="20"/>
      <c r="ET792" s="20"/>
      <c r="EU792" s="20"/>
      <c r="EV792" s="20"/>
      <c r="EW792" s="20"/>
      <c r="EX792" s="20"/>
      <c r="EY792" s="20"/>
      <c r="EZ792" s="20"/>
      <c r="FA792" s="20"/>
      <c r="FB792" s="20"/>
      <c r="FC792" s="20"/>
      <c r="FD792" s="20"/>
      <c r="FE792" s="20"/>
      <c r="FF792" s="20"/>
      <c r="FG792" s="20"/>
      <c r="FH792" s="20"/>
      <c r="FI792" s="20"/>
      <c r="FJ792" s="20"/>
      <c r="FK792" s="20"/>
      <c r="FL792" s="20"/>
      <c r="FM792" s="20"/>
      <c r="FN792" s="20"/>
      <c r="FO792" s="20"/>
      <c r="FP792" s="20"/>
      <c r="FQ792" s="20"/>
      <c r="FR792" s="20"/>
      <c r="FS792" s="20"/>
      <c r="FT792" s="20"/>
      <c r="FU792" s="20"/>
      <c r="FV792" s="20"/>
      <c r="FW792" s="20"/>
      <c r="FX792" s="20"/>
      <c r="FY792" s="20"/>
      <c r="FZ792" s="20"/>
      <c r="GA792" s="20"/>
      <c r="GB792" s="20"/>
      <c r="GC792" s="20"/>
      <c r="GD792" s="20"/>
      <c r="GE792" s="20"/>
      <c r="GF792" s="20"/>
      <c r="GG792" s="20"/>
      <c r="GH792" s="20"/>
      <c r="GI792" s="20"/>
      <c r="GJ792" s="20"/>
      <c r="GK792" s="20"/>
      <c r="GL792" s="20"/>
      <c r="GM792" s="20"/>
      <c r="GN792" s="20"/>
      <c r="GO792" s="20"/>
      <c r="GP792" s="20"/>
      <c r="GQ792" s="20"/>
      <c r="GR792" s="20"/>
      <c r="GS792" s="20"/>
      <c r="GT792" s="20"/>
      <c r="GU792" s="20"/>
      <c r="GV792" s="20"/>
      <c r="GW792" s="20"/>
      <c r="GX792" s="20"/>
      <c r="GY792" s="20"/>
      <c r="GZ792" s="20"/>
      <c r="HA792" s="20"/>
      <c r="HB792" s="20"/>
      <c r="HC792" s="20"/>
      <c r="HD792" s="20"/>
      <c r="HE792" s="20"/>
      <c r="HF792" s="20"/>
      <c r="HG792" s="20"/>
      <c r="HH792" s="20"/>
      <c r="HI792" s="20"/>
      <c r="HJ792" s="20"/>
      <c r="HK792" s="20"/>
      <c r="HL792" s="20"/>
      <c r="HM792" s="20"/>
      <c r="HN792" s="20"/>
      <c r="HO792" s="20"/>
      <c r="HP792" s="20"/>
      <c r="HQ792" s="20"/>
      <c r="HR792" s="20"/>
      <c r="HS792" s="20"/>
      <c r="HT792" s="20"/>
      <c r="HU792" s="20"/>
      <c r="HV792" s="20"/>
      <c r="HW792" s="17"/>
      <c r="HX792" s="17"/>
      <c r="HY792" s="17"/>
      <c r="HZ792" s="17"/>
      <c r="IA792" s="17"/>
      <c r="IB792" s="17"/>
    </row>
    <row r="793" spans="1:236" x14ac:dyDescent="0.3">
      <c r="A793" s="7">
        <v>4</v>
      </c>
      <c r="B793" s="7" t="s">
        <v>13</v>
      </c>
      <c r="C793" s="7" t="s">
        <v>35</v>
      </c>
      <c r="D793" s="7" t="s">
        <v>36</v>
      </c>
      <c r="E793" s="8">
        <v>5</v>
      </c>
      <c r="F793" s="7" t="s">
        <v>378</v>
      </c>
      <c r="G793" s="7">
        <v>150089</v>
      </c>
      <c r="H793" s="22">
        <v>3</v>
      </c>
      <c r="I793" s="20">
        <v>2</v>
      </c>
      <c r="J793" s="20"/>
      <c r="K793" s="20"/>
      <c r="L793" s="20">
        <v>6</v>
      </c>
      <c r="M793" s="20">
        <v>1</v>
      </c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>
        <v>3</v>
      </c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>
        <v>22</v>
      </c>
      <c r="CD793" s="20">
        <v>1</v>
      </c>
      <c r="CE793" s="20"/>
      <c r="CF793" s="20"/>
      <c r="CG793" s="20"/>
      <c r="CH793" s="20"/>
      <c r="CI793" s="20">
        <v>13</v>
      </c>
      <c r="CJ793" s="20"/>
      <c r="CK793" s="20"/>
      <c r="CL793" s="20"/>
      <c r="CM793" s="20"/>
      <c r="CN793" s="20"/>
      <c r="CO793" s="20"/>
      <c r="CP793" s="20"/>
      <c r="CQ793" s="20"/>
      <c r="CR793" s="20"/>
      <c r="CS793" s="20">
        <v>2</v>
      </c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  <c r="EC793" s="20"/>
      <c r="ED793" s="20"/>
      <c r="EE793" s="20"/>
      <c r="EF793" s="20"/>
      <c r="EG793" s="20"/>
      <c r="EH793" s="20"/>
      <c r="EI793" s="20"/>
      <c r="EJ793" s="20"/>
      <c r="EK793" s="20">
        <v>3</v>
      </c>
      <c r="EL793" s="20"/>
      <c r="EM793" s="20"/>
      <c r="EN793" s="20"/>
      <c r="EO793" s="20"/>
      <c r="EP793" s="20"/>
      <c r="EQ793" s="20"/>
      <c r="ER793" s="20"/>
      <c r="ES793" s="20"/>
      <c r="ET793" s="20"/>
      <c r="EU793" s="20"/>
      <c r="EV793" s="20"/>
      <c r="EW793" s="20"/>
      <c r="EX793" s="20"/>
      <c r="EY793" s="20"/>
      <c r="EZ793" s="20"/>
      <c r="FA793" s="20"/>
      <c r="FB793" s="20"/>
      <c r="FC793" s="20"/>
      <c r="FD793" s="20"/>
      <c r="FE793" s="20"/>
      <c r="FF793" s="20"/>
      <c r="FG793" s="20"/>
      <c r="FH793" s="20"/>
      <c r="FI793" s="20"/>
      <c r="FJ793" s="20"/>
      <c r="FK793" s="20"/>
      <c r="FL793" s="20"/>
      <c r="FM793" s="20"/>
      <c r="FN793" s="20"/>
      <c r="FO793" s="20"/>
      <c r="FP793" s="20"/>
      <c r="FQ793" s="20"/>
      <c r="FR793" s="20"/>
      <c r="FS793" s="20"/>
      <c r="FT793" s="20"/>
      <c r="FU793" s="20"/>
      <c r="FV793" s="20"/>
      <c r="FW793" s="20"/>
      <c r="FX793" s="20"/>
      <c r="FY793" s="20"/>
      <c r="FZ793" s="20"/>
      <c r="GA793" s="20"/>
      <c r="GB793" s="20"/>
      <c r="GC793" s="20"/>
      <c r="GD793" s="20"/>
      <c r="GE793" s="20"/>
      <c r="GF793" s="20"/>
      <c r="GG793" s="20"/>
      <c r="GH793" s="20"/>
      <c r="GI793" s="20"/>
      <c r="GJ793" s="20"/>
      <c r="GK793" s="20"/>
      <c r="GL793" s="20"/>
      <c r="GM793" s="20"/>
      <c r="GN793" s="20"/>
      <c r="GO793" s="20"/>
      <c r="GP793" s="20"/>
      <c r="GQ793" s="20"/>
      <c r="GR793" s="20"/>
      <c r="GS793" s="20"/>
      <c r="GT793" s="20"/>
      <c r="GU793" s="20"/>
      <c r="GV793" s="20"/>
      <c r="GW793" s="20"/>
      <c r="GX793" s="20"/>
      <c r="GY793" s="20"/>
      <c r="GZ793" s="20"/>
      <c r="HA793" s="20"/>
      <c r="HB793" s="20"/>
      <c r="HC793" s="20"/>
      <c r="HD793" s="20"/>
      <c r="HE793" s="20"/>
      <c r="HF793" s="20"/>
      <c r="HG793" s="20"/>
      <c r="HH793" s="20"/>
      <c r="HI793" s="20"/>
      <c r="HJ793" s="20"/>
      <c r="HK793" s="20"/>
      <c r="HL793" s="20"/>
      <c r="HM793" s="20"/>
      <c r="HN793" s="20"/>
      <c r="HO793" s="20"/>
      <c r="HP793" s="20"/>
      <c r="HQ793" s="20"/>
      <c r="HR793" s="20"/>
      <c r="HS793" s="20"/>
      <c r="HT793" s="20"/>
      <c r="HU793" s="20"/>
      <c r="HV793" s="20"/>
      <c r="HW793" s="17"/>
      <c r="HX793" s="17"/>
      <c r="HY793" s="17"/>
      <c r="HZ793" s="17"/>
      <c r="IA793" s="17"/>
      <c r="IB793" s="17"/>
    </row>
    <row r="794" spans="1:236" x14ac:dyDescent="0.3">
      <c r="A794" s="7">
        <v>4</v>
      </c>
      <c r="B794" s="7" t="s">
        <v>13</v>
      </c>
      <c r="C794" s="7" t="s">
        <v>35</v>
      </c>
      <c r="D794" s="7" t="s">
        <v>36</v>
      </c>
      <c r="E794" s="8">
        <v>6</v>
      </c>
      <c r="F794" s="7" t="s">
        <v>37</v>
      </c>
      <c r="G794" s="7">
        <v>150088</v>
      </c>
      <c r="H794" s="22">
        <v>1</v>
      </c>
      <c r="I794" s="20"/>
      <c r="J794" s="20"/>
      <c r="K794" s="20"/>
      <c r="L794" s="20">
        <v>2</v>
      </c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>
        <v>1</v>
      </c>
      <c r="CD794" s="20"/>
      <c r="CE794" s="20"/>
      <c r="CF794" s="20">
        <v>2</v>
      </c>
      <c r="CG794" s="20"/>
      <c r="CH794" s="20"/>
      <c r="CI794" s="20">
        <v>1</v>
      </c>
      <c r="CJ794" s="20"/>
      <c r="CK794" s="20"/>
      <c r="CL794" s="20">
        <v>3</v>
      </c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>
        <v>1</v>
      </c>
      <c r="DK794" s="20"/>
      <c r="DL794" s="20">
        <v>1</v>
      </c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  <c r="EK794" s="20"/>
      <c r="EL794" s="20"/>
      <c r="EM794" s="20"/>
      <c r="EN794" s="20"/>
      <c r="EO794" s="20"/>
      <c r="EP794" s="20"/>
      <c r="EQ794" s="20"/>
      <c r="ER794" s="20"/>
      <c r="ES794" s="20"/>
      <c r="ET794" s="20"/>
      <c r="EU794" s="20"/>
      <c r="EV794" s="20"/>
      <c r="EW794" s="20"/>
      <c r="EX794" s="20"/>
      <c r="EY794" s="20"/>
      <c r="EZ794" s="20"/>
      <c r="FA794" s="20"/>
      <c r="FB794" s="20"/>
      <c r="FC794" s="20"/>
      <c r="FD794" s="20"/>
      <c r="FE794" s="20"/>
      <c r="FF794" s="20"/>
      <c r="FG794" s="20"/>
      <c r="FH794" s="20"/>
      <c r="FI794" s="20"/>
      <c r="FJ794" s="20"/>
      <c r="FK794" s="20"/>
      <c r="FL794" s="20"/>
      <c r="FM794" s="20"/>
      <c r="FN794" s="20"/>
      <c r="FO794" s="20"/>
      <c r="FP794" s="20"/>
      <c r="FQ794" s="20"/>
      <c r="FR794" s="20"/>
      <c r="FS794" s="20"/>
      <c r="FT794" s="20"/>
      <c r="FU794" s="20"/>
      <c r="FV794" s="20"/>
      <c r="FW794" s="20"/>
      <c r="FX794" s="20"/>
      <c r="FY794" s="20"/>
      <c r="FZ794" s="20"/>
      <c r="GA794" s="20"/>
      <c r="GB794" s="20"/>
      <c r="GC794" s="20"/>
      <c r="GD794" s="20"/>
      <c r="GE794" s="20"/>
      <c r="GF794" s="20"/>
      <c r="GG794" s="20"/>
      <c r="GH794" s="20"/>
      <c r="GI794" s="20"/>
      <c r="GJ794" s="20"/>
      <c r="GK794" s="20"/>
      <c r="GL794" s="20"/>
      <c r="GM794" s="20"/>
      <c r="GN794" s="20"/>
      <c r="GO794" s="20"/>
      <c r="GP794" s="20"/>
      <c r="GQ794" s="20"/>
      <c r="GR794" s="20"/>
      <c r="GS794" s="20"/>
      <c r="GT794" s="20"/>
      <c r="GU794" s="20"/>
      <c r="GV794" s="20"/>
      <c r="GW794" s="20"/>
      <c r="GX794" s="20"/>
      <c r="GY794" s="20"/>
      <c r="GZ794" s="20"/>
      <c r="HA794" s="20"/>
      <c r="HB794" s="20"/>
      <c r="HC794" s="20"/>
      <c r="HD794" s="20"/>
      <c r="HE794" s="20"/>
      <c r="HF794" s="20"/>
      <c r="HG794" s="20"/>
      <c r="HH794" s="20"/>
      <c r="HI794" s="20"/>
      <c r="HJ794" s="20"/>
      <c r="HK794" s="20"/>
      <c r="HL794" s="20"/>
      <c r="HM794" s="20"/>
      <c r="HN794" s="20"/>
      <c r="HO794" s="20"/>
      <c r="HP794" s="20"/>
      <c r="HQ794" s="20"/>
      <c r="HR794" s="20"/>
      <c r="HS794" s="20"/>
      <c r="HT794" s="20"/>
      <c r="HU794" s="20"/>
      <c r="HV794" s="20"/>
      <c r="HW794" s="17"/>
      <c r="HX794" s="17"/>
      <c r="HY794" s="17"/>
      <c r="HZ794" s="17"/>
      <c r="IA794" s="17"/>
      <c r="IB794" s="17"/>
    </row>
    <row r="795" spans="1:236" x14ac:dyDescent="0.3">
      <c r="A795" s="7">
        <v>4</v>
      </c>
      <c r="B795" s="7" t="s">
        <v>13</v>
      </c>
      <c r="C795" s="7" t="s">
        <v>35</v>
      </c>
      <c r="D795" s="7" t="s">
        <v>36</v>
      </c>
      <c r="E795" s="8">
        <v>6</v>
      </c>
      <c r="F795" s="7" t="s">
        <v>377</v>
      </c>
      <c r="G795" s="7">
        <v>150088</v>
      </c>
      <c r="H795" s="22">
        <v>2</v>
      </c>
      <c r="I795" s="20">
        <v>1</v>
      </c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>
        <v>1</v>
      </c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  <c r="EC795" s="20"/>
      <c r="ED795" s="20"/>
      <c r="EE795" s="20"/>
      <c r="EF795" s="20"/>
      <c r="EG795" s="20"/>
      <c r="EH795" s="20"/>
      <c r="EI795" s="20"/>
      <c r="EJ795" s="20"/>
      <c r="EK795" s="20"/>
      <c r="EL795" s="20"/>
      <c r="EM795" s="20"/>
      <c r="EN795" s="20"/>
      <c r="EO795" s="20"/>
      <c r="EP795" s="20"/>
      <c r="EQ795" s="20"/>
      <c r="ER795" s="20"/>
      <c r="ES795" s="20"/>
      <c r="ET795" s="20"/>
      <c r="EU795" s="20"/>
      <c r="EV795" s="20"/>
      <c r="EW795" s="20"/>
      <c r="EX795" s="20"/>
      <c r="EY795" s="20"/>
      <c r="EZ795" s="20"/>
      <c r="FA795" s="20"/>
      <c r="FB795" s="20"/>
      <c r="FC795" s="20"/>
      <c r="FD795" s="20"/>
      <c r="FE795" s="20"/>
      <c r="FF795" s="20"/>
      <c r="FG795" s="20"/>
      <c r="FH795" s="20"/>
      <c r="FI795" s="20"/>
      <c r="FJ795" s="20"/>
      <c r="FK795" s="20"/>
      <c r="FL795" s="20"/>
      <c r="FM795" s="20"/>
      <c r="FN795" s="20"/>
      <c r="FO795" s="20"/>
      <c r="FP795" s="20"/>
      <c r="FQ795" s="20"/>
      <c r="FR795" s="20"/>
      <c r="FS795" s="20"/>
      <c r="FT795" s="20"/>
      <c r="FU795" s="20"/>
      <c r="FV795" s="20"/>
      <c r="FW795" s="20"/>
      <c r="FX795" s="20"/>
      <c r="FY795" s="20"/>
      <c r="FZ795" s="20"/>
      <c r="GA795" s="20"/>
      <c r="GB795" s="20"/>
      <c r="GC795" s="20"/>
      <c r="GD795" s="20"/>
      <c r="GE795" s="20"/>
      <c r="GF795" s="20"/>
      <c r="GG795" s="20"/>
      <c r="GH795" s="20"/>
      <c r="GI795" s="20"/>
      <c r="GJ795" s="20"/>
      <c r="GK795" s="20"/>
      <c r="GL795" s="20"/>
      <c r="GM795" s="20"/>
      <c r="GN795" s="20"/>
      <c r="GO795" s="20"/>
      <c r="GP795" s="20"/>
      <c r="GQ795" s="20"/>
      <c r="GR795" s="20"/>
      <c r="GS795" s="20"/>
      <c r="GT795" s="20"/>
      <c r="GU795" s="20"/>
      <c r="GV795" s="20"/>
      <c r="GW795" s="20"/>
      <c r="GX795" s="20"/>
      <c r="GY795" s="20"/>
      <c r="GZ795" s="20"/>
      <c r="HA795" s="20"/>
      <c r="HB795" s="20"/>
      <c r="HC795" s="20"/>
      <c r="HD795" s="20"/>
      <c r="HE795" s="20"/>
      <c r="HF795" s="20"/>
      <c r="HG795" s="20"/>
      <c r="HH795" s="20"/>
      <c r="HI795" s="20"/>
      <c r="HJ795" s="20"/>
      <c r="HK795" s="20"/>
      <c r="HL795" s="20"/>
      <c r="HM795" s="20"/>
      <c r="HN795" s="20"/>
      <c r="HO795" s="20"/>
      <c r="HP795" s="20"/>
      <c r="HQ795" s="20"/>
      <c r="HR795" s="20"/>
      <c r="HS795" s="20"/>
      <c r="HT795" s="20"/>
      <c r="HU795" s="20"/>
      <c r="HV795" s="20"/>
      <c r="HW795" s="17"/>
      <c r="HX795" s="17"/>
      <c r="HY795" s="17"/>
      <c r="HZ795" s="17"/>
      <c r="IA795" s="17"/>
      <c r="IB795" s="17"/>
    </row>
    <row r="796" spans="1:236" x14ac:dyDescent="0.3">
      <c r="A796" s="7">
        <v>4</v>
      </c>
      <c r="B796" s="7" t="s">
        <v>13</v>
      </c>
      <c r="C796" s="7" t="s">
        <v>35</v>
      </c>
      <c r="D796" s="7" t="s">
        <v>36</v>
      </c>
      <c r="E796" s="8">
        <v>6</v>
      </c>
      <c r="F796" s="7" t="s">
        <v>378</v>
      </c>
      <c r="G796" s="7">
        <v>150088</v>
      </c>
      <c r="H796" s="22">
        <v>3</v>
      </c>
      <c r="I796" s="20">
        <v>1</v>
      </c>
      <c r="J796" s="20"/>
      <c r="K796" s="20"/>
      <c r="L796" s="20">
        <v>3</v>
      </c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>
        <v>1</v>
      </c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>
        <v>1</v>
      </c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  <c r="EC796" s="20"/>
      <c r="ED796" s="20"/>
      <c r="EE796" s="20"/>
      <c r="EF796" s="20"/>
      <c r="EG796" s="20"/>
      <c r="EH796" s="20"/>
      <c r="EI796" s="20"/>
      <c r="EJ796" s="20"/>
      <c r="EK796" s="20"/>
      <c r="EL796" s="20"/>
      <c r="EM796" s="20"/>
      <c r="EN796" s="20"/>
      <c r="EO796" s="20"/>
      <c r="EP796" s="20"/>
      <c r="EQ796" s="20"/>
      <c r="ER796" s="20"/>
      <c r="ES796" s="20"/>
      <c r="ET796" s="20"/>
      <c r="EU796" s="20"/>
      <c r="EV796" s="20"/>
      <c r="EW796" s="20"/>
      <c r="EX796" s="20"/>
      <c r="EY796" s="20"/>
      <c r="EZ796" s="20"/>
      <c r="FA796" s="20"/>
      <c r="FB796" s="20"/>
      <c r="FC796" s="20"/>
      <c r="FD796" s="20"/>
      <c r="FE796" s="20"/>
      <c r="FF796" s="20"/>
      <c r="FG796" s="20"/>
      <c r="FH796" s="20"/>
      <c r="FI796" s="20"/>
      <c r="FJ796" s="20"/>
      <c r="FK796" s="20"/>
      <c r="FL796" s="20"/>
      <c r="FM796" s="20"/>
      <c r="FN796" s="20"/>
      <c r="FO796" s="20"/>
      <c r="FP796" s="20"/>
      <c r="FQ796" s="20"/>
      <c r="FR796" s="20"/>
      <c r="FS796" s="20"/>
      <c r="FT796" s="20"/>
      <c r="FU796" s="20"/>
      <c r="FV796" s="20"/>
      <c r="FW796" s="20"/>
      <c r="FX796" s="20"/>
      <c r="FY796" s="20"/>
      <c r="FZ796" s="20"/>
      <c r="GA796" s="20"/>
      <c r="GB796" s="20"/>
      <c r="GC796" s="20"/>
      <c r="GD796" s="20"/>
      <c r="GE796" s="20"/>
      <c r="GF796" s="20"/>
      <c r="GG796" s="20"/>
      <c r="GH796" s="20"/>
      <c r="GI796" s="20"/>
      <c r="GJ796" s="20"/>
      <c r="GK796" s="20"/>
      <c r="GL796" s="20"/>
      <c r="GM796" s="20"/>
      <c r="GN796" s="20"/>
      <c r="GO796" s="20"/>
      <c r="GP796" s="20"/>
      <c r="GQ796" s="20"/>
      <c r="GR796" s="20"/>
      <c r="GS796" s="20"/>
      <c r="GT796" s="20"/>
      <c r="GU796" s="20"/>
      <c r="GV796" s="20"/>
      <c r="GW796" s="20"/>
      <c r="GX796" s="20"/>
      <c r="GY796" s="20"/>
      <c r="GZ796" s="20"/>
      <c r="HA796" s="20"/>
      <c r="HB796" s="20"/>
      <c r="HC796" s="20"/>
      <c r="HD796" s="20"/>
      <c r="HE796" s="20"/>
      <c r="HF796" s="20"/>
      <c r="HG796" s="20"/>
      <c r="HH796" s="20"/>
      <c r="HI796" s="20"/>
      <c r="HJ796" s="20"/>
      <c r="HK796" s="20"/>
      <c r="HL796" s="20"/>
      <c r="HM796" s="20"/>
      <c r="HN796" s="20"/>
      <c r="HO796" s="20"/>
      <c r="HP796" s="20"/>
      <c r="HQ796" s="20"/>
      <c r="HR796" s="20"/>
      <c r="HS796" s="20"/>
      <c r="HT796" s="20"/>
      <c r="HU796" s="20"/>
      <c r="HV796" s="20"/>
      <c r="HW796" s="17"/>
      <c r="HX796" s="17"/>
      <c r="HY796" s="17"/>
      <c r="HZ796" s="17"/>
      <c r="IA796" s="17"/>
      <c r="IB796" s="17"/>
    </row>
    <row r="797" spans="1:236" x14ac:dyDescent="0.3">
      <c r="A797" s="7">
        <v>3</v>
      </c>
      <c r="B797" s="7" t="s">
        <v>13</v>
      </c>
      <c r="C797" s="7" t="s">
        <v>35</v>
      </c>
      <c r="D797" s="7" t="s">
        <v>39</v>
      </c>
      <c r="E797" s="8">
        <v>1</v>
      </c>
      <c r="F797" s="7" t="s">
        <v>37</v>
      </c>
      <c r="G797" s="7">
        <v>150096</v>
      </c>
      <c r="H797" s="22">
        <v>1</v>
      </c>
      <c r="I797" s="20"/>
      <c r="J797" s="20"/>
      <c r="K797" s="20"/>
      <c r="L797" s="20">
        <v>4</v>
      </c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>
        <v>27</v>
      </c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>
        <v>8</v>
      </c>
      <c r="CD797" s="20"/>
      <c r="CE797" s="20"/>
      <c r="CF797" s="20"/>
      <c r="CG797" s="20"/>
      <c r="CH797" s="20"/>
      <c r="CI797" s="20">
        <v>3</v>
      </c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  <c r="EC797" s="20"/>
      <c r="ED797" s="20"/>
      <c r="EE797" s="20"/>
      <c r="EF797" s="20"/>
      <c r="EG797" s="20"/>
      <c r="EH797" s="20"/>
      <c r="EI797" s="20"/>
      <c r="EJ797" s="20"/>
      <c r="EK797" s="20">
        <v>2</v>
      </c>
      <c r="EL797" s="20"/>
      <c r="EM797" s="20"/>
      <c r="EN797" s="20"/>
      <c r="EO797" s="20"/>
      <c r="EP797" s="20"/>
      <c r="EQ797" s="20"/>
      <c r="ER797" s="20"/>
      <c r="ES797" s="20"/>
      <c r="ET797" s="20"/>
      <c r="EU797" s="20"/>
      <c r="EV797" s="20"/>
      <c r="EW797" s="20"/>
      <c r="EX797" s="20"/>
      <c r="EY797" s="20"/>
      <c r="EZ797" s="20"/>
      <c r="FA797" s="20"/>
      <c r="FB797" s="20"/>
      <c r="FC797" s="20"/>
      <c r="FD797" s="20"/>
      <c r="FE797" s="20"/>
      <c r="FF797" s="20"/>
      <c r="FG797" s="20"/>
      <c r="FH797" s="20"/>
      <c r="FI797" s="20"/>
      <c r="FJ797" s="20"/>
      <c r="FK797" s="20"/>
      <c r="FL797" s="20"/>
      <c r="FM797" s="20"/>
      <c r="FN797" s="20"/>
      <c r="FO797" s="20"/>
      <c r="FP797" s="20"/>
      <c r="FQ797" s="20"/>
      <c r="FR797" s="20"/>
      <c r="FS797" s="20"/>
      <c r="FT797" s="20"/>
      <c r="FU797" s="20"/>
      <c r="FV797" s="20"/>
      <c r="FW797" s="20"/>
      <c r="FX797" s="20"/>
      <c r="FY797" s="20"/>
      <c r="FZ797" s="20"/>
      <c r="GA797" s="20"/>
      <c r="GB797" s="20"/>
      <c r="GC797" s="20"/>
      <c r="GD797" s="20"/>
      <c r="GE797" s="20"/>
      <c r="GF797" s="20"/>
      <c r="GG797" s="20"/>
      <c r="GH797" s="20"/>
      <c r="GI797" s="20"/>
      <c r="GJ797" s="20"/>
      <c r="GK797" s="20"/>
      <c r="GL797" s="20"/>
      <c r="GM797" s="20"/>
      <c r="GN797" s="20"/>
      <c r="GO797" s="20"/>
      <c r="GP797" s="20"/>
      <c r="GQ797" s="20"/>
      <c r="GR797" s="20"/>
      <c r="GS797" s="20"/>
      <c r="GT797" s="20"/>
      <c r="GU797" s="20"/>
      <c r="GV797" s="20"/>
      <c r="GW797" s="20"/>
      <c r="GX797" s="20"/>
      <c r="GY797" s="20"/>
      <c r="GZ797" s="20"/>
      <c r="HA797" s="20"/>
      <c r="HB797" s="20"/>
      <c r="HC797" s="20"/>
      <c r="HD797" s="20"/>
      <c r="HE797" s="20"/>
      <c r="HF797" s="20"/>
      <c r="HG797" s="20"/>
      <c r="HH797" s="20"/>
      <c r="HI797" s="20"/>
      <c r="HJ797" s="20"/>
      <c r="HK797" s="20"/>
      <c r="HL797" s="20"/>
      <c r="HM797" s="20"/>
      <c r="HN797" s="20"/>
      <c r="HO797" s="20"/>
      <c r="HP797" s="20"/>
      <c r="HQ797" s="20"/>
      <c r="HR797" s="20"/>
      <c r="HS797" s="20"/>
      <c r="HT797" s="20"/>
      <c r="HU797" s="20"/>
      <c r="HV797" s="20"/>
      <c r="HW797" s="17"/>
      <c r="HX797" s="17"/>
      <c r="HY797" s="17"/>
      <c r="HZ797" s="17"/>
      <c r="IA797" s="17"/>
      <c r="IB797" s="17"/>
    </row>
    <row r="798" spans="1:236" x14ac:dyDescent="0.3">
      <c r="A798" s="7">
        <v>3</v>
      </c>
      <c r="B798" s="7" t="s">
        <v>13</v>
      </c>
      <c r="C798" s="7" t="s">
        <v>35</v>
      </c>
      <c r="D798" s="7" t="s">
        <v>39</v>
      </c>
      <c r="E798" s="8">
        <v>1</v>
      </c>
      <c r="F798" s="7" t="s">
        <v>377</v>
      </c>
      <c r="G798" s="7">
        <v>150096</v>
      </c>
      <c r="H798" s="22">
        <v>2</v>
      </c>
      <c r="I798" s="20"/>
      <c r="J798" s="20"/>
      <c r="K798" s="20"/>
      <c r="L798" s="20">
        <v>12</v>
      </c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>
        <v>43</v>
      </c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>
        <v>27</v>
      </c>
      <c r="CD798" s="20"/>
      <c r="CE798" s="20"/>
      <c r="CF798" s="20"/>
      <c r="CG798" s="20"/>
      <c r="CH798" s="20"/>
      <c r="CI798" s="20">
        <v>5</v>
      </c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>
        <v>2</v>
      </c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  <c r="EC798" s="20"/>
      <c r="ED798" s="20"/>
      <c r="EE798" s="20"/>
      <c r="EF798" s="20"/>
      <c r="EG798" s="20"/>
      <c r="EH798" s="20"/>
      <c r="EI798" s="20"/>
      <c r="EJ798" s="20"/>
      <c r="EK798" s="20">
        <v>22</v>
      </c>
      <c r="EL798" s="20"/>
      <c r="EM798" s="20"/>
      <c r="EN798" s="20"/>
      <c r="EO798" s="20"/>
      <c r="EP798" s="20"/>
      <c r="EQ798" s="20"/>
      <c r="ER798" s="20"/>
      <c r="ES798" s="20"/>
      <c r="ET798" s="20"/>
      <c r="EU798" s="20"/>
      <c r="EV798" s="20"/>
      <c r="EW798" s="20"/>
      <c r="EX798" s="20"/>
      <c r="EY798" s="20"/>
      <c r="EZ798" s="20"/>
      <c r="FA798" s="20"/>
      <c r="FB798" s="20"/>
      <c r="FC798" s="20"/>
      <c r="FD798" s="20"/>
      <c r="FE798" s="20"/>
      <c r="FF798" s="20"/>
      <c r="FG798" s="20"/>
      <c r="FH798" s="20"/>
      <c r="FI798" s="20"/>
      <c r="FJ798" s="20"/>
      <c r="FK798" s="20"/>
      <c r="FL798" s="20"/>
      <c r="FM798" s="20"/>
      <c r="FN798" s="20"/>
      <c r="FO798" s="20"/>
      <c r="FP798" s="20"/>
      <c r="FQ798" s="20"/>
      <c r="FR798" s="20"/>
      <c r="FS798" s="20"/>
      <c r="FT798" s="20"/>
      <c r="FU798" s="20"/>
      <c r="FV798" s="20"/>
      <c r="FW798" s="20"/>
      <c r="FX798" s="20"/>
      <c r="FY798" s="20"/>
      <c r="FZ798" s="20"/>
      <c r="GA798" s="20"/>
      <c r="GB798" s="20"/>
      <c r="GC798" s="20"/>
      <c r="GD798" s="20"/>
      <c r="GE798" s="20"/>
      <c r="GF798" s="20"/>
      <c r="GG798" s="20"/>
      <c r="GH798" s="20"/>
      <c r="GI798" s="20"/>
      <c r="GJ798" s="20"/>
      <c r="GK798" s="20"/>
      <c r="GL798" s="20"/>
      <c r="GM798" s="20"/>
      <c r="GN798" s="20"/>
      <c r="GO798" s="20"/>
      <c r="GP798" s="20"/>
      <c r="GQ798" s="20"/>
      <c r="GR798" s="20"/>
      <c r="GS798" s="20"/>
      <c r="GT798" s="20"/>
      <c r="GU798" s="20"/>
      <c r="GV798" s="20"/>
      <c r="GW798" s="20"/>
      <c r="GX798" s="20"/>
      <c r="GY798" s="20"/>
      <c r="GZ798" s="20"/>
      <c r="HA798" s="20"/>
      <c r="HB798" s="20"/>
      <c r="HC798" s="20"/>
      <c r="HD798" s="20"/>
      <c r="HE798" s="20"/>
      <c r="HF798" s="20"/>
      <c r="HG798" s="20"/>
      <c r="HH798" s="20"/>
      <c r="HI798" s="20"/>
      <c r="HJ798" s="20"/>
      <c r="HK798" s="20"/>
      <c r="HL798" s="20"/>
      <c r="HM798" s="20"/>
      <c r="HN798" s="20"/>
      <c r="HO798" s="20"/>
      <c r="HP798" s="20"/>
      <c r="HQ798" s="20"/>
      <c r="HR798" s="20"/>
      <c r="HS798" s="20"/>
      <c r="HT798" s="20"/>
      <c r="HU798" s="20"/>
      <c r="HV798" s="20"/>
      <c r="HW798" s="17"/>
      <c r="HX798" s="17"/>
      <c r="HY798" s="17"/>
      <c r="HZ798" s="17"/>
      <c r="IA798" s="17"/>
      <c r="IB798" s="17"/>
    </row>
    <row r="799" spans="1:236" x14ac:dyDescent="0.3">
      <c r="A799" s="7">
        <v>3</v>
      </c>
      <c r="B799" s="7" t="s">
        <v>13</v>
      </c>
      <c r="C799" s="7" t="s">
        <v>35</v>
      </c>
      <c r="D799" s="7" t="s">
        <v>39</v>
      </c>
      <c r="E799" s="8">
        <v>1</v>
      </c>
      <c r="F799" s="7" t="s">
        <v>378</v>
      </c>
      <c r="G799" s="7">
        <v>150096</v>
      </c>
      <c r="H799" s="22">
        <v>3</v>
      </c>
      <c r="I799" s="20"/>
      <c r="J799" s="20"/>
      <c r="K799" s="20"/>
      <c r="L799" s="20">
        <v>3</v>
      </c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>
        <v>1</v>
      </c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>
        <v>40</v>
      </c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>
        <v>11</v>
      </c>
      <c r="CD799" s="20"/>
      <c r="CE799" s="20"/>
      <c r="CF799" s="20"/>
      <c r="CG799" s="20"/>
      <c r="CH799" s="20"/>
      <c r="CI799" s="20">
        <v>9</v>
      </c>
      <c r="CJ799" s="20">
        <v>1</v>
      </c>
      <c r="CK799" s="20"/>
      <c r="CL799" s="20"/>
      <c r="CM799" s="20"/>
      <c r="CN799" s="20"/>
      <c r="CO799" s="20"/>
      <c r="CP799" s="20"/>
      <c r="CQ799" s="20"/>
      <c r="CR799" s="20"/>
      <c r="CS799" s="20">
        <v>1</v>
      </c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>
        <v>1</v>
      </c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  <c r="EK799" s="20">
        <v>6</v>
      </c>
      <c r="EL799" s="20"/>
      <c r="EM799" s="20"/>
      <c r="EN799" s="20"/>
      <c r="EO799" s="20"/>
      <c r="EP799" s="20"/>
      <c r="EQ799" s="20"/>
      <c r="ER799" s="20"/>
      <c r="ES799" s="20"/>
      <c r="ET799" s="20"/>
      <c r="EU799" s="20"/>
      <c r="EV799" s="20"/>
      <c r="EW799" s="20"/>
      <c r="EX799" s="20"/>
      <c r="EY799" s="20"/>
      <c r="EZ799" s="20"/>
      <c r="FA799" s="20"/>
      <c r="FB799" s="20"/>
      <c r="FC799" s="20"/>
      <c r="FD799" s="20"/>
      <c r="FE799" s="20"/>
      <c r="FF799" s="20"/>
      <c r="FG799" s="20"/>
      <c r="FH799" s="20"/>
      <c r="FI799" s="20"/>
      <c r="FJ799" s="20"/>
      <c r="FK799" s="20"/>
      <c r="FL799" s="20"/>
      <c r="FM799" s="20"/>
      <c r="FN799" s="20"/>
      <c r="FO799" s="20"/>
      <c r="FP799" s="20"/>
      <c r="FQ799" s="20"/>
      <c r="FR799" s="20"/>
      <c r="FS799" s="20"/>
      <c r="FT799" s="20"/>
      <c r="FU799" s="20"/>
      <c r="FV799" s="20"/>
      <c r="FW799" s="20"/>
      <c r="FX799" s="20"/>
      <c r="FY799" s="20"/>
      <c r="FZ799" s="20"/>
      <c r="GA799" s="20"/>
      <c r="GB799" s="20"/>
      <c r="GC799" s="20"/>
      <c r="GD799" s="20"/>
      <c r="GE799" s="20"/>
      <c r="GF799" s="20"/>
      <c r="GG799" s="20"/>
      <c r="GH799" s="20"/>
      <c r="GI799" s="20"/>
      <c r="GJ799" s="20"/>
      <c r="GK799" s="20"/>
      <c r="GL799" s="20"/>
      <c r="GM799" s="20"/>
      <c r="GN799" s="20"/>
      <c r="GO799" s="20"/>
      <c r="GP799" s="20"/>
      <c r="GQ799" s="20"/>
      <c r="GR799" s="20"/>
      <c r="GS799" s="20"/>
      <c r="GT799" s="20"/>
      <c r="GU799" s="20"/>
      <c r="GV799" s="20"/>
      <c r="GW799" s="20"/>
      <c r="GX799" s="20"/>
      <c r="GY799" s="20"/>
      <c r="GZ799" s="20"/>
      <c r="HA799" s="20"/>
      <c r="HB799" s="20"/>
      <c r="HC799" s="20"/>
      <c r="HD799" s="20"/>
      <c r="HE799" s="20"/>
      <c r="HF799" s="20"/>
      <c r="HG799" s="20"/>
      <c r="HH799" s="20"/>
      <c r="HI799" s="20"/>
      <c r="HJ799" s="20"/>
      <c r="HK799" s="20"/>
      <c r="HL799" s="20"/>
      <c r="HM799" s="20"/>
      <c r="HN799" s="20"/>
      <c r="HO799" s="20"/>
      <c r="HP799" s="20"/>
      <c r="HQ799" s="20"/>
      <c r="HR799" s="20"/>
      <c r="HS799" s="20"/>
      <c r="HT799" s="20"/>
      <c r="HU799" s="20"/>
      <c r="HV799" s="20"/>
      <c r="HW799" s="17"/>
      <c r="HX799" s="17"/>
      <c r="HY799" s="17"/>
      <c r="HZ799" s="17"/>
      <c r="IA799" s="17"/>
      <c r="IB799" s="17"/>
    </row>
    <row r="800" spans="1:236" x14ac:dyDescent="0.3">
      <c r="A800" s="7">
        <v>3</v>
      </c>
      <c r="B800" s="7" t="s">
        <v>13</v>
      </c>
      <c r="C800" s="7" t="s">
        <v>35</v>
      </c>
      <c r="D800" s="7" t="s">
        <v>39</v>
      </c>
      <c r="E800" s="8">
        <v>2</v>
      </c>
      <c r="F800" s="7" t="s">
        <v>37</v>
      </c>
      <c r="G800" s="7">
        <v>150097</v>
      </c>
      <c r="H800" s="22">
        <v>1</v>
      </c>
      <c r="I800" s="20"/>
      <c r="J800" s="20"/>
      <c r="K800" s="20"/>
      <c r="L800" s="20">
        <v>1</v>
      </c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>
        <v>10</v>
      </c>
      <c r="CD800" s="20"/>
      <c r="CE800" s="20"/>
      <c r="CF800" s="20"/>
      <c r="CG800" s="20"/>
      <c r="CH800" s="20">
        <v>1</v>
      </c>
      <c r="CI800" s="20">
        <v>2</v>
      </c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  <c r="EK800" s="20"/>
      <c r="EL800" s="20"/>
      <c r="EM800" s="20"/>
      <c r="EN800" s="20"/>
      <c r="EO800" s="20"/>
      <c r="EP800" s="20"/>
      <c r="EQ800" s="20"/>
      <c r="ER800" s="20"/>
      <c r="ES800" s="20"/>
      <c r="ET800" s="20"/>
      <c r="EU800" s="20"/>
      <c r="EV800" s="20"/>
      <c r="EW800" s="20"/>
      <c r="EX800" s="20"/>
      <c r="EY800" s="20"/>
      <c r="EZ800" s="20"/>
      <c r="FA800" s="20"/>
      <c r="FB800" s="20"/>
      <c r="FC800" s="20"/>
      <c r="FD800" s="20"/>
      <c r="FE800" s="20"/>
      <c r="FF800" s="20"/>
      <c r="FG800" s="20"/>
      <c r="FH800" s="20"/>
      <c r="FI800" s="20"/>
      <c r="FJ800" s="20"/>
      <c r="FK800" s="20"/>
      <c r="FL800" s="20"/>
      <c r="FM800" s="20"/>
      <c r="FN800" s="20"/>
      <c r="FO800" s="20"/>
      <c r="FP800" s="20"/>
      <c r="FQ800" s="20"/>
      <c r="FR800" s="20"/>
      <c r="FS800" s="20"/>
      <c r="FT800" s="20"/>
      <c r="FU800" s="20"/>
      <c r="FV800" s="20"/>
      <c r="FW800" s="20"/>
      <c r="FX800" s="20"/>
      <c r="FY800" s="20"/>
      <c r="FZ800" s="20"/>
      <c r="GA800" s="20"/>
      <c r="GB800" s="20"/>
      <c r="GC800" s="20"/>
      <c r="GD800" s="20"/>
      <c r="GE800" s="20"/>
      <c r="GF800" s="20"/>
      <c r="GG800" s="20"/>
      <c r="GH800" s="20"/>
      <c r="GI800" s="20"/>
      <c r="GJ800" s="20"/>
      <c r="GK800" s="20"/>
      <c r="GL800" s="20"/>
      <c r="GM800" s="20"/>
      <c r="GN800" s="20"/>
      <c r="GO800" s="20"/>
      <c r="GP800" s="20"/>
      <c r="GQ800" s="20"/>
      <c r="GR800" s="20"/>
      <c r="GS800" s="20"/>
      <c r="GT800" s="20"/>
      <c r="GU800" s="20"/>
      <c r="GV800" s="20"/>
      <c r="GW800" s="20"/>
      <c r="GX800" s="20"/>
      <c r="GY800" s="20"/>
      <c r="GZ800" s="20"/>
      <c r="HA800" s="20"/>
      <c r="HB800" s="20"/>
      <c r="HC800" s="20"/>
      <c r="HD800" s="20"/>
      <c r="HE800" s="20"/>
      <c r="HF800" s="20"/>
      <c r="HG800" s="20"/>
      <c r="HH800" s="20"/>
      <c r="HI800" s="20"/>
      <c r="HJ800" s="20"/>
      <c r="HK800" s="20"/>
      <c r="HL800" s="20"/>
      <c r="HM800" s="20"/>
      <c r="HN800" s="20"/>
      <c r="HO800" s="20"/>
      <c r="HP800" s="20"/>
      <c r="HQ800" s="20"/>
      <c r="HR800" s="20"/>
      <c r="HS800" s="20"/>
      <c r="HT800" s="20"/>
      <c r="HU800" s="20"/>
      <c r="HV800" s="20"/>
      <c r="HW800" s="17"/>
      <c r="HX800" s="17"/>
      <c r="HY800" s="17"/>
      <c r="HZ800" s="17"/>
      <c r="IA800" s="17"/>
      <c r="IB800" s="17"/>
    </row>
    <row r="801" spans="1:236" x14ac:dyDescent="0.3">
      <c r="A801" s="7">
        <v>3</v>
      </c>
      <c r="B801" s="7" t="s">
        <v>13</v>
      </c>
      <c r="C801" s="7" t="s">
        <v>35</v>
      </c>
      <c r="D801" s="7" t="s">
        <v>39</v>
      </c>
      <c r="E801" s="8">
        <v>2</v>
      </c>
      <c r="F801" s="7" t="s">
        <v>377</v>
      </c>
      <c r="G801" s="7">
        <v>150097</v>
      </c>
      <c r="H801" s="22">
        <v>2</v>
      </c>
      <c r="I801" s="20"/>
      <c r="J801" s="20"/>
      <c r="K801" s="20"/>
      <c r="L801" s="20">
        <v>10</v>
      </c>
      <c r="M801" s="20">
        <v>1</v>
      </c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>
        <v>20</v>
      </c>
      <c r="CD801" s="20"/>
      <c r="CE801" s="20"/>
      <c r="CF801" s="20">
        <v>2</v>
      </c>
      <c r="CG801" s="20"/>
      <c r="CH801" s="20"/>
      <c r="CI801" s="20">
        <v>16</v>
      </c>
      <c r="CJ801" s="20"/>
      <c r="CK801" s="20"/>
      <c r="CL801" s="20">
        <v>1</v>
      </c>
      <c r="CM801" s="20"/>
      <c r="CN801" s="20"/>
      <c r="CO801" s="20"/>
      <c r="CP801" s="20"/>
      <c r="CQ801" s="20"/>
      <c r="CR801" s="20"/>
      <c r="CS801" s="20">
        <v>4</v>
      </c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  <c r="EC801" s="20"/>
      <c r="ED801" s="20"/>
      <c r="EE801" s="20"/>
      <c r="EF801" s="20"/>
      <c r="EG801" s="20"/>
      <c r="EH801" s="20"/>
      <c r="EI801" s="20"/>
      <c r="EJ801" s="20"/>
      <c r="EK801" s="20"/>
      <c r="EL801" s="20"/>
      <c r="EM801" s="20"/>
      <c r="EN801" s="20"/>
      <c r="EO801" s="20"/>
      <c r="EP801" s="20"/>
      <c r="EQ801" s="20"/>
      <c r="ER801" s="20"/>
      <c r="ES801" s="20"/>
      <c r="ET801" s="20"/>
      <c r="EU801" s="20"/>
      <c r="EV801" s="20"/>
      <c r="EW801" s="20"/>
      <c r="EX801" s="20"/>
      <c r="EY801" s="20"/>
      <c r="EZ801" s="20"/>
      <c r="FA801" s="20"/>
      <c r="FB801" s="20"/>
      <c r="FC801" s="20"/>
      <c r="FD801" s="20"/>
      <c r="FE801" s="20"/>
      <c r="FF801" s="20"/>
      <c r="FG801" s="20"/>
      <c r="FH801" s="20"/>
      <c r="FI801" s="20"/>
      <c r="FJ801" s="20"/>
      <c r="FK801" s="20"/>
      <c r="FL801" s="20"/>
      <c r="FM801" s="20"/>
      <c r="FN801" s="20"/>
      <c r="FO801" s="20"/>
      <c r="FP801" s="20"/>
      <c r="FQ801" s="20"/>
      <c r="FR801" s="20"/>
      <c r="FS801" s="20"/>
      <c r="FT801" s="20"/>
      <c r="FU801" s="20"/>
      <c r="FV801" s="20"/>
      <c r="FW801" s="20"/>
      <c r="FX801" s="20"/>
      <c r="FY801" s="20"/>
      <c r="FZ801" s="20"/>
      <c r="GA801" s="20"/>
      <c r="GB801" s="20"/>
      <c r="GC801" s="20"/>
      <c r="GD801" s="20"/>
      <c r="GE801" s="20"/>
      <c r="GF801" s="20"/>
      <c r="GG801" s="20"/>
      <c r="GH801" s="20"/>
      <c r="GI801" s="20"/>
      <c r="GJ801" s="20"/>
      <c r="GK801" s="20"/>
      <c r="GL801" s="20"/>
      <c r="GM801" s="20"/>
      <c r="GN801" s="20"/>
      <c r="GO801" s="20"/>
      <c r="GP801" s="20"/>
      <c r="GQ801" s="20"/>
      <c r="GR801" s="20"/>
      <c r="GS801" s="20"/>
      <c r="GT801" s="20"/>
      <c r="GU801" s="20"/>
      <c r="GV801" s="20"/>
      <c r="GW801" s="20"/>
      <c r="GX801" s="20"/>
      <c r="GY801" s="20"/>
      <c r="GZ801" s="20"/>
      <c r="HA801" s="20"/>
      <c r="HB801" s="20"/>
      <c r="HC801" s="20"/>
      <c r="HD801" s="20"/>
      <c r="HE801" s="20"/>
      <c r="HF801" s="20"/>
      <c r="HG801" s="20"/>
      <c r="HH801" s="20"/>
      <c r="HI801" s="20"/>
      <c r="HJ801" s="20"/>
      <c r="HK801" s="20"/>
      <c r="HL801" s="20"/>
      <c r="HM801" s="20"/>
      <c r="HN801" s="20"/>
      <c r="HO801" s="20"/>
      <c r="HP801" s="20"/>
      <c r="HQ801" s="20"/>
      <c r="HR801" s="20"/>
      <c r="HS801" s="20"/>
      <c r="HT801" s="20"/>
      <c r="HU801" s="20"/>
      <c r="HV801" s="20"/>
      <c r="HW801" s="17"/>
      <c r="HX801" s="17"/>
      <c r="HY801" s="17"/>
      <c r="HZ801" s="17"/>
      <c r="IA801" s="17"/>
      <c r="IB801" s="17"/>
    </row>
    <row r="802" spans="1:236" x14ac:dyDescent="0.3">
      <c r="A802" s="7">
        <v>3</v>
      </c>
      <c r="B802" s="7" t="s">
        <v>13</v>
      </c>
      <c r="C802" s="7" t="s">
        <v>35</v>
      </c>
      <c r="D802" s="7" t="s">
        <v>39</v>
      </c>
      <c r="E802" s="8">
        <v>2</v>
      </c>
      <c r="F802" s="7" t="s">
        <v>378</v>
      </c>
      <c r="G802" s="7">
        <v>150097</v>
      </c>
      <c r="H802" s="22">
        <v>3</v>
      </c>
      <c r="I802" s="20"/>
      <c r="J802" s="20"/>
      <c r="K802" s="20"/>
      <c r="L802" s="20">
        <v>3</v>
      </c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>
        <v>15</v>
      </c>
      <c r="CD802" s="20"/>
      <c r="CE802" s="20"/>
      <c r="CF802" s="20"/>
      <c r="CG802" s="20"/>
      <c r="CH802" s="20"/>
      <c r="CI802" s="20">
        <v>5</v>
      </c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>
        <v>1</v>
      </c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  <c r="EK802" s="20">
        <v>1</v>
      </c>
      <c r="EL802" s="20"/>
      <c r="EM802" s="20"/>
      <c r="EN802" s="20"/>
      <c r="EO802" s="20"/>
      <c r="EP802" s="20"/>
      <c r="EQ802" s="20"/>
      <c r="ER802" s="20"/>
      <c r="ES802" s="20"/>
      <c r="ET802" s="20"/>
      <c r="EU802" s="20"/>
      <c r="EV802" s="20"/>
      <c r="EW802" s="20"/>
      <c r="EX802" s="20"/>
      <c r="EY802" s="20"/>
      <c r="EZ802" s="20"/>
      <c r="FA802" s="20"/>
      <c r="FB802" s="20"/>
      <c r="FC802" s="20"/>
      <c r="FD802" s="20"/>
      <c r="FE802" s="20"/>
      <c r="FF802" s="20"/>
      <c r="FG802" s="20"/>
      <c r="FH802" s="20"/>
      <c r="FI802" s="20"/>
      <c r="FJ802" s="20"/>
      <c r="FK802" s="20"/>
      <c r="FL802" s="20"/>
      <c r="FM802" s="20"/>
      <c r="FN802" s="20"/>
      <c r="FO802" s="20"/>
      <c r="FP802" s="20"/>
      <c r="FQ802" s="20"/>
      <c r="FR802" s="20"/>
      <c r="FS802" s="20"/>
      <c r="FT802" s="20"/>
      <c r="FU802" s="20"/>
      <c r="FV802" s="20"/>
      <c r="FW802" s="20"/>
      <c r="FX802" s="20"/>
      <c r="FY802" s="20"/>
      <c r="FZ802" s="20"/>
      <c r="GA802" s="20"/>
      <c r="GB802" s="20"/>
      <c r="GC802" s="20"/>
      <c r="GD802" s="20"/>
      <c r="GE802" s="20"/>
      <c r="GF802" s="20"/>
      <c r="GG802" s="20"/>
      <c r="GH802" s="20"/>
      <c r="GI802" s="20"/>
      <c r="GJ802" s="20"/>
      <c r="GK802" s="20"/>
      <c r="GL802" s="20"/>
      <c r="GM802" s="20"/>
      <c r="GN802" s="20"/>
      <c r="GO802" s="20"/>
      <c r="GP802" s="20"/>
      <c r="GQ802" s="20"/>
      <c r="GR802" s="20"/>
      <c r="GS802" s="20"/>
      <c r="GT802" s="20"/>
      <c r="GU802" s="20"/>
      <c r="GV802" s="20"/>
      <c r="GW802" s="20"/>
      <c r="GX802" s="20"/>
      <c r="GY802" s="20"/>
      <c r="GZ802" s="20"/>
      <c r="HA802" s="20"/>
      <c r="HB802" s="20"/>
      <c r="HC802" s="20"/>
      <c r="HD802" s="20"/>
      <c r="HE802" s="20"/>
      <c r="HF802" s="20"/>
      <c r="HG802" s="20"/>
      <c r="HH802" s="20"/>
      <c r="HI802" s="20"/>
      <c r="HJ802" s="20"/>
      <c r="HK802" s="20"/>
      <c r="HL802" s="20"/>
      <c r="HM802" s="20"/>
      <c r="HN802" s="20"/>
      <c r="HO802" s="20"/>
      <c r="HP802" s="20"/>
      <c r="HQ802" s="20"/>
      <c r="HR802" s="20"/>
      <c r="HS802" s="20"/>
      <c r="HT802" s="20"/>
      <c r="HU802" s="20"/>
      <c r="HV802" s="20"/>
      <c r="HW802" s="17"/>
      <c r="HX802" s="17"/>
      <c r="HY802" s="17"/>
      <c r="HZ802" s="17"/>
      <c r="IA802" s="17"/>
      <c r="IB802" s="17"/>
    </row>
    <row r="803" spans="1:236" x14ac:dyDescent="0.3">
      <c r="A803" s="7">
        <v>3</v>
      </c>
      <c r="B803" s="7" t="s">
        <v>13</v>
      </c>
      <c r="C803" s="7" t="s">
        <v>35</v>
      </c>
      <c r="D803" s="7" t="s">
        <v>39</v>
      </c>
      <c r="E803" s="8">
        <v>3</v>
      </c>
      <c r="F803" s="7" t="s">
        <v>37</v>
      </c>
      <c r="G803" s="7">
        <v>150099</v>
      </c>
      <c r="H803" s="22">
        <v>1</v>
      </c>
      <c r="I803" s="20">
        <v>2</v>
      </c>
      <c r="J803" s="20"/>
      <c r="K803" s="20"/>
      <c r="L803" s="20">
        <v>6</v>
      </c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>
        <v>4</v>
      </c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>
        <v>12</v>
      </c>
      <c r="CD803" s="20"/>
      <c r="CE803" s="20"/>
      <c r="CF803" s="20"/>
      <c r="CG803" s="20"/>
      <c r="CH803" s="20"/>
      <c r="CI803" s="20">
        <v>10</v>
      </c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  <c r="EC803" s="20"/>
      <c r="ED803" s="20"/>
      <c r="EE803" s="20"/>
      <c r="EF803" s="20"/>
      <c r="EG803" s="20"/>
      <c r="EH803" s="20"/>
      <c r="EI803" s="20"/>
      <c r="EJ803" s="20"/>
      <c r="EK803" s="20"/>
      <c r="EL803" s="20"/>
      <c r="EM803" s="20"/>
      <c r="EN803" s="20"/>
      <c r="EO803" s="20"/>
      <c r="EP803" s="20"/>
      <c r="EQ803" s="20"/>
      <c r="ER803" s="20"/>
      <c r="ES803" s="20"/>
      <c r="ET803" s="20"/>
      <c r="EU803" s="20"/>
      <c r="EV803" s="20"/>
      <c r="EW803" s="20"/>
      <c r="EX803" s="20"/>
      <c r="EY803" s="20"/>
      <c r="EZ803" s="20"/>
      <c r="FA803" s="20"/>
      <c r="FB803" s="20"/>
      <c r="FC803" s="20"/>
      <c r="FD803" s="20"/>
      <c r="FE803" s="20"/>
      <c r="FF803" s="20"/>
      <c r="FG803" s="20"/>
      <c r="FH803" s="20"/>
      <c r="FI803" s="20"/>
      <c r="FJ803" s="20"/>
      <c r="FK803" s="20"/>
      <c r="FL803" s="20"/>
      <c r="FM803" s="20"/>
      <c r="FN803" s="20"/>
      <c r="FO803" s="20"/>
      <c r="FP803" s="20"/>
      <c r="FQ803" s="20"/>
      <c r="FR803" s="20"/>
      <c r="FS803" s="20"/>
      <c r="FT803" s="20"/>
      <c r="FU803" s="20"/>
      <c r="FV803" s="20"/>
      <c r="FW803" s="20"/>
      <c r="FX803" s="20"/>
      <c r="FY803" s="20"/>
      <c r="FZ803" s="20"/>
      <c r="GA803" s="20"/>
      <c r="GB803" s="20"/>
      <c r="GC803" s="20"/>
      <c r="GD803" s="20"/>
      <c r="GE803" s="20"/>
      <c r="GF803" s="20"/>
      <c r="GG803" s="20"/>
      <c r="GH803" s="20"/>
      <c r="GI803" s="20"/>
      <c r="GJ803" s="20"/>
      <c r="GK803" s="20"/>
      <c r="GL803" s="20"/>
      <c r="GM803" s="20"/>
      <c r="GN803" s="20"/>
      <c r="GO803" s="20"/>
      <c r="GP803" s="20"/>
      <c r="GQ803" s="20"/>
      <c r="GR803" s="20"/>
      <c r="GS803" s="20"/>
      <c r="GT803" s="20"/>
      <c r="GU803" s="20"/>
      <c r="GV803" s="20"/>
      <c r="GW803" s="20"/>
      <c r="GX803" s="20"/>
      <c r="GY803" s="20"/>
      <c r="GZ803" s="20"/>
      <c r="HA803" s="20"/>
      <c r="HB803" s="20"/>
      <c r="HC803" s="20"/>
      <c r="HD803" s="20"/>
      <c r="HE803" s="20"/>
      <c r="HF803" s="20"/>
      <c r="HG803" s="20"/>
      <c r="HH803" s="20"/>
      <c r="HI803" s="20"/>
      <c r="HJ803" s="20"/>
      <c r="HK803" s="20"/>
      <c r="HL803" s="20"/>
      <c r="HM803" s="20"/>
      <c r="HN803" s="20"/>
      <c r="HO803" s="20"/>
      <c r="HP803" s="20"/>
      <c r="HQ803" s="20"/>
      <c r="HR803" s="20"/>
      <c r="HS803" s="20"/>
      <c r="HT803" s="20"/>
      <c r="HU803" s="20"/>
      <c r="HV803" s="20"/>
      <c r="HW803" s="17"/>
      <c r="HX803" s="17"/>
      <c r="HY803" s="17"/>
      <c r="HZ803" s="17"/>
      <c r="IA803" s="17"/>
      <c r="IB803" s="17"/>
    </row>
    <row r="804" spans="1:236" x14ac:dyDescent="0.3">
      <c r="A804" s="7">
        <v>3</v>
      </c>
      <c r="B804" s="7" t="s">
        <v>13</v>
      </c>
      <c r="C804" s="7" t="s">
        <v>35</v>
      </c>
      <c r="D804" s="7" t="s">
        <v>39</v>
      </c>
      <c r="E804" s="8">
        <v>3</v>
      </c>
      <c r="F804" s="7" t="s">
        <v>377</v>
      </c>
      <c r="G804" s="7">
        <v>150099</v>
      </c>
      <c r="H804" s="22">
        <v>2</v>
      </c>
      <c r="I804" s="20"/>
      <c r="J804" s="20"/>
      <c r="K804" s="20">
        <v>1</v>
      </c>
      <c r="L804" s="20">
        <v>14</v>
      </c>
      <c r="M804" s="20"/>
      <c r="N804" s="20">
        <v>1</v>
      </c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>
        <v>9</v>
      </c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>
        <v>21</v>
      </c>
      <c r="CD804" s="20"/>
      <c r="CE804" s="20"/>
      <c r="CF804" s="20"/>
      <c r="CG804" s="20"/>
      <c r="CH804" s="20"/>
      <c r="CI804" s="20">
        <v>11</v>
      </c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  <c r="EC804" s="20"/>
      <c r="ED804" s="20"/>
      <c r="EE804" s="20"/>
      <c r="EF804" s="20"/>
      <c r="EG804" s="20"/>
      <c r="EH804" s="20"/>
      <c r="EI804" s="20"/>
      <c r="EJ804" s="20"/>
      <c r="EK804" s="20"/>
      <c r="EL804" s="20"/>
      <c r="EM804" s="20"/>
      <c r="EN804" s="20"/>
      <c r="EO804" s="20"/>
      <c r="EP804" s="20"/>
      <c r="EQ804" s="20"/>
      <c r="ER804" s="20"/>
      <c r="ES804" s="20"/>
      <c r="ET804" s="20"/>
      <c r="EU804" s="20"/>
      <c r="EV804" s="20"/>
      <c r="EW804" s="20"/>
      <c r="EX804" s="20"/>
      <c r="EY804" s="20"/>
      <c r="EZ804" s="20"/>
      <c r="FA804" s="20"/>
      <c r="FB804" s="20"/>
      <c r="FC804" s="20"/>
      <c r="FD804" s="20"/>
      <c r="FE804" s="20"/>
      <c r="FF804" s="20"/>
      <c r="FG804" s="20"/>
      <c r="FH804" s="20"/>
      <c r="FI804" s="20"/>
      <c r="FJ804" s="20"/>
      <c r="FK804" s="20"/>
      <c r="FL804" s="20"/>
      <c r="FM804" s="20"/>
      <c r="FN804" s="20"/>
      <c r="FO804" s="20"/>
      <c r="FP804" s="20"/>
      <c r="FQ804" s="20"/>
      <c r="FR804" s="20"/>
      <c r="FS804" s="20"/>
      <c r="FT804" s="20"/>
      <c r="FU804" s="20"/>
      <c r="FV804" s="20"/>
      <c r="FW804" s="20"/>
      <c r="FX804" s="20"/>
      <c r="FY804" s="20"/>
      <c r="FZ804" s="20"/>
      <c r="GA804" s="20"/>
      <c r="GB804" s="20"/>
      <c r="GC804" s="20"/>
      <c r="GD804" s="20"/>
      <c r="GE804" s="20"/>
      <c r="GF804" s="20"/>
      <c r="GG804" s="20"/>
      <c r="GH804" s="20"/>
      <c r="GI804" s="20"/>
      <c r="GJ804" s="20"/>
      <c r="GK804" s="20"/>
      <c r="GL804" s="20"/>
      <c r="GM804" s="20"/>
      <c r="GN804" s="20"/>
      <c r="GO804" s="20"/>
      <c r="GP804" s="20"/>
      <c r="GQ804" s="20"/>
      <c r="GR804" s="20"/>
      <c r="GS804" s="20"/>
      <c r="GT804" s="20"/>
      <c r="GU804" s="20"/>
      <c r="GV804" s="20"/>
      <c r="GW804" s="20"/>
      <c r="GX804" s="20"/>
      <c r="GY804" s="20"/>
      <c r="GZ804" s="20"/>
      <c r="HA804" s="20"/>
      <c r="HB804" s="20"/>
      <c r="HC804" s="20"/>
      <c r="HD804" s="20"/>
      <c r="HE804" s="20"/>
      <c r="HF804" s="20"/>
      <c r="HG804" s="20"/>
      <c r="HH804" s="20"/>
      <c r="HI804" s="20"/>
      <c r="HJ804" s="20"/>
      <c r="HK804" s="20"/>
      <c r="HL804" s="20"/>
      <c r="HM804" s="20"/>
      <c r="HN804" s="20"/>
      <c r="HO804" s="20"/>
      <c r="HP804" s="20"/>
      <c r="HQ804" s="20"/>
      <c r="HR804" s="20"/>
      <c r="HS804" s="20"/>
      <c r="HT804" s="20"/>
      <c r="HU804" s="20"/>
      <c r="HV804" s="20"/>
      <c r="HW804" s="17"/>
      <c r="HX804" s="17"/>
      <c r="HY804" s="17"/>
      <c r="HZ804" s="17"/>
      <c r="IA804" s="17"/>
      <c r="IB804" s="17"/>
    </row>
    <row r="805" spans="1:236" x14ac:dyDescent="0.3">
      <c r="A805" s="7">
        <v>3</v>
      </c>
      <c r="B805" s="7" t="s">
        <v>13</v>
      </c>
      <c r="C805" s="7" t="s">
        <v>35</v>
      </c>
      <c r="D805" s="7" t="s">
        <v>39</v>
      </c>
      <c r="E805" s="8">
        <v>3</v>
      </c>
      <c r="F805" s="7" t="s">
        <v>378</v>
      </c>
      <c r="G805" s="7">
        <v>150099</v>
      </c>
      <c r="H805" s="22">
        <v>3</v>
      </c>
      <c r="I805" s="20"/>
      <c r="J805" s="20"/>
      <c r="K805" s="20"/>
      <c r="L805" s="20"/>
      <c r="M805" s="20">
        <v>1</v>
      </c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>
        <v>16</v>
      </c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>
        <v>4</v>
      </c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  <c r="EC805" s="20"/>
      <c r="ED805" s="20"/>
      <c r="EE805" s="20"/>
      <c r="EF805" s="20"/>
      <c r="EG805" s="20"/>
      <c r="EH805" s="20"/>
      <c r="EI805" s="20"/>
      <c r="EJ805" s="20"/>
      <c r="EK805" s="20"/>
      <c r="EL805" s="20"/>
      <c r="EM805" s="20"/>
      <c r="EN805" s="20"/>
      <c r="EO805" s="20"/>
      <c r="EP805" s="20"/>
      <c r="EQ805" s="20"/>
      <c r="ER805" s="20"/>
      <c r="ES805" s="20"/>
      <c r="ET805" s="20"/>
      <c r="EU805" s="20"/>
      <c r="EV805" s="20"/>
      <c r="EW805" s="20"/>
      <c r="EX805" s="20"/>
      <c r="EY805" s="20"/>
      <c r="EZ805" s="20"/>
      <c r="FA805" s="20"/>
      <c r="FB805" s="20"/>
      <c r="FC805" s="20"/>
      <c r="FD805" s="20"/>
      <c r="FE805" s="20"/>
      <c r="FF805" s="20"/>
      <c r="FG805" s="20"/>
      <c r="FH805" s="20"/>
      <c r="FI805" s="20"/>
      <c r="FJ805" s="20"/>
      <c r="FK805" s="20"/>
      <c r="FL805" s="20"/>
      <c r="FM805" s="20"/>
      <c r="FN805" s="20"/>
      <c r="FO805" s="20"/>
      <c r="FP805" s="20"/>
      <c r="FQ805" s="20"/>
      <c r="FR805" s="20"/>
      <c r="FS805" s="20"/>
      <c r="FT805" s="20"/>
      <c r="FU805" s="20"/>
      <c r="FV805" s="20"/>
      <c r="FW805" s="20"/>
      <c r="FX805" s="20"/>
      <c r="FY805" s="20"/>
      <c r="FZ805" s="20"/>
      <c r="GA805" s="20"/>
      <c r="GB805" s="20"/>
      <c r="GC805" s="20"/>
      <c r="GD805" s="20"/>
      <c r="GE805" s="20"/>
      <c r="GF805" s="20"/>
      <c r="GG805" s="20"/>
      <c r="GH805" s="20"/>
      <c r="GI805" s="20"/>
      <c r="GJ805" s="20"/>
      <c r="GK805" s="20"/>
      <c r="GL805" s="20"/>
      <c r="GM805" s="20"/>
      <c r="GN805" s="20"/>
      <c r="GO805" s="20"/>
      <c r="GP805" s="20"/>
      <c r="GQ805" s="20"/>
      <c r="GR805" s="20"/>
      <c r="GS805" s="20"/>
      <c r="GT805" s="20"/>
      <c r="GU805" s="20"/>
      <c r="GV805" s="20"/>
      <c r="GW805" s="20"/>
      <c r="GX805" s="20"/>
      <c r="GY805" s="20"/>
      <c r="GZ805" s="20"/>
      <c r="HA805" s="20"/>
      <c r="HB805" s="20"/>
      <c r="HC805" s="20"/>
      <c r="HD805" s="20"/>
      <c r="HE805" s="20"/>
      <c r="HF805" s="20"/>
      <c r="HG805" s="20"/>
      <c r="HH805" s="20"/>
      <c r="HI805" s="20"/>
      <c r="HJ805" s="20"/>
      <c r="HK805" s="20"/>
      <c r="HL805" s="20"/>
      <c r="HM805" s="20"/>
      <c r="HN805" s="20"/>
      <c r="HO805" s="20"/>
      <c r="HP805" s="20"/>
      <c r="HQ805" s="20"/>
      <c r="HR805" s="20"/>
      <c r="HS805" s="20"/>
      <c r="HT805" s="20"/>
      <c r="HU805" s="20"/>
      <c r="HV805" s="20"/>
      <c r="HW805" s="17"/>
      <c r="HX805" s="17"/>
      <c r="HY805" s="17"/>
      <c r="HZ805" s="17"/>
      <c r="IA805" s="17"/>
      <c r="IB805" s="17"/>
    </row>
    <row r="806" spans="1:236" x14ac:dyDescent="0.3">
      <c r="A806" s="7">
        <v>3</v>
      </c>
      <c r="B806" s="7" t="s">
        <v>13</v>
      </c>
      <c r="C806" s="7" t="s">
        <v>35</v>
      </c>
      <c r="D806" s="7" t="s">
        <v>39</v>
      </c>
      <c r="E806" s="8">
        <v>4</v>
      </c>
      <c r="F806" s="7" t="s">
        <v>37</v>
      </c>
      <c r="G806" s="7">
        <v>150100</v>
      </c>
      <c r="H806" s="22">
        <v>1</v>
      </c>
      <c r="I806" s="20"/>
      <c r="J806" s="20"/>
      <c r="K806" s="20"/>
      <c r="L806" s="20">
        <v>2</v>
      </c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>
        <v>9</v>
      </c>
      <c r="CD806" s="20"/>
      <c r="CE806" s="20"/>
      <c r="CF806" s="20"/>
      <c r="CG806" s="20"/>
      <c r="CH806" s="20"/>
      <c r="CI806" s="20">
        <v>1</v>
      </c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  <c r="EC806" s="20"/>
      <c r="ED806" s="20"/>
      <c r="EE806" s="20"/>
      <c r="EF806" s="20"/>
      <c r="EG806" s="20"/>
      <c r="EH806" s="20"/>
      <c r="EI806" s="20"/>
      <c r="EJ806" s="20"/>
      <c r="EK806" s="20"/>
      <c r="EL806" s="20"/>
      <c r="EM806" s="20"/>
      <c r="EN806" s="20"/>
      <c r="EO806" s="20"/>
      <c r="EP806" s="20"/>
      <c r="EQ806" s="20"/>
      <c r="ER806" s="20"/>
      <c r="ES806" s="20"/>
      <c r="ET806" s="20"/>
      <c r="EU806" s="20"/>
      <c r="EV806" s="20"/>
      <c r="EW806" s="20"/>
      <c r="EX806" s="20"/>
      <c r="EY806" s="20"/>
      <c r="EZ806" s="20"/>
      <c r="FA806" s="20"/>
      <c r="FB806" s="20"/>
      <c r="FC806" s="20"/>
      <c r="FD806" s="20"/>
      <c r="FE806" s="20"/>
      <c r="FF806" s="20"/>
      <c r="FG806" s="20"/>
      <c r="FH806" s="20"/>
      <c r="FI806" s="20"/>
      <c r="FJ806" s="20"/>
      <c r="FK806" s="20"/>
      <c r="FL806" s="20"/>
      <c r="FM806" s="20"/>
      <c r="FN806" s="20"/>
      <c r="FO806" s="20"/>
      <c r="FP806" s="20"/>
      <c r="FQ806" s="20"/>
      <c r="FR806" s="20"/>
      <c r="FS806" s="20"/>
      <c r="FT806" s="20"/>
      <c r="FU806" s="20"/>
      <c r="FV806" s="20"/>
      <c r="FW806" s="20"/>
      <c r="FX806" s="20"/>
      <c r="FY806" s="20"/>
      <c r="FZ806" s="20"/>
      <c r="GA806" s="20"/>
      <c r="GB806" s="20"/>
      <c r="GC806" s="20"/>
      <c r="GD806" s="20"/>
      <c r="GE806" s="20"/>
      <c r="GF806" s="20"/>
      <c r="GG806" s="20"/>
      <c r="GH806" s="20"/>
      <c r="GI806" s="20"/>
      <c r="GJ806" s="20"/>
      <c r="GK806" s="20"/>
      <c r="GL806" s="20"/>
      <c r="GM806" s="20"/>
      <c r="GN806" s="20"/>
      <c r="GO806" s="20"/>
      <c r="GP806" s="20"/>
      <c r="GQ806" s="20"/>
      <c r="GR806" s="20"/>
      <c r="GS806" s="20"/>
      <c r="GT806" s="20"/>
      <c r="GU806" s="20"/>
      <c r="GV806" s="20"/>
      <c r="GW806" s="20"/>
      <c r="GX806" s="20"/>
      <c r="GY806" s="20"/>
      <c r="GZ806" s="20"/>
      <c r="HA806" s="20"/>
      <c r="HB806" s="20"/>
      <c r="HC806" s="20"/>
      <c r="HD806" s="20"/>
      <c r="HE806" s="20"/>
      <c r="HF806" s="20"/>
      <c r="HG806" s="20"/>
      <c r="HH806" s="20"/>
      <c r="HI806" s="20"/>
      <c r="HJ806" s="20"/>
      <c r="HK806" s="20"/>
      <c r="HL806" s="20"/>
      <c r="HM806" s="20"/>
      <c r="HN806" s="20"/>
      <c r="HO806" s="20"/>
      <c r="HP806" s="20"/>
      <c r="HQ806" s="20"/>
      <c r="HR806" s="20"/>
      <c r="HS806" s="20"/>
      <c r="HT806" s="20"/>
      <c r="HU806" s="20"/>
      <c r="HV806" s="20"/>
      <c r="HW806" s="17"/>
      <c r="HX806" s="17"/>
      <c r="HY806" s="17"/>
      <c r="HZ806" s="17"/>
      <c r="IA806" s="17"/>
      <c r="IB806" s="17"/>
    </row>
    <row r="807" spans="1:236" x14ac:dyDescent="0.3">
      <c r="A807" s="7">
        <v>3</v>
      </c>
      <c r="B807" s="7" t="s">
        <v>13</v>
      </c>
      <c r="C807" s="7" t="s">
        <v>35</v>
      </c>
      <c r="D807" s="7" t="s">
        <v>39</v>
      </c>
      <c r="E807" s="8">
        <v>4</v>
      </c>
      <c r="F807" s="7" t="s">
        <v>377</v>
      </c>
      <c r="G807" s="7">
        <v>150100</v>
      </c>
      <c r="H807" s="22">
        <v>2</v>
      </c>
      <c r="I807" s="20"/>
      <c r="J807" s="20"/>
      <c r="K807" s="20"/>
      <c r="L807" s="20">
        <v>6</v>
      </c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>
        <v>29</v>
      </c>
      <c r="CD807" s="20"/>
      <c r="CE807" s="20"/>
      <c r="CF807" s="20"/>
      <c r="CG807" s="20"/>
      <c r="CH807" s="20"/>
      <c r="CI807" s="20">
        <v>10</v>
      </c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  <c r="EC807" s="20"/>
      <c r="ED807" s="20"/>
      <c r="EE807" s="20"/>
      <c r="EF807" s="20"/>
      <c r="EG807" s="20"/>
      <c r="EH807" s="20"/>
      <c r="EI807" s="20"/>
      <c r="EJ807" s="20"/>
      <c r="EK807" s="20"/>
      <c r="EL807" s="20"/>
      <c r="EM807" s="20"/>
      <c r="EN807" s="20"/>
      <c r="EO807" s="20"/>
      <c r="EP807" s="20"/>
      <c r="EQ807" s="20"/>
      <c r="ER807" s="20"/>
      <c r="ES807" s="20"/>
      <c r="ET807" s="20"/>
      <c r="EU807" s="20"/>
      <c r="EV807" s="20"/>
      <c r="EW807" s="20"/>
      <c r="EX807" s="20"/>
      <c r="EY807" s="20"/>
      <c r="EZ807" s="20"/>
      <c r="FA807" s="20"/>
      <c r="FB807" s="20"/>
      <c r="FC807" s="20"/>
      <c r="FD807" s="20"/>
      <c r="FE807" s="20"/>
      <c r="FF807" s="20"/>
      <c r="FG807" s="20"/>
      <c r="FH807" s="20"/>
      <c r="FI807" s="20"/>
      <c r="FJ807" s="20"/>
      <c r="FK807" s="20"/>
      <c r="FL807" s="20"/>
      <c r="FM807" s="20"/>
      <c r="FN807" s="20"/>
      <c r="FO807" s="20"/>
      <c r="FP807" s="20"/>
      <c r="FQ807" s="20"/>
      <c r="FR807" s="20"/>
      <c r="FS807" s="20"/>
      <c r="FT807" s="20"/>
      <c r="FU807" s="20"/>
      <c r="FV807" s="20"/>
      <c r="FW807" s="20"/>
      <c r="FX807" s="20"/>
      <c r="FY807" s="20"/>
      <c r="FZ807" s="20"/>
      <c r="GA807" s="20"/>
      <c r="GB807" s="20"/>
      <c r="GC807" s="20"/>
      <c r="GD807" s="20"/>
      <c r="GE807" s="20"/>
      <c r="GF807" s="20"/>
      <c r="GG807" s="20"/>
      <c r="GH807" s="20"/>
      <c r="GI807" s="20"/>
      <c r="GJ807" s="20"/>
      <c r="GK807" s="20"/>
      <c r="GL807" s="20"/>
      <c r="GM807" s="20"/>
      <c r="GN807" s="20"/>
      <c r="GO807" s="20"/>
      <c r="GP807" s="20"/>
      <c r="GQ807" s="20"/>
      <c r="GR807" s="20"/>
      <c r="GS807" s="20"/>
      <c r="GT807" s="20"/>
      <c r="GU807" s="20"/>
      <c r="GV807" s="20"/>
      <c r="GW807" s="20"/>
      <c r="GX807" s="20"/>
      <c r="GY807" s="20"/>
      <c r="GZ807" s="20"/>
      <c r="HA807" s="20"/>
      <c r="HB807" s="20"/>
      <c r="HC807" s="20"/>
      <c r="HD807" s="20"/>
      <c r="HE807" s="20"/>
      <c r="HF807" s="20"/>
      <c r="HG807" s="20"/>
      <c r="HH807" s="20"/>
      <c r="HI807" s="20"/>
      <c r="HJ807" s="20"/>
      <c r="HK807" s="20"/>
      <c r="HL807" s="20"/>
      <c r="HM807" s="20"/>
      <c r="HN807" s="20"/>
      <c r="HO807" s="20"/>
      <c r="HP807" s="20"/>
      <c r="HQ807" s="20"/>
      <c r="HR807" s="20"/>
      <c r="HS807" s="20"/>
      <c r="HT807" s="20"/>
      <c r="HU807" s="20"/>
      <c r="HV807" s="20"/>
      <c r="HW807" s="17"/>
      <c r="HX807" s="17"/>
      <c r="HY807" s="17"/>
      <c r="HZ807" s="17"/>
      <c r="IA807" s="17"/>
      <c r="IB807" s="17"/>
    </row>
    <row r="808" spans="1:236" x14ac:dyDescent="0.3">
      <c r="A808" s="7">
        <v>3</v>
      </c>
      <c r="B808" s="7" t="s">
        <v>13</v>
      </c>
      <c r="C808" s="7" t="s">
        <v>35</v>
      </c>
      <c r="D808" s="7" t="s">
        <v>39</v>
      </c>
      <c r="E808" s="8">
        <v>4</v>
      </c>
      <c r="F808" s="7" t="s">
        <v>378</v>
      </c>
      <c r="G808" s="7">
        <v>150100</v>
      </c>
      <c r="H808" s="22">
        <v>3</v>
      </c>
      <c r="I808" s="20">
        <v>1</v>
      </c>
      <c r="J808" s="20"/>
      <c r="K808" s="20">
        <v>1</v>
      </c>
      <c r="L808" s="20">
        <v>6</v>
      </c>
      <c r="M808" s="20">
        <v>1</v>
      </c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>
        <v>9</v>
      </c>
      <c r="CD808" s="20"/>
      <c r="CE808" s="20"/>
      <c r="CF808" s="20"/>
      <c r="CG808" s="20"/>
      <c r="CH808" s="20"/>
      <c r="CI808" s="20">
        <v>9</v>
      </c>
      <c r="CJ808" s="20">
        <v>1</v>
      </c>
      <c r="CK808" s="20"/>
      <c r="CL808" s="20"/>
      <c r="CM808" s="20"/>
      <c r="CN808" s="20"/>
      <c r="CO808" s="20"/>
      <c r="CP808" s="20"/>
      <c r="CQ808" s="20"/>
      <c r="CR808" s="20"/>
      <c r="CS808" s="20">
        <v>10</v>
      </c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  <c r="EA808" s="20"/>
      <c r="EB808" s="20"/>
      <c r="EC808" s="20"/>
      <c r="ED808" s="20"/>
      <c r="EE808" s="20"/>
      <c r="EF808" s="20"/>
      <c r="EG808" s="20"/>
      <c r="EH808" s="20"/>
      <c r="EI808" s="20"/>
      <c r="EJ808" s="20"/>
      <c r="EK808" s="20">
        <v>2</v>
      </c>
      <c r="EL808" s="20"/>
      <c r="EM808" s="20"/>
      <c r="EN808" s="20"/>
      <c r="EO808" s="20"/>
      <c r="EP808" s="20"/>
      <c r="EQ808" s="20"/>
      <c r="ER808" s="20"/>
      <c r="ES808" s="20"/>
      <c r="ET808" s="20"/>
      <c r="EU808" s="20"/>
      <c r="EV808" s="20"/>
      <c r="EW808" s="20"/>
      <c r="EX808" s="20"/>
      <c r="EY808" s="20"/>
      <c r="EZ808" s="20"/>
      <c r="FA808" s="20"/>
      <c r="FB808" s="20"/>
      <c r="FC808" s="20"/>
      <c r="FD808" s="20"/>
      <c r="FE808" s="20"/>
      <c r="FF808" s="20"/>
      <c r="FG808" s="20"/>
      <c r="FH808" s="20"/>
      <c r="FI808" s="20"/>
      <c r="FJ808" s="20"/>
      <c r="FK808" s="20"/>
      <c r="FL808" s="20"/>
      <c r="FM808" s="20"/>
      <c r="FN808" s="20"/>
      <c r="FO808" s="20"/>
      <c r="FP808" s="20"/>
      <c r="FQ808" s="20"/>
      <c r="FR808" s="20"/>
      <c r="FS808" s="20"/>
      <c r="FT808" s="20"/>
      <c r="FU808" s="20"/>
      <c r="FV808" s="20"/>
      <c r="FW808" s="20"/>
      <c r="FX808" s="20"/>
      <c r="FY808" s="20"/>
      <c r="FZ808" s="20"/>
      <c r="GA808" s="20"/>
      <c r="GB808" s="20"/>
      <c r="GC808" s="20"/>
      <c r="GD808" s="20"/>
      <c r="GE808" s="20"/>
      <c r="GF808" s="20"/>
      <c r="GG808" s="20"/>
      <c r="GH808" s="20"/>
      <c r="GI808" s="20"/>
      <c r="GJ808" s="20"/>
      <c r="GK808" s="20"/>
      <c r="GL808" s="20"/>
      <c r="GM808" s="20"/>
      <c r="GN808" s="20"/>
      <c r="GO808" s="20"/>
      <c r="GP808" s="20"/>
      <c r="GQ808" s="20"/>
      <c r="GR808" s="20"/>
      <c r="GS808" s="20"/>
      <c r="GT808" s="20"/>
      <c r="GU808" s="20"/>
      <c r="GV808" s="20"/>
      <c r="GW808" s="20"/>
      <c r="GX808" s="20"/>
      <c r="GY808" s="20"/>
      <c r="GZ808" s="20"/>
      <c r="HA808" s="20"/>
      <c r="HB808" s="20"/>
      <c r="HC808" s="20"/>
      <c r="HD808" s="20"/>
      <c r="HE808" s="20"/>
      <c r="HF808" s="20"/>
      <c r="HG808" s="20"/>
      <c r="HH808" s="20"/>
      <c r="HI808" s="20"/>
      <c r="HJ808" s="20"/>
      <c r="HK808" s="20"/>
      <c r="HL808" s="20"/>
      <c r="HM808" s="20"/>
      <c r="HN808" s="20"/>
      <c r="HO808" s="20"/>
      <c r="HP808" s="20"/>
      <c r="HQ808" s="20"/>
      <c r="HR808" s="20"/>
      <c r="HS808" s="20"/>
      <c r="HT808" s="20"/>
      <c r="HU808" s="20"/>
      <c r="HV808" s="20"/>
      <c r="HW808" s="17"/>
      <c r="HX808" s="17"/>
      <c r="HY808" s="17"/>
      <c r="HZ808" s="17"/>
      <c r="IA808" s="17"/>
      <c r="IB808" s="17"/>
    </row>
    <row r="809" spans="1:236" x14ac:dyDescent="0.3">
      <c r="A809" s="7">
        <v>3</v>
      </c>
      <c r="B809" s="7" t="s">
        <v>13</v>
      </c>
      <c r="C809" s="7" t="s">
        <v>35</v>
      </c>
      <c r="D809" s="7" t="s">
        <v>39</v>
      </c>
      <c r="E809" s="8">
        <v>5</v>
      </c>
      <c r="F809" s="7" t="s">
        <v>37</v>
      </c>
      <c r="G809" s="7">
        <v>150098</v>
      </c>
      <c r="H809" s="22">
        <v>1</v>
      </c>
      <c r="I809" s="20"/>
      <c r="J809" s="20"/>
      <c r="K809" s="20"/>
      <c r="L809" s="20">
        <v>4</v>
      </c>
      <c r="M809" s="20"/>
      <c r="N809" s="20">
        <v>2</v>
      </c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>
        <v>3</v>
      </c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>
        <v>7</v>
      </c>
      <c r="CD809" s="20"/>
      <c r="CE809" s="20"/>
      <c r="CF809" s="20"/>
      <c r="CG809" s="20"/>
      <c r="CH809" s="20"/>
      <c r="CI809" s="20">
        <v>3</v>
      </c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  <c r="EC809" s="20"/>
      <c r="ED809" s="20"/>
      <c r="EE809" s="20"/>
      <c r="EF809" s="20"/>
      <c r="EG809" s="20"/>
      <c r="EH809" s="20"/>
      <c r="EI809" s="20"/>
      <c r="EJ809" s="20"/>
      <c r="EK809" s="20"/>
      <c r="EL809" s="20"/>
      <c r="EM809" s="20"/>
      <c r="EN809" s="20"/>
      <c r="EO809" s="20"/>
      <c r="EP809" s="20"/>
      <c r="EQ809" s="20"/>
      <c r="ER809" s="20"/>
      <c r="ES809" s="20"/>
      <c r="ET809" s="20"/>
      <c r="EU809" s="20"/>
      <c r="EV809" s="20"/>
      <c r="EW809" s="20"/>
      <c r="EX809" s="20"/>
      <c r="EY809" s="20"/>
      <c r="EZ809" s="20"/>
      <c r="FA809" s="20"/>
      <c r="FB809" s="20"/>
      <c r="FC809" s="20"/>
      <c r="FD809" s="20"/>
      <c r="FE809" s="20"/>
      <c r="FF809" s="20"/>
      <c r="FG809" s="20"/>
      <c r="FH809" s="20"/>
      <c r="FI809" s="20"/>
      <c r="FJ809" s="20"/>
      <c r="FK809" s="20"/>
      <c r="FL809" s="20"/>
      <c r="FM809" s="20"/>
      <c r="FN809" s="20"/>
      <c r="FO809" s="20"/>
      <c r="FP809" s="20"/>
      <c r="FQ809" s="20"/>
      <c r="FR809" s="20"/>
      <c r="FS809" s="20"/>
      <c r="FT809" s="20"/>
      <c r="FU809" s="20"/>
      <c r="FV809" s="20"/>
      <c r="FW809" s="20"/>
      <c r="FX809" s="20"/>
      <c r="FY809" s="20"/>
      <c r="FZ809" s="20"/>
      <c r="GA809" s="20"/>
      <c r="GB809" s="20"/>
      <c r="GC809" s="20"/>
      <c r="GD809" s="20"/>
      <c r="GE809" s="20"/>
      <c r="GF809" s="20"/>
      <c r="GG809" s="20"/>
      <c r="GH809" s="20"/>
      <c r="GI809" s="20"/>
      <c r="GJ809" s="20"/>
      <c r="GK809" s="20"/>
      <c r="GL809" s="20"/>
      <c r="GM809" s="20"/>
      <c r="GN809" s="20"/>
      <c r="GO809" s="20"/>
      <c r="GP809" s="20"/>
      <c r="GQ809" s="20"/>
      <c r="GR809" s="20"/>
      <c r="GS809" s="20"/>
      <c r="GT809" s="20"/>
      <c r="GU809" s="20"/>
      <c r="GV809" s="20"/>
      <c r="GW809" s="20"/>
      <c r="GX809" s="20"/>
      <c r="GY809" s="20"/>
      <c r="GZ809" s="20"/>
      <c r="HA809" s="20"/>
      <c r="HB809" s="20"/>
      <c r="HC809" s="20"/>
      <c r="HD809" s="20"/>
      <c r="HE809" s="20"/>
      <c r="HF809" s="20"/>
      <c r="HG809" s="20"/>
      <c r="HH809" s="20"/>
      <c r="HI809" s="20"/>
      <c r="HJ809" s="20"/>
      <c r="HK809" s="20"/>
      <c r="HL809" s="20"/>
      <c r="HM809" s="20"/>
      <c r="HN809" s="20"/>
      <c r="HO809" s="20"/>
      <c r="HP809" s="20"/>
      <c r="HQ809" s="20"/>
      <c r="HR809" s="20"/>
      <c r="HS809" s="20"/>
      <c r="HT809" s="20"/>
      <c r="HU809" s="20"/>
      <c r="HV809" s="20"/>
      <c r="HW809" s="17"/>
      <c r="HX809" s="17"/>
      <c r="HY809" s="17"/>
      <c r="HZ809" s="17"/>
      <c r="IA809" s="17"/>
      <c r="IB809" s="17"/>
    </row>
    <row r="810" spans="1:236" x14ac:dyDescent="0.3">
      <c r="A810" s="7">
        <v>3</v>
      </c>
      <c r="B810" s="7" t="s">
        <v>13</v>
      </c>
      <c r="C810" s="7" t="s">
        <v>35</v>
      </c>
      <c r="D810" s="7" t="s">
        <v>39</v>
      </c>
      <c r="E810" s="8">
        <v>5</v>
      </c>
      <c r="F810" s="7" t="s">
        <v>377</v>
      </c>
      <c r="G810" s="7">
        <v>150098</v>
      </c>
      <c r="H810" s="22">
        <v>2</v>
      </c>
      <c r="I810" s="20">
        <v>1</v>
      </c>
      <c r="J810" s="20"/>
      <c r="K810" s="20"/>
      <c r="L810" s="20">
        <v>30</v>
      </c>
      <c r="M810" s="20">
        <v>4</v>
      </c>
      <c r="N810" s="20">
        <v>1</v>
      </c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>
        <v>5</v>
      </c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>
        <v>14</v>
      </c>
      <c r="CD810" s="20"/>
      <c r="CE810" s="20"/>
      <c r="CF810" s="20"/>
      <c r="CG810" s="20"/>
      <c r="CH810" s="20"/>
      <c r="CI810" s="20">
        <v>5</v>
      </c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  <c r="EC810" s="20"/>
      <c r="ED810" s="20"/>
      <c r="EE810" s="20"/>
      <c r="EF810" s="20"/>
      <c r="EG810" s="20"/>
      <c r="EH810" s="20"/>
      <c r="EI810" s="20"/>
      <c r="EJ810" s="20"/>
      <c r="EK810" s="20"/>
      <c r="EL810" s="20"/>
      <c r="EM810" s="20"/>
      <c r="EN810" s="20"/>
      <c r="EO810" s="20"/>
      <c r="EP810" s="20"/>
      <c r="EQ810" s="20"/>
      <c r="ER810" s="20"/>
      <c r="ES810" s="20"/>
      <c r="ET810" s="20"/>
      <c r="EU810" s="20"/>
      <c r="EV810" s="20"/>
      <c r="EW810" s="20"/>
      <c r="EX810" s="20"/>
      <c r="EY810" s="20"/>
      <c r="EZ810" s="20"/>
      <c r="FA810" s="20"/>
      <c r="FB810" s="20"/>
      <c r="FC810" s="20"/>
      <c r="FD810" s="20"/>
      <c r="FE810" s="20"/>
      <c r="FF810" s="20"/>
      <c r="FG810" s="20"/>
      <c r="FH810" s="20"/>
      <c r="FI810" s="20"/>
      <c r="FJ810" s="20"/>
      <c r="FK810" s="20"/>
      <c r="FL810" s="20"/>
      <c r="FM810" s="20"/>
      <c r="FN810" s="20"/>
      <c r="FO810" s="20"/>
      <c r="FP810" s="20"/>
      <c r="FQ810" s="20"/>
      <c r="FR810" s="20"/>
      <c r="FS810" s="20"/>
      <c r="FT810" s="20"/>
      <c r="FU810" s="20"/>
      <c r="FV810" s="20"/>
      <c r="FW810" s="20"/>
      <c r="FX810" s="20"/>
      <c r="FY810" s="20"/>
      <c r="FZ810" s="20"/>
      <c r="GA810" s="20"/>
      <c r="GB810" s="20"/>
      <c r="GC810" s="20"/>
      <c r="GD810" s="20"/>
      <c r="GE810" s="20"/>
      <c r="GF810" s="20"/>
      <c r="GG810" s="20"/>
      <c r="GH810" s="20"/>
      <c r="GI810" s="20"/>
      <c r="GJ810" s="20"/>
      <c r="GK810" s="20"/>
      <c r="GL810" s="20"/>
      <c r="GM810" s="20"/>
      <c r="GN810" s="20"/>
      <c r="GO810" s="20"/>
      <c r="GP810" s="20"/>
      <c r="GQ810" s="20"/>
      <c r="GR810" s="20"/>
      <c r="GS810" s="20"/>
      <c r="GT810" s="20"/>
      <c r="GU810" s="20"/>
      <c r="GV810" s="20"/>
      <c r="GW810" s="20"/>
      <c r="GX810" s="20"/>
      <c r="GY810" s="20"/>
      <c r="GZ810" s="20"/>
      <c r="HA810" s="20"/>
      <c r="HB810" s="20"/>
      <c r="HC810" s="20"/>
      <c r="HD810" s="20"/>
      <c r="HE810" s="20"/>
      <c r="HF810" s="20"/>
      <c r="HG810" s="20"/>
      <c r="HH810" s="20"/>
      <c r="HI810" s="20"/>
      <c r="HJ810" s="20"/>
      <c r="HK810" s="20"/>
      <c r="HL810" s="20"/>
      <c r="HM810" s="20"/>
      <c r="HN810" s="20"/>
      <c r="HO810" s="20"/>
      <c r="HP810" s="20"/>
      <c r="HQ810" s="20"/>
      <c r="HR810" s="20"/>
      <c r="HS810" s="20"/>
      <c r="HT810" s="20"/>
      <c r="HU810" s="20"/>
      <c r="HV810" s="20"/>
      <c r="HW810" s="17"/>
      <c r="HX810" s="17"/>
      <c r="HY810" s="17"/>
      <c r="HZ810" s="17"/>
      <c r="IA810" s="17"/>
      <c r="IB810" s="17"/>
    </row>
    <row r="811" spans="1:236" x14ac:dyDescent="0.3">
      <c r="A811" s="7">
        <v>3</v>
      </c>
      <c r="B811" s="7" t="s">
        <v>13</v>
      </c>
      <c r="C811" s="7" t="s">
        <v>35</v>
      </c>
      <c r="D811" s="7" t="s">
        <v>39</v>
      </c>
      <c r="E811" s="8">
        <v>5</v>
      </c>
      <c r="F811" s="7" t="s">
        <v>378</v>
      </c>
      <c r="G811" s="7">
        <v>150098</v>
      </c>
      <c r="H811" s="22">
        <v>3</v>
      </c>
      <c r="I811" s="20"/>
      <c r="J811" s="20">
        <v>1</v>
      </c>
      <c r="K811" s="20"/>
      <c r="L811" s="20">
        <v>2</v>
      </c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>
        <v>6</v>
      </c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>
        <v>2</v>
      </c>
      <c r="CD811" s="20"/>
      <c r="CE811" s="20"/>
      <c r="CF811" s="20"/>
      <c r="CG811" s="20"/>
      <c r="CH811" s="20"/>
      <c r="CI811" s="20">
        <v>1</v>
      </c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  <c r="EC811" s="20"/>
      <c r="ED811" s="20"/>
      <c r="EE811" s="20"/>
      <c r="EF811" s="20"/>
      <c r="EG811" s="20"/>
      <c r="EH811" s="20"/>
      <c r="EI811" s="20"/>
      <c r="EJ811" s="20"/>
      <c r="EK811" s="20"/>
      <c r="EL811" s="20"/>
      <c r="EM811" s="20"/>
      <c r="EN811" s="20"/>
      <c r="EO811" s="20"/>
      <c r="EP811" s="20"/>
      <c r="EQ811" s="20"/>
      <c r="ER811" s="20"/>
      <c r="ES811" s="20"/>
      <c r="ET811" s="20"/>
      <c r="EU811" s="20"/>
      <c r="EV811" s="20"/>
      <c r="EW811" s="20"/>
      <c r="EX811" s="20"/>
      <c r="EY811" s="20"/>
      <c r="EZ811" s="20"/>
      <c r="FA811" s="20"/>
      <c r="FB811" s="20"/>
      <c r="FC811" s="20"/>
      <c r="FD811" s="20"/>
      <c r="FE811" s="20"/>
      <c r="FF811" s="20"/>
      <c r="FG811" s="20"/>
      <c r="FH811" s="20"/>
      <c r="FI811" s="20"/>
      <c r="FJ811" s="20"/>
      <c r="FK811" s="20"/>
      <c r="FL811" s="20"/>
      <c r="FM811" s="20"/>
      <c r="FN811" s="20"/>
      <c r="FO811" s="20"/>
      <c r="FP811" s="20"/>
      <c r="FQ811" s="20"/>
      <c r="FR811" s="20"/>
      <c r="FS811" s="20"/>
      <c r="FT811" s="20"/>
      <c r="FU811" s="20"/>
      <c r="FV811" s="20"/>
      <c r="FW811" s="20"/>
      <c r="FX811" s="20"/>
      <c r="FY811" s="20"/>
      <c r="FZ811" s="20"/>
      <c r="GA811" s="20"/>
      <c r="GB811" s="20"/>
      <c r="GC811" s="20"/>
      <c r="GD811" s="20"/>
      <c r="GE811" s="20"/>
      <c r="GF811" s="20"/>
      <c r="GG811" s="20"/>
      <c r="GH811" s="20"/>
      <c r="GI811" s="20"/>
      <c r="GJ811" s="20"/>
      <c r="GK811" s="20"/>
      <c r="GL811" s="20"/>
      <c r="GM811" s="20"/>
      <c r="GN811" s="20"/>
      <c r="GO811" s="20"/>
      <c r="GP811" s="20"/>
      <c r="GQ811" s="20"/>
      <c r="GR811" s="20"/>
      <c r="GS811" s="20"/>
      <c r="GT811" s="20"/>
      <c r="GU811" s="20"/>
      <c r="GV811" s="20"/>
      <c r="GW811" s="20"/>
      <c r="GX811" s="20"/>
      <c r="GY811" s="20"/>
      <c r="GZ811" s="20"/>
      <c r="HA811" s="20"/>
      <c r="HB811" s="20"/>
      <c r="HC811" s="20"/>
      <c r="HD811" s="20"/>
      <c r="HE811" s="20"/>
      <c r="HF811" s="20"/>
      <c r="HG811" s="20"/>
      <c r="HH811" s="20"/>
      <c r="HI811" s="20"/>
      <c r="HJ811" s="20"/>
      <c r="HK811" s="20"/>
      <c r="HL811" s="20"/>
      <c r="HM811" s="20"/>
      <c r="HN811" s="20"/>
      <c r="HO811" s="20"/>
      <c r="HP811" s="20"/>
      <c r="HQ811" s="20"/>
      <c r="HR811" s="20"/>
      <c r="HS811" s="20"/>
      <c r="HT811" s="20"/>
      <c r="HU811" s="20"/>
      <c r="HV811" s="20"/>
      <c r="HW811" s="17"/>
      <c r="HX811" s="17"/>
      <c r="HY811" s="17"/>
      <c r="HZ811" s="17"/>
      <c r="IA811" s="17"/>
      <c r="IB811" s="17"/>
    </row>
    <row r="812" spans="1:236" x14ac:dyDescent="0.3">
      <c r="A812" s="7">
        <v>3</v>
      </c>
      <c r="B812" s="7" t="s">
        <v>13</v>
      </c>
      <c r="C812" s="7" t="s">
        <v>35</v>
      </c>
      <c r="D812" s="7" t="s">
        <v>39</v>
      </c>
      <c r="E812" s="8">
        <v>6</v>
      </c>
      <c r="F812" s="7" t="s">
        <v>37</v>
      </c>
      <c r="G812" s="7">
        <v>150101</v>
      </c>
      <c r="H812" s="22">
        <v>1</v>
      </c>
      <c r="I812" s="20">
        <v>1</v>
      </c>
      <c r="J812" s="20"/>
      <c r="K812" s="20">
        <v>1</v>
      </c>
      <c r="L812" s="20">
        <v>10</v>
      </c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>
        <v>1</v>
      </c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>
        <v>13</v>
      </c>
      <c r="CD812" s="20"/>
      <c r="CE812" s="20"/>
      <c r="CF812" s="20"/>
      <c r="CG812" s="20">
        <v>1</v>
      </c>
      <c r="CH812" s="20"/>
      <c r="CI812" s="20">
        <v>2</v>
      </c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  <c r="EA812" s="20"/>
      <c r="EB812" s="20"/>
      <c r="EC812" s="20"/>
      <c r="ED812" s="20"/>
      <c r="EE812" s="20"/>
      <c r="EF812" s="20"/>
      <c r="EG812" s="20"/>
      <c r="EH812" s="20"/>
      <c r="EI812" s="20"/>
      <c r="EJ812" s="20"/>
      <c r="EK812" s="20"/>
      <c r="EL812" s="20"/>
      <c r="EM812" s="20"/>
      <c r="EN812" s="20"/>
      <c r="EO812" s="20"/>
      <c r="EP812" s="20"/>
      <c r="EQ812" s="20"/>
      <c r="ER812" s="20"/>
      <c r="ES812" s="20"/>
      <c r="ET812" s="20"/>
      <c r="EU812" s="20"/>
      <c r="EV812" s="20"/>
      <c r="EW812" s="20"/>
      <c r="EX812" s="20"/>
      <c r="EY812" s="20"/>
      <c r="EZ812" s="20"/>
      <c r="FA812" s="20"/>
      <c r="FB812" s="20"/>
      <c r="FC812" s="20"/>
      <c r="FD812" s="20"/>
      <c r="FE812" s="20"/>
      <c r="FF812" s="20"/>
      <c r="FG812" s="20"/>
      <c r="FH812" s="20"/>
      <c r="FI812" s="20"/>
      <c r="FJ812" s="20"/>
      <c r="FK812" s="20"/>
      <c r="FL812" s="20"/>
      <c r="FM812" s="20"/>
      <c r="FN812" s="20"/>
      <c r="FO812" s="20"/>
      <c r="FP812" s="20"/>
      <c r="FQ812" s="20"/>
      <c r="FR812" s="20"/>
      <c r="FS812" s="20"/>
      <c r="FT812" s="20"/>
      <c r="FU812" s="20"/>
      <c r="FV812" s="20"/>
      <c r="FW812" s="20"/>
      <c r="FX812" s="20"/>
      <c r="FY812" s="20"/>
      <c r="FZ812" s="20"/>
      <c r="GA812" s="20"/>
      <c r="GB812" s="20"/>
      <c r="GC812" s="20"/>
      <c r="GD812" s="20"/>
      <c r="GE812" s="20"/>
      <c r="GF812" s="20"/>
      <c r="GG812" s="20"/>
      <c r="GH812" s="20"/>
      <c r="GI812" s="20"/>
      <c r="GJ812" s="20"/>
      <c r="GK812" s="20"/>
      <c r="GL812" s="20"/>
      <c r="GM812" s="20"/>
      <c r="GN812" s="20"/>
      <c r="GO812" s="20"/>
      <c r="GP812" s="20"/>
      <c r="GQ812" s="20"/>
      <c r="GR812" s="20"/>
      <c r="GS812" s="20"/>
      <c r="GT812" s="20"/>
      <c r="GU812" s="20"/>
      <c r="GV812" s="20"/>
      <c r="GW812" s="20"/>
      <c r="GX812" s="20"/>
      <c r="GY812" s="20"/>
      <c r="GZ812" s="20"/>
      <c r="HA812" s="20"/>
      <c r="HB812" s="20"/>
      <c r="HC812" s="20"/>
      <c r="HD812" s="20"/>
      <c r="HE812" s="20"/>
      <c r="HF812" s="20"/>
      <c r="HG812" s="20"/>
      <c r="HH812" s="20"/>
      <c r="HI812" s="20"/>
      <c r="HJ812" s="20"/>
      <c r="HK812" s="20"/>
      <c r="HL812" s="20"/>
      <c r="HM812" s="20"/>
      <c r="HN812" s="20"/>
      <c r="HO812" s="20"/>
      <c r="HP812" s="20"/>
      <c r="HQ812" s="20"/>
      <c r="HR812" s="20"/>
      <c r="HS812" s="20"/>
      <c r="HT812" s="20"/>
      <c r="HU812" s="20"/>
      <c r="HV812" s="20"/>
      <c r="HW812" s="17"/>
      <c r="HX812" s="17"/>
      <c r="HY812" s="17"/>
      <c r="HZ812" s="17"/>
      <c r="IA812" s="17"/>
      <c r="IB812" s="17"/>
    </row>
    <row r="813" spans="1:236" x14ac:dyDescent="0.3">
      <c r="A813" s="7">
        <v>3</v>
      </c>
      <c r="B813" s="7" t="s">
        <v>13</v>
      </c>
      <c r="C813" s="7" t="s">
        <v>35</v>
      </c>
      <c r="D813" s="7" t="s">
        <v>39</v>
      </c>
      <c r="E813" s="8">
        <v>6</v>
      </c>
      <c r="F813" s="7" t="s">
        <v>377</v>
      </c>
      <c r="G813" s="7">
        <v>150101</v>
      </c>
      <c r="H813" s="22">
        <v>2</v>
      </c>
      <c r="I813" s="20"/>
      <c r="J813" s="20"/>
      <c r="K813" s="20"/>
      <c r="L813" s="20">
        <v>13</v>
      </c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>
        <v>11</v>
      </c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  <c r="EC813" s="20"/>
      <c r="ED813" s="20"/>
      <c r="EE813" s="20"/>
      <c r="EF813" s="20"/>
      <c r="EG813" s="20"/>
      <c r="EH813" s="20"/>
      <c r="EI813" s="20"/>
      <c r="EJ813" s="20"/>
      <c r="EK813" s="20"/>
      <c r="EL813" s="20"/>
      <c r="EM813" s="20"/>
      <c r="EN813" s="20"/>
      <c r="EO813" s="20"/>
      <c r="EP813" s="20"/>
      <c r="EQ813" s="20"/>
      <c r="ER813" s="20"/>
      <c r="ES813" s="20"/>
      <c r="ET813" s="20"/>
      <c r="EU813" s="20"/>
      <c r="EV813" s="20"/>
      <c r="EW813" s="20"/>
      <c r="EX813" s="20"/>
      <c r="EY813" s="20"/>
      <c r="EZ813" s="20"/>
      <c r="FA813" s="20"/>
      <c r="FB813" s="20"/>
      <c r="FC813" s="20"/>
      <c r="FD813" s="20"/>
      <c r="FE813" s="20"/>
      <c r="FF813" s="20"/>
      <c r="FG813" s="20"/>
      <c r="FH813" s="20"/>
      <c r="FI813" s="20"/>
      <c r="FJ813" s="20"/>
      <c r="FK813" s="20"/>
      <c r="FL813" s="20"/>
      <c r="FM813" s="20"/>
      <c r="FN813" s="20"/>
      <c r="FO813" s="20"/>
      <c r="FP813" s="20"/>
      <c r="FQ813" s="20"/>
      <c r="FR813" s="20"/>
      <c r="FS813" s="20"/>
      <c r="FT813" s="20"/>
      <c r="FU813" s="20"/>
      <c r="FV813" s="20"/>
      <c r="FW813" s="20"/>
      <c r="FX813" s="20"/>
      <c r="FY813" s="20"/>
      <c r="FZ813" s="20"/>
      <c r="GA813" s="20"/>
      <c r="GB813" s="20"/>
      <c r="GC813" s="20"/>
      <c r="GD813" s="20"/>
      <c r="GE813" s="20"/>
      <c r="GF813" s="20"/>
      <c r="GG813" s="20"/>
      <c r="GH813" s="20"/>
      <c r="GI813" s="20"/>
      <c r="GJ813" s="20"/>
      <c r="GK813" s="20"/>
      <c r="GL813" s="20"/>
      <c r="GM813" s="20"/>
      <c r="GN813" s="20"/>
      <c r="GO813" s="20"/>
      <c r="GP813" s="20"/>
      <c r="GQ813" s="20"/>
      <c r="GR813" s="20"/>
      <c r="GS813" s="20"/>
      <c r="GT813" s="20"/>
      <c r="GU813" s="20"/>
      <c r="GV813" s="20"/>
      <c r="GW813" s="20"/>
      <c r="GX813" s="20"/>
      <c r="GY813" s="20"/>
      <c r="GZ813" s="20"/>
      <c r="HA813" s="20"/>
      <c r="HB813" s="20"/>
      <c r="HC813" s="20"/>
      <c r="HD813" s="20"/>
      <c r="HE813" s="20"/>
      <c r="HF813" s="20"/>
      <c r="HG813" s="20"/>
      <c r="HH813" s="20"/>
      <c r="HI813" s="20"/>
      <c r="HJ813" s="20"/>
      <c r="HK813" s="20"/>
      <c r="HL813" s="20"/>
      <c r="HM813" s="20"/>
      <c r="HN813" s="20"/>
      <c r="HO813" s="20"/>
      <c r="HP813" s="20"/>
      <c r="HQ813" s="20"/>
      <c r="HR813" s="20"/>
      <c r="HS813" s="20"/>
      <c r="HT813" s="20"/>
      <c r="HU813" s="20"/>
      <c r="HV813" s="20"/>
      <c r="HW813" s="17"/>
      <c r="HX813" s="17"/>
      <c r="HY813" s="17"/>
      <c r="HZ813" s="17"/>
      <c r="IA813" s="17"/>
      <c r="IB813" s="17"/>
    </row>
    <row r="814" spans="1:236" x14ac:dyDescent="0.3">
      <c r="A814" s="7">
        <v>3</v>
      </c>
      <c r="B814" s="7" t="s">
        <v>13</v>
      </c>
      <c r="C814" s="7" t="s">
        <v>35</v>
      </c>
      <c r="D814" s="7" t="s">
        <v>39</v>
      </c>
      <c r="E814" s="8">
        <v>6</v>
      </c>
      <c r="F814" s="7" t="s">
        <v>378</v>
      </c>
      <c r="G814" s="7">
        <v>150101</v>
      </c>
      <c r="H814" s="22">
        <v>3</v>
      </c>
      <c r="I814" s="20"/>
      <c r="J814" s="20">
        <v>1</v>
      </c>
      <c r="K814" s="20"/>
      <c r="L814" s="20">
        <v>2</v>
      </c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>
        <v>4</v>
      </c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>
        <v>2</v>
      </c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  <c r="EC814" s="20"/>
      <c r="ED814" s="20"/>
      <c r="EE814" s="20"/>
      <c r="EF814" s="20"/>
      <c r="EG814" s="20"/>
      <c r="EH814" s="20"/>
      <c r="EI814" s="20"/>
      <c r="EJ814" s="20"/>
      <c r="EK814" s="20"/>
      <c r="EL814" s="20"/>
      <c r="EM814" s="20"/>
      <c r="EN814" s="20"/>
      <c r="EO814" s="20"/>
      <c r="EP814" s="20"/>
      <c r="EQ814" s="20"/>
      <c r="ER814" s="20"/>
      <c r="ES814" s="20"/>
      <c r="ET814" s="20"/>
      <c r="EU814" s="20"/>
      <c r="EV814" s="20"/>
      <c r="EW814" s="20"/>
      <c r="EX814" s="20"/>
      <c r="EY814" s="20"/>
      <c r="EZ814" s="20"/>
      <c r="FA814" s="20"/>
      <c r="FB814" s="20"/>
      <c r="FC814" s="20"/>
      <c r="FD814" s="20"/>
      <c r="FE814" s="20"/>
      <c r="FF814" s="20"/>
      <c r="FG814" s="20"/>
      <c r="FH814" s="20"/>
      <c r="FI814" s="20"/>
      <c r="FJ814" s="20"/>
      <c r="FK814" s="20"/>
      <c r="FL814" s="20"/>
      <c r="FM814" s="20"/>
      <c r="FN814" s="20"/>
      <c r="FO814" s="20"/>
      <c r="FP814" s="20"/>
      <c r="FQ814" s="20"/>
      <c r="FR814" s="20"/>
      <c r="FS814" s="20"/>
      <c r="FT814" s="20"/>
      <c r="FU814" s="20"/>
      <c r="FV814" s="20"/>
      <c r="FW814" s="20"/>
      <c r="FX814" s="20"/>
      <c r="FY814" s="20"/>
      <c r="FZ814" s="20"/>
      <c r="GA814" s="20"/>
      <c r="GB814" s="20"/>
      <c r="GC814" s="20"/>
      <c r="GD814" s="20"/>
      <c r="GE814" s="20"/>
      <c r="GF814" s="20"/>
      <c r="GG814" s="20"/>
      <c r="GH814" s="20"/>
      <c r="GI814" s="20"/>
      <c r="GJ814" s="20"/>
      <c r="GK814" s="20"/>
      <c r="GL814" s="20"/>
      <c r="GM814" s="20"/>
      <c r="GN814" s="20"/>
      <c r="GO814" s="20"/>
      <c r="GP814" s="20"/>
      <c r="GQ814" s="20"/>
      <c r="GR814" s="20"/>
      <c r="GS814" s="20"/>
      <c r="GT814" s="20"/>
      <c r="GU814" s="20"/>
      <c r="GV814" s="20"/>
      <c r="GW814" s="20"/>
      <c r="GX814" s="20"/>
      <c r="GY814" s="20"/>
      <c r="GZ814" s="20"/>
      <c r="HA814" s="20"/>
      <c r="HB814" s="20"/>
      <c r="HC814" s="20"/>
      <c r="HD814" s="20"/>
      <c r="HE814" s="20"/>
      <c r="HF814" s="20"/>
      <c r="HG814" s="20"/>
      <c r="HH814" s="20"/>
      <c r="HI814" s="20"/>
      <c r="HJ814" s="20"/>
      <c r="HK814" s="20"/>
      <c r="HL814" s="20"/>
      <c r="HM814" s="20"/>
      <c r="HN814" s="20"/>
      <c r="HO814" s="20"/>
      <c r="HP814" s="20"/>
      <c r="HQ814" s="20"/>
      <c r="HR814" s="20"/>
      <c r="HS814" s="20"/>
      <c r="HT814" s="20"/>
      <c r="HU814" s="20"/>
      <c r="HV814" s="20"/>
      <c r="HW814" s="17"/>
      <c r="HX814" s="17"/>
      <c r="HY814" s="17"/>
      <c r="HZ814" s="17"/>
      <c r="IA814" s="17"/>
      <c r="IB814" s="17"/>
    </row>
    <row r="815" spans="1:236" x14ac:dyDescent="0.3">
      <c r="A815" s="7">
        <v>3</v>
      </c>
      <c r="B815" s="7" t="s">
        <v>13</v>
      </c>
      <c r="C815" s="7" t="s">
        <v>35</v>
      </c>
      <c r="D815" s="7" t="s">
        <v>40</v>
      </c>
      <c r="E815" s="8">
        <v>1</v>
      </c>
      <c r="F815" s="7" t="s">
        <v>37</v>
      </c>
      <c r="G815" s="7">
        <v>150104</v>
      </c>
      <c r="H815" s="22">
        <v>1</v>
      </c>
      <c r="I815" s="20">
        <v>1</v>
      </c>
      <c r="J815" s="20"/>
      <c r="K815" s="20"/>
      <c r="L815" s="20">
        <v>10</v>
      </c>
      <c r="M815" s="20">
        <v>1</v>
      </c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>
        <v>3</v>
      </c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>
        <v>13</v>
      </c>
      <c r="CD815" s="20"/>
      <c r="CE815" s="20"/>
      <c r="CF815" s="20"/>
      <c r="CG815" s="20"/>
      <c r="CH815" s="20"/>
      <c r="CI815" s="20">
        <v>1</v>
      </c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  <c r="EC815" s="20"/>
      <c r="ED815" s="20"/>
      <c r="EE815" s="20"/>
      <c r="EF815" s="20"/>
      <c r="EG815" s="20"/>
      <c r="EH815" s="20"/>
      <c r="EI815" s="20"/>
      <c r="EJ815" s="20"/>
      <c r="EK815" s="20">
        <v>2</v>
      </c>
      <c r="EL815" s="20"/>
      <c r="EM815" s="20"/>
      <c r="EN815" s="20"/>
      <c r="EO815" s="20"/>
      <c r="EP815" s="20"/>
      <c r="EQ815" s="20"/>
      <c r="ER815" s="20"/>
      <c r="ES815" s="20"/>
      <c r="ET815" s="20"/>
      <c r="EU815" s="20"/>
      <c r="EV815" s="20"/>
      <c r="EW815" s="20"/>
      <c r="EX815" s="20"/>
      <c r="EY815" s="20"/>
      <c r="EZ815" s="20"/>
      <c r="FA815" s="20"/>
      <c r="FB815" s="20"/>
      <c r="FC815" s="20"/>
      <c r="FD815" s="20"/>
      <c r="FE815" s="20"/>
      <c r="FF815" s="20"/>
      <c r="FG815" s="20"/>
      <c r="FH815" s="20"/>
      <c r="FI815" s="20"/>
      <c r="FJ815" s="20"/>
      <c r="FK815" s="20"/>
      <c r="FL815" s="20"/>
      <c r="FM815" s="20"/>
      <c r="FN815" s="20"/>
      <c r="FO815" s="20"/>
      <c r="FP815" s="20"/>
      <c r="FQ815" s="20"/>
      <c r="FR815" s="20"/>
      <c r="FS815" s="20"/>
      <c r="FT815" s="20"/>
      <c r="FU815" s="20"/>
      <c r="FV815" s="20"/>
      <c r="FW815" s="20"/>
      <c r="FX815" s="20"/>
      <c r="FY815" s="20"/>
      <c r="FZ815" s="20"/>
      <c r="GA815" s="20"/>
      <c r="GB815" s="20"/>
      <c r="GC815" s="20"/>
      <c r="GD815" s="20"/>
      <c r="GE815" s="20"/>
      <c r="GF815" s="20"/>
      <c r="GG815" s="20"/>
      <c r="GH815" s="20"/>
      <c r="GI815" s="20"/>
      <c r="GJ815" s="20"/>
      <c r="GK815" s="20"/>
      <c r="GL815" s="20"/>
      <c r="GM815" s="20"/>
      <c r="GN815" s="20"/>
      <c r="GO815" s="20"/>
      <c r="GP815" s="20"/>
      <c r="GQ815" s="20"/>
      <c r="GR815" s="20"/>
      <c r="GS815" s="20"/>
      <c r="GT815" s="20"/>
      <c r="GU815" s="20"/>
      <c r="GV815" s="20"/>
      <c r="GW815" s="20"/>
      <c r="GX815" s="20"/>
      <c r="GY815" s="20"/>
      <c r="GZ815" s="20"/>
      <c r="HA815" s="20"/>
      <c r="HB815" s="20"/>
      <c r="HC815" s="20"/>
      <c r="HD815" s="20"/>
      <c r="HE815" s="20"/>
      <c r="HF815" s="20"/>
      <c r="HG815" s="20"/>
      <c r="HH815" s="20"/>
      <c r="HI815" s="20"/>
      <c r="HJ815" s="20"/>
      <c r="HK815" s="20"/>
      <c r="HL815" s="20"/>
      <c r="HM815" s="20"/>
      <c r="HN815" s="20"/>
      <c r="HO815" s="20"/>
      <c r="HP815" s="20"/>
      <c r="HQ815" s="20"/>
      <c r="HR815" s="20"/>
      <c r="HS815" s="20"/>
      <c r="HT815" s="20"/>
      <c r="HU815" s="20"/>
      <c r="HV815" s="20"/>
      <c r="HW815" s="17"/>
      <c r="HX815" s="17"/>
      <c r="HY815" s="17"/>
      <c r="HZ815" s="17"/>
      <c r="IA815" s="17"/>
      <c r="IB815" s="17"/>
    </row>
    <row r="816" spans="1:236" x14ac:dyDescent="0.3">
      <c r="A816" s="7">
        <v>3</v>
      </c>
      <c r="B816" s="7" t="s">
        <v>13</v>
      </c>
      <c r="C816" s="7" t="s">
        <v>35</v>
      </c>
      <c r="D816" s="7" t="s">
        <v>40</v>
      </c>
      <c r="E816" s="8">
        <v>1</v>
      </c>
      <c r="F816" s="7" t="s">
        <v>377</v>
      </c>
      <c r="G816" s="7">
        <v>150104</v>
      </c>
      <c r="H816" s="22">
        <v>2</v>
      </c>
      <c r="I816" s="20"/>
      <c r="J816" s="20"/>
      <c r="K816" s="20"/>
      <c r="L816" s="20">
        <v>15</v>
      </c>
      <c r="M816" s="20">
        <v>3</v>
      </c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>
        <v>8</v>
      </c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>
        <v>19</v>
      </c>
      <c r="CD816" s="20"/>
      <c r="CE816" s="20"/>
      <c r="CF816" s="20"/>
      <c r="CG816" s="20"/>
      <c r="CH816" s="20"/>
      <c r="CI816" s="20">
        <v>6</v>
      </c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  <c r="EK816" s="20"/>
      <c r="EL816" s="20"/>
      <c r="EM816" s="20"/>
      <c r="EN816" s="20"/>
      <c r="EO816" s="20"/>
      <c r="EP816" s="20"/>
      <c r="EQ816" s="20"/>
      <c r="ER816" s="20"/>
      <c r="ES816" s="20"/>
      <c r="ET816" s="20"/>
      <c r="EU816" s="20"/>
      <c r="EV816" s="20"/>
      <c r="EW816" s="20"/>
      <c r="EX816" s="20"/>
      <c r="EY816" s="20"/>
      <c r="EZ816" s="20"/>
      <c r="FA816" s="20"/>
      <c r="FB816" s="20"/>
      <c r="FC816" s="20"/>
      <c r="FD816" s="20"/>
      <c r="FE816" s="20"/>
      <c r="FF816" s="20"/>
      <c r="FG816" s="20"/>
      <c r="FH816" s="20"/>
      <c r="FI816" s="20"/>
      <c r="FJ816" s="20"/>
      <c r="FK816" s="20"/>
      <c r="FL816" s="20"/>
      <c r="FM816" s="20"/>
      <c r="FN816" s="20"/>
      <c r="FO816" s="20"/>
      <c r="FP816" s="20"/>
      <c r="FQ816" s="20"/>
      <c r="FR816" s="20"/>
      <c r="FS816" s="20"/>
      <c r="FT816" s="20"/>
      <c r="FU816" s="20"/>
      <c r="FV816" s="20"/>
      <c r="FW816" s="20"/>
      <c r="FX816" s="20"/>
      <c r="FY816" s="20"/>
      <c r="FZ816" s="20"/>
      <c r="GA816" s="20"/>
      <c r="GB816" s="20"/>
      <c r="GC816" s="20"/>
      <c r="GD816" s="20"/>
      <c r="GE816" s="20"/>
      <c r="GF816" s="20"/>
      <c r="GG816" s="20"/>
      <c r="GH816" s="20"/>
      <c r="GI816" s="20"/>
      <c r="GJ816" s="20"/>
      <c r="GK816" s="20"/>
      <c r="GL816" s="20"/>
      <c r="GM816" s="20"/>
      <c r="GN816" s="20"/>
      <c r="GO816" s="20"/>
      <c r="GP816" s="20"/>
      <c r="GQ816" s="20"/>
      <c r="GR816" s="20"/>
      <c r="GS816" s="20"/>
      <c r="GT816" s="20"/>
      <c r="GU816" s="20"/>
      <c r="GV816" s="20"/>
      <c r="GW816" s="20"/>
      <c r="GX816" s="20"/>
      <c r="GY816" s="20"/>
      <c r="GZ816" s="20"/>
      <c r="HA816" s="20"/>
      <c r="HB816" s="20"/>
      <c r="HC816" s="20"/>
      <c r="HD816" s="20"/>
      <c r="HE816" s="20"/>
      <c r="HF816" s="20"/>
      <c r="HG816" s="20"/>
      <c r="HH816" s="20"/>
      <c r="HI816" s="20"/>
      <c r="HJ816" s="20"/>
      <c r="HK816" s="20"/>
      <c r="HL816" s="20"/>
      <c r="HM816" s="20"/>
      <c r="HN816" s="20"/>
      <c r="HO816" s="20"/>
      <c r="HP816" s="20"/>
      <c r="HQ816" s="20"/>
      <c r="HR816" s="20"/>
      <c r="HS816" s="20"/>
      <c r="HT816" s="20"/>
      <c r="HU816" s="20"/>
      <c r="HV816" s="20"/>
      <c r="HW816" s="17"/>
      <c r="HX816" s="17"/>
      <c r="HY816" s="17"/>
      <c r="HZ816" s="17"/>
      <c r="IA816" s="17"/>
      <c r="IB816" s="17"/>
    </row>
    <row r="817" spans="1:236" x14ac:dyDescent="0.3">
      <c r="A817" s="7">
        <v>3</v>
      </c>
      <c r="B817" s="7" t="s">
        <v>13</v>
      </c>
      <c r="C817" s="7" t="s">
        <v>35</v>
      </c>
      <c r="D817" s="7" t="s">
        <v>40</v>
      </c>
      <c r="E817" s="8">
        <v>1</v>
      </c>
      <c r="F817" s="7" t="s">
        <v>378</v>
      </c>
      <c r="G817" s="7">
        <v>150104</v>
      </c>
      <c r="H817" s="22">
        <v>3</v>
      </c>
      <c r="I817" s="20"/>
      <c r="J817" s="20"/>
      <c r="K817" s="20"/>
      <c r="L817" s="20">
        <v>3</v>
      </c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>
        <v>2</v>
      </c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  <c r="EA817" s="20"/>
      <c r="EB817" s="20"/>
      <c r="EC817" s="20"/>
      <c r="ED817" s="20"/>
      <c r="EE817" s="20"/>
      <c r="EF817" s="20"/>
      <c r="EG817" s="20"/>
      <c r="EH817" s="20"/>
      <c r="EI817" s="20"/>
      <c r="EJ817" s="20"/>
      <c r="EK817" s="20"/>
      <c r="EL817" s="20"/>
      <c r="EM817" s="20"/>
      <c r="EN817" s="20"/>
      <c r="EO817" s="20"/>
      <c r="EP817" s="20"/>
      <c r="EQ817" s="20"/>
      <c r="ER817" s="20"/>
      <c r="ES817" s="20"/>
      <c r="ET817" s="20"/>
      <c r="EU817" s="20"/>
      <c r="EV817" s="20"/>
      <c r="EW817" s="20"/>
      <c r="EX817" s="20"/>
      <c r="EY817" s="20"/>
      <c r="EZ817" s="20"/>
      <c r="FA817" s="20">
        <v>2</v>
      </c>
      <c r="FB817" s="20"/>
      <c r="FC817" s="20"/>
      <c r="FD817" s="20"/>
      <c r="FE817" s="20"/>
      <c r="FF817" s="20"/>
      <c r="FG817" s="20"/>
      <c r="FH817" s="20"/>
      <c r="FI817" s="20"/>
      <c r="FJ817" s="20"/>
      <c r="FK817" s="20"/>
      <c r="FL817" s="20"/>
      <c r="FM817" s="20"/>
      <c r="FN817" s="20"/>
      <c r="FO817" s="20"/>
      <c r="FP817" s="20"/>
      <c r="FQ817" s="20"/>
      <c r="FR817" s="20"/>
      <c r="FS817" s="20"/>
      <c r="FT817" s="20"/>
      <c r="FU817" s="20"/>
      <c r="FV817" s="20"/>
      <c r="FW817" s="20"/>
      <c r="FX817" s="20"/>
      <c r="FY817" s="20"/>
      <c r="FZ817" s="20"/>
      <c r="GA817" s="20"/>
      <c r="GB817" s="20"/>
      <c r="GC817" s="20"/>
      <c r="GD817" s="20"/>
      <c r="GE817" s="20"/>
      <c r="GF817" s="20"/>
      <c r="GG817" s="20"/>
      <c r="GH817" s="20"/>
      <c r="GI817" s="20"/>
      <c r="GJ817" s="20"/>
      <c r="GK817" s="20"/>
      <c r="GL817" s="20"/>
      <c r="GM817" s="20"/>
      <c r="GN817" s="20"/>
      <c r="GO817" s="20"/>
      <c r="GP817" s="20"/>
      <c r="GQ817" s="20"/>
      <c r="GR817" s="20"/>
      <c r="GS817" s="20"/>
      <c r="GT817" s="20"/>
      <c r="GU817" s="20"/>
      <c r="GV817" s="20"/>
      <c r="GW817" s="20"/>
      <c r="GX817" s="20"/>
      <c r="GY817" s="20"/>
      <c r="GZ817" s="20"/>
      <c r="HA817" s="20"/>
      <c r="HB817" s="20"/>
      <c r="HC817" s="20"/>
      <c r="HD817" s="20"/>
      <c r="HE817" s="20"/>
      <c r="HF817" s="20"/>
      <c r="HG817" s="20"/>
      <c r="HH817" s="20"/>
      <c r="HI817" s="20"/>
      <c r="HJ817" s="20"/>
      <c r="HK817" s="20"/>
      <c r="HL817" s="20"/>
      <c r="HM817" s="20"/>
      <c r="HN817" s="20"/>
      <c r="HO817" s="20"/>
      <c r="HP817" s="20"/>
      <c r="HQ817" s="20"/>
      <c r="HR817" s="20"/>
      <c r="HS817" s="20"/>
      <c r="HT817" s="20"/>
      <c r="HU817" s="20"/>
      <c r="HV817" s="20"/>
      <c r="HW817" s="17"/>
      <c r="HX817" s="17"/>
      <c r="HY817" s="17"/>
      <c r="HZ817" s="17"/>
      <c r="IA817" s="17"/>
      <c r="IB817" s="17"/>
    </row>
    <row r="818" spans="1:236" x14ac:dyDescent="0.3">
      <c r="A818" s="7">
        <v>3</v>
      </c>
      <c r="B818" s="7" t="s">
        <v>13</v>
      </c>
      <c r="C818" s="7" t="s">
        <v>35</v>
      </c>
      <c r="D818" s="7" t="s">
        <v>40</v>
      </c>
      <c r="E818" s="8">
        <v>2</v>
      </c>
      <c r="F818" s="7" t="s">
        <v>37</v>
      </c>
      <c r="G818" s="7">
        <v>150107</v>
      </c>
      <c r="H818" s="22">
        <v>1</v>
      </c>
      <c r="I818" s="20">
        <v>1</v>
      </c>
      <c r="J818" s="20"/>
      <c r="K818" s="20"/>
      <c r="L818" s="20">
        <v>15</v>
      </c>
      <c r="M818" s="20">
        <v>2</v>
      </c>
      <c r="N818" s="20">
        <v>2</v>
      </c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>
        <v>2</v>
      </c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>
        <v>11</v>
      </c>
      <c r="CD818" s="20"/>
      <c r="CE818" s="20"/>
      <c r="CF818" s="20"/>
      <c r="CG818" s="20"/>
      <c r="CH818" s="20"/>
      <c r="CI818" s="20">
        <v>1</v>
      </c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  <c r="EC818" s="20"/>
      <c r="ED818" s="20"/>
      <c r="EE818" s="20"/>
      <c r="EF818" s="20"/>
      <c r="EG818" s="20"/>
      <c r="EH818" s="20"/>
      <c r="EI818" s="20"/>
      <c r="EJ818" s="20"/>
      <c r="EK818" s="20"/>
      <c r="EL818" s="20"/>
      <c r="EM818" s="20"/>
      <c r="EN818" s="20"/>
      <c r="EO818" s="20"/>
      <c r="EP818" s="20"/>
      <c r="EQ818" s="20"/>
      <c r="ER818" s="20"/>
      <c r="ES818" s="20"/>
      <c r="ET818" s="20"/>
      <c r="EU818" s="20"/>
      <c r="EV818" s="20"/>
      <c r="EW818" s="20"/>
      <c r="EX818" s="20"/>
      <c r="EY818" s="20"/>
      <c r="EZ818" s="20"/>
      <c r="FA818" s="20"/>
      <c r="FB818" s="20"/>
      <c r="FC818" s="20"/>
      <c r="FD818" s="20"/>
      <c r="FE818" s="20"/>
      <c r="FF818" s="20"/>
      <c r="FG818" s="20"/>
      <c r="FH818" s="20"/>
      <c r="FI818" s="20"/>
      <c r="FJ818" s="20"/>
      <c r="FK818" s="20"/>
      <c r="FL818" s="20"/>
      <c r="FM818" s="20"/>
      <c r="FN818" s="20"/>
      <c r="FO818" s="20"/>
      <c r="FP818" s="20"/>
      <c r="FQ818" s="20"/>
      <c r="FR818" s="20"/>
      <c r="FS818" s="20"/>
      <c r="FT818" s="20"/>
      <c r="FU818" s="20"/>
      <c r="FV818" s="20"/>
      <c r="FW818" s="20"/>
      <c r="FX818" s="20"/>
      <c r="FY818" s="20"/>
      <c r="FZ818" s="20"/>
      <c r="GA818" s="20"/>
      <c r="GB818" s="20"/>
      <c r="GC818" s="20"/>
      <c r="GD818" s="20"/>
      <c r="GE818" s="20"/>
      <c r="GF818" s="20"/>
      <c r="GG818" s="20"/>
      <c r="GH818" s="20"/>
      <c r="GI818" s="20"/>
      <c r="GJ818" s="20"/>
      <c r="GK818" s="20"/>
      <c r="GL818" s="20"/>
      <c r="GM818" s="20"/>
      <c r="GN818" s="20"/>
      <c r="GO818" s="20"/>
      <c r="GP818" s="20"/>
      <c r="GQ818" s="20"/>
      <c r="GR818" s="20"/>
      <c r="GS818" s="20"/>
      <c r="GT818" s="20"/>
      <c r="GU818" s="20"/>
      <c r="GV818" s="20"/>
      <c r="GW818" s="20"/>
      <c r="GX818" s="20"/>
      <c r="GY818" s="20"/>
      <c r="GZ818" s="20"/>
      <c r="HA818" s="20"/>
      <c r="HB818" s="20"/>
      <c r="HC818" s="20"/>
      <c r="HD818" s="20"/>
      <c r="HE818" s="20"/>
      <c r="HF818" s="20"/>
      <c r="HG818" s="20"/>
      <c r="HH818" s="20"/>
      <c r="HI818" s="20"/>
      <c r="HJ818" s="20"/>
      <c r="HK818" s="20"/>
      <c r="HL818" s="20"/>
      <c r="HM818" s="20"/>
      <c r="HN818" s="20"/>
      <c r="HO818" s="20"/>
      <c r="HP818" s="20"/>
      <c r="HQ818" s="20"/>
      <c r="HR818" s="20"/>
      <c r="HS818" s="20"/>
      <c r="HT818" s="20"/>
      <c r="HU818" s="20"/>
      <c r="HV818" s="20"/>
      <c r="HW818" s="17"/>
      <c r="HX818" s="17"/>
      <c r="HY818" s="17"/>
      <c r="HZ818" s="17"/>
      <c r="IA818" s="17"/>
      <c r="IB818" s="17"/>
    </row>
    <row r="819" spans="1:236" x14ac:dyDescent="0.3">
      <c r="A819" s="7">
        <v>3</v>
      </c>
      <c r="B819" s="7" t="s">
        <v>13</v>
      </c>
      <c r="C819" s="7" t="s">
        <v>35</v>
      </c>
      <c r="D819" s="7" t="s">
        <v>40</v>
      </c>
      <c r="E819" s="8">
        <v>2</v>
      </c>
      <c r="F819" s="7" t="s">
        <v>377</v>
      </c>
      <c r="G819" s="7">
        <v>150107</v>
      </c>
      <c r="H819" s="22">
        <v>2</v>
      </c>
      <c r="I819" s="20">
        <v>1</v>
      </c>
      <c r="J819" s="20"/>
      <c r="K819" s="20">
        <v>1</v>
      </c>
      <c r="L819" s="20">
        <v>13</v>
      </c>
      <c r="M819" s="20">
        <v>2</v>
      </c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>
        <v>1</v>
      </c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>
        <v>7</v>
      </c>
      <c r="CD819" s="20"/>
      <c r="CE819" s="20"/>
      <c r="CF819" s="20"/>
      <c r="CG819" s="20"/>
      <c r="CH819" s="20"/>
      <c r="CI819" s="20">
        <v>3</v>
      </c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  <c r="EC819" s="20"/>
      <c r="ED819" s="20"/>
      <c r="EE819" s="20"/>
      <c r="EF819" s="20"/>
      <c r="EG819" s="20"/>
      <c r="EH819" s="20"/>
      <c r="EI819" s="20"/>
      <c r="EJ819" s="20"/>
      <c r="EK819" s="20"/>
      <c r="EL819" s="20"/>
      <c r="EM819" s="20"/>
      <c r="EN819" s="20"/>
      <c r="EO819" s="20"/>
      <c r="EP819" s="20"/>
      <c r="EQ819" s="20"/>
      <c r="ER819" s="20"/>
      <c r="ES819" s="20"/>
      <c r="ET819" s="20"/>
      <c r="EU819" s="20"/>
      <c r="EV819" s="20"/>
      <c r="EW819" s="20"/>
      <c r="EX819" s="20"/>
      <c r="EY819" s="20"/>
      <c r="EZ819" s="20"/>
      <c r="FA819" s="20"/>
      <c r="FB819" s="20"/>
      <c r="FC819" s="20"/>
      <c r="FD819" s="20"/>
      <c r="FE819" s="20"/>
      <c r="FF819" s="20"/>
      <c r="FG819" s="20"/>
      <c r="FH819" s="20"/>
      <c r="FI819" s="20"/>
      <c r="FJ819" s="20"/>
      <c r="FK819" s="20"/>
      <c r="FL819" s="20"/>
      <c r="FM819" s="20"/>
      <c r="FN819" s="20"/>
      <c r="FO819" s="20"/>
      <c r="FP819" s="20"/>
      <c r="FQ819" s="20"/>
      <c r="FR819" s="20"/>
      <c r="FS819" s="20"/>
      <c r="FT819" s="20"/>
      <c r="FU819" s="20"/>
      <c r="FV819" s="20"/>
      <c r="FW819" s="20"/>
      <c r="FX819" s="20"/>
      <c r="FY819" s="20"/>
      <c r="FZ819" s="20"/>
      <c r="GA819" s="20"/>
      <c r="GB819" s="20"/>
      <c r="GC819" s="20"/>
      <c r="GD819" s="20"/>
      <c r="GE819" s="20"/>
      <c r="GF819" s="20"/>
      <c r="GG819" s="20"/>
      <c r="GH819" s="20"/>
      <c r="GI819" s="20"/>
      <c r="GJ819" s="20"/>
      <c r="GK819" s="20"/>
      <c r="GL819" s="20"/>
      <c r="GM819" s="20"/>
      <c r="GN819" s="20"/>
      <c r="GO819" s="20"/>
      <c r="GP819" s="20"/>
      <c r="GQ819" s="20"/>
      <c r="GR819" s="20"/>
      <c r="GS819" s="20"/>
      <c r="GT819" s="20"/>
      <c r="GU819" s="20"/>
      <c r="GV819" s="20"/>
      <c r="GW819" s="20"/>
      <c r="GX819" s="20"/>
      <c r="GY819" s="20"/>
      <c r="GZ819" s="20"/>
      <c r="HA819" s="20"/>
      <c r="HB819" s="20"/>
      <c r="HC819" s="20"/>
      <c r="HD819" s="20"/>
      <c r="HE819" s="20"/>
      <c r="HF819" s="20"/>
      <c r="HG819" s="20"/>
      <c r="HH819" s="20"/>
      <c r="HI819" s="20"/>
      <c r="HJ819" s="20"/>
      <c r="HK819" s="20"/>
      <c r="HL819" s="20"/>
      <c r="HM819" s="20"/>
      <c r="HN819" s="20"/>
      <c r="HO819" s="20"/>
      <c r="HP819" s="20"/>
      <c r="HQ819" s="20"/>
      <c r="HR819" s="20"/>
      <c r="HS819" s="20"/>
      <c r="HT819" s="20"/>
      <c r="HU819" s="20"/>
      <c r="HV819" s="20"/>
      <c r="HW819" s="17"/>
      <c r="HX819" s="17"/>
      <c r="HY819" s="17"/>
      <c r="HZ819" s="17"/>
      <c r="IA819" s="17"/>
      <c r="IB819" s="17"/>
    </row>
    <row r="820" spans="1:236" x14ac:dyDescent="0.3">
      <c r="A820" s="7">
        <v>3</v>
      </c>
      <c r="B820" s="7" t="s">
        <v>13</v>
      </c>
      <c r="C820" s="7" t="s">
        <v>35</v>
      </c>
      <c r="D820" s="7" t="s">
        <v>40</v>
      </c>
      <c r="E820" s="8">
        <v>2</v>
      </c>
      <c r="F820" s="7" t="s">
        <v>378</v>
      </c>
      <c r="G820" s="7">
        <v>150107</v>
      </c>
      <c r="H820" s="22">
        <v>3</v>
      </c>
      <c r="I820" s="20">
        <v>2</v>
      </c>
      <c r="J820" s="20"/>
      <c r="K820" s="20"/>
      <c r="L820" s="20">
        <v>5</v>
      </c>
      <c r="M820" s="20">
        <v>1</v>
      </c>
      <c r="N820" s="20">
        <v>1</v>
      </c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>
        <v>1</v>
      </c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>
        <v>2</v>
      </c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  <c r="EC820" s="20"/>
      <c r="ED820" s="20"/>
      <c r="EE820" s="20"/>
      <c r="EF820" s="20"/>
      <c r="EG820" s="20"/>
      <c r="EH820" s="20"/>
      <c r="EI820" s="20"/>
      <c r="EJ820" s="20"/>
      <c r="EK820" s="20">
        <v>2</v>
      </c>
      <c r="EL820" s="20"/>
      <c r="EM820" s="20"/>
      <c r="EN820" s="20"/>
      <c r="EO820" s="20"/>
      <c r="EP820" s="20"/>
      <c r="EQ820" s="20"/>
      <c r="ER820" s="20"/>
      <c r="ES820" s="20"/>
      <c r="ET820" s="20"/>
      <c r="EU820" s="20"/>
      <c r="EV820" s="20"/>
      <c r="EW820" s="20"/>
      <c r="EX820" s="20"/>
      <c r="EY820" s="20"/>
      <c r="EZ820" s="20"/>
      <c r="FA820" s="20"/>
      <c r="FB820" s="20"/>
      <c r="FC820" s="20"/>
      <c r="FD820" s="20"/>
      <c r="FE820" s="20"/>
      <c r="FF820" s="20"/>
      <c r="FG820" s="20"/>
      <c r="FH820" s="20"/>
      <c r="FI820" s="20"/>
      <c r="FJ820" s="20"/>
      <c r="FK820" s="20"/>
      <c r="FL820" s="20"/>
      <c r="FM820" s="20"/>
      <c r="FN820" s="20"/>
      <c r="FO820" s="20"/>
      <c r="FP820" s="20"/>
      <c r="FQ820" s="20"/>
      <c r="FR820" s="20"/>
      <c r="FS820" s="20"/>
      <c r="FT820" s="20"/>
      <c r="FU820" s="20"/>
      <c r="FV820" s="20"/>
      <c r="FW820" s="20"/>
      <c r="FX820" s="20"/>
      <c r="FY820" s="20"/>
      <c r="FZ820" s="20"/>
      <c r="GA820" s="20"/>
      <c r="GB820" s="20"/>
      <c r="GC820" s="20"/>
      <c r="GD820" s="20"/>
      <c r="GE820" s="20"/>
      <c r="GF820" s="20"/>
      <c r="GG820" s="20"/>
      <c r="GH820" s="20"/>
      <c r="GI820" s="20"/>
      <c r="GJ820" s="20"/>
      <c r="GK820" s="20"/>
      <c r="GL820" s="20"/>
      <c r="GM820" s="20"/>
      <c r="GN820" s="20"/>
      <c r="GO820" s="20"/>
      <c r="GP820" s="20"/>
      <c r="GQ820" s="20"/>
      <c r="GR820" s="20"/>
      <c r="GS820" s="20"/>
      <c r="GT820" s="20"/>
      <c r="GU820" s="20"/>
      <c r="GV820" s="20"/>
      <c r="GW820" s="20"/>
      <c r="GX820" s="20"/>
      <c r="GY820" s="20"/>
      <c r="GZ820" s="20"/>
      <c r="HA820" s="20"/>
      <c r="HB820" s="20"/>
      <c r="HC820" s="20"/>
      <c r="HD820" s="20"/>
      <c r="HE820" s="20"/>
      <c r="HF820" s="20"/>
      <c r="HG820" s="20"/>
      <c r="HH820" s="20"/>
      <c r="HI820" s="20"/>
      <c r="HJ820" s="20"/>
      <c r="HK820" s="20"/>
      <c r="HL820" s="20"/>
      <c r="HM820" s="20"/>
      <c r="HN820" s="20"/>
      <c r="HO820" s="20"/>
      <c r="HP820" s="20"/>
      <c r="HQ820" s="20"/>
      <c r="HR820" s="20"/>
      <c r="HS820" s="20"/>
      <c r="HT820" s="20"/>
      <c r="HU820" s="20"/>
      <c r="HV820" s="20"/>
      <c r="HW820" s="17"/>
      <c r="HX820" s="17"/>
      <c r="HY820" s="17"/>
      <c r="HZ820" s="17"/>
      <c r="IA820" s="17"/>
      <c r="IB820" s="17"/>
    </row>
    <row r="821" spans="1:236" x14ac:dyDescent="0.3">
      <c r="A821" s="7">
        <v>3</v>
      </c>
      <c r="B821" s="7" t="s">
        <v>13</v>
      </c>
      <c r="C821" s="7" t="s">
        <v>35</v>
      </c>
      <c r="D821" s="7" t="s">
        <v>40</v>
      </c>
      <c r="E821" s="8">
        <v>3</v>
      </c>
      <c r="F821" s="7" t="s">
        <v>37</v>
      </c>
      <c r="G821" s="7">
        <v>150102</v>
      </c>
      <c r="H821" s="22">
        <v>1</v>
      </c>
      <c r="I821" s="20"/>
      <c r="J821" s="20"/>
      <c r="K821" s="20"/>
      <c r="L821" s="20">
        <v>9</v>
      </c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>
        <v>6</v>
      </c>
      <c r="CD821" s="20"/>
      <c r="CE821" s="20"/>
      <c r="CF821" s="20"/>
      <c r="CG821" s="20"/>
      <c r="CH821" s="20"/>
      <c r="CI821" s="20">
        <v>1</v>
      </c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  <c r="EC821" s="20"/>
      <c r="ED821" s="20"/>
      <c r="EE821" s="20"/>
      <c r="EF821" s="20"/>
      <c r="EG821" s="20"/>
      <c r="EH821" s="20"/>
      <c r="EI821" s="20"/>
      <c r="EJ821" s="20"/>
      <c r="EK821" s="20"/>
      <c r="EL821" s="20"/>
      <c r="EM821" s="20"/>
      <c r="EN821" s="20"/>
      <c r="EO821" s="20"/>
      <c r="EP821" s="20"/>
      <c r="EQ821" s="20"/>
      <c r="ER821" s="20"/>
      <c r="ES821" s="20"/>
      <c r="ET821" s="20"/>
      <c r="EU821" s="20"/>
      <c r="EV821" s="20"/>
      <c r="EW821" s="20"/>
      <c r="EX821" s="20"/>
      <c r="EY821" s="20"/>
      <c r="EZ821" s="20"/>
      <c r="FA821" s="20"/>
      <c r="FB821" s="20"/>
      <c r="FC821" s="20"/>
      <c r="FD821" s="20"/>
      <c r="FE821" s="20"/>
      <c r="FF821" s="20"/>
      <c r="FG821" s="20"/>
      <c r="FH821" s="20"/>
      <c r="FI821" s="20"/>
      <c r="FJ821" s="20"/>
      <c r="FK821" s="20"/>
      <c r="FL821" s="20"/>
      <c r="FM821" s="20"/>
      <c r="FN821" s="20"/>
      <c r="FO821" s="20"/>
      <c r="FP821" s="20"/>
      <c r="FQ821" s="20"/>
      <c r="FR821" s="20"/>
      <c r="FS821" s="20"/>
      <c r="FT821" s="20"/>
      <c r="FU821" s="20"/>
      <c r="FV821" s="20"/>
      <c r="FW821" s="20"/>
      <c r="FX821" s="20"/>
      <c r="FY821" s="20"/>
      <c r="FZ821" s="20"/>
      <c r="GA821" s="20"/>
      <c r="GB821" s="20"/>
      <c r="GC821" s="20"/>
      <c r="GD821" s="20"/>
      <c r="GE821" s="20"/>
      <c r="GF821" s="20"/>
      <c r="GG821" s="20"/>
      <c r="GH821" s="20"/>
      <c r="GI821" s="20"/>
      <c r="GJ821" s="20"/>
      <c r="GK821" s="20"/>
      <c r="GL821" s="20"/>
      <c r="GM821" s="20"/>
      <c r="GN821" s="20"/>
      <c r="GO821" s="20"/>
      <c r="GP821" s="20"/>
      <c r="GQ821" s="20"/>
      <c r="GR821" s="20"/>
      <c r="GS821" s="20"/>
      <c r="GT821" s="20"/>
      <c r="GU821" s="20"/>
      <c r="GV821" s="20"/>
      <c r="GW821" s="20"/>
      <c r="GX821" s="20"/>
      <c r="GY821" s="20"/>
      <c r="GZ821" s="20"/>
      <c r="HA821" s="20"/>
      <c r="HB821" s="20"/>
      <c r="HC821" s="20"/>
      <c r="HD821" s="20"/>
      <c r="HE821" s="20"/>
      <c r="HF821" s="20"/>
      <c r="HG821" s="20"/>
      <c r="HH821" s="20"/>
      <c r="HI821" s="20"/>
      <c r="HJ821" s="20"/>
      <c r="HK821" s="20"/>
      <c r="HL821" s="20"/>
      <c r="HM821" s="20"/>
      <c r="HN821" s="20"/>
      <c r="HO821" s="20"/>
      <c r="HP821" s="20"/>
      <c r="HQ821" s="20"/>
      <c r="HR821" s="20"/>
      <c r="HS821" s="20"/>
      <c r="HT821" s="20"/>
      <c r="HU821" s="20"/>
      <c r="HV821" s="20"/>
      <c r="HW821" s="17"/>
      <c r="HX821" s="17"/>
      <c r="HY821" s="17"/>
      <c r="HZ821" s="17"/>
      <c r="IA821" s="17"/>
      <c r="IB821" s="17"/>
    </row>
    <row r="822" spans="1:236" x14ac:dyDescent="0.3">
      <c r="A822" s="7">
        <v>3</v>
      </c>
      <c r="B822" s="7" t="s">
        <v>13</v>
      </c>
      <c r="C822" s="7" t="s">
        <v>35</v>
      </c>
      <c r="D822" s="7" t="s">
        <v>40</v>
      </c>
      <c r="E822" s="8">
        <v>3</v>
      </c>
      <c r="F822" s="7" t="s">
        <v>377</v>
      </c>
      <c r="G822" s="7">
        <v>150102</v>
      </c>
      <c r="H822" s="22">
        <v>2</v>
      </c>
      <c r="I822" s="20">
        <v>1</v>
      </c>
      <c r="J822" s="20"/>
      <c r="K822" s="20"/>
      <c r="L822" s="20">
        <v>22</v>
      </c>
      <c r="M822" s="20">
        <v>2</v>
      </c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>
        <v>5</v>
      </c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  <c r="EC822" s="20"/>
      <c r="ED822" s="20"/>
      <c r="EE822" s="20"/>
      <c r="EF822" s="20"/>
      <c r="EG822" s="20"/>
      <c r="EH822" s="20"/>
      <c r="EI822" s="20"/>
      <c r="EJ822" s="20"/>
      <c r="EK822" s="20"/>
      <c r="EL822" s="20"/>
      <c r="EM822" s="20"/>
      <c r="EN822" s="20"/>
      <c r="EO822" s="20"/>
      <c r="EP822" s="20"/>
      <c r="EQ822" s="20"/>
      <c r="ER822" s="20"/>
      <c r="ES822" s="20"/>
      <c r="ET822" s="20"/>
      <c r="EU822" s="20"/>
      <c r="EV822" s="20"/>
      <c r="EW822" s="20"/>
      <c r="EX822" s="20"/>
      <c r="EY822" s="20"/>
      <c r="EZ822" s="20"/>
      <c r="FA822" s="20"/>
      <c r="FB822" s="20"/>
      <c r="FC822" s="20"/>
      <c r="FD822" s="20"/>
      <c r="FE822" s="20"/>
      <c r="FF822" s="20"/>
      <c r="FG822" s="20"/>
      <c r="FH822" s="20"/>
      <c r="FI822" s="20"/>
      <c r="FJ822" s="20"/>
      <c r="FK822" s="20"/>
      <c r="FL822" s="20"/>
      <c r="FM822" s="20"/>
      <c r="FN822" s="20"/>
      <c r="FO822" s="20"/>
      <c r="FP822" s="20"/>
      <c r="FQ822" s="20"/>
      <c r="FR822" s="20"/>
      <c r="FS822" s="20"/>
      <c r="FT822" s="20"/>
      <c r="FU822" s="20"/>
      <c r="FV822" s="20"/>
      <c r="FW822" s="20"/>
      <c r="FX822" s="20"/>
      <c r="FY822" s="20"/>
      <c r="FZ822" s="20"/>
      <c r="GA822" s="20"/>
      <c r="GB822" s="20"/>
      <c r="GC822" s="20"/>
      <c r="GD822" s="20"/>
      <c r="GE822" s="20"/>
      <c r="GF822" s="20"/>
      <c r="GG822" s="20"/>
      <c r="GH822" s="20"/>
      <c r="GI822" s="20"/>
      <c r="GJ822" s="20"/>
      <c r="GK822" s="20"/>
      <c r="GL822" s="20"/>
      <c r="GM822" s="20"/>
      <c r="GN822" s="20"/>
      <c r="GO822" s="20"/>
      <c r="GP822" s="20"/>
      <c r="GQ822" s="20"/>
      <c r="GR822" s="20"/>
      <c r="GS822" s="20"/>
      <c r="GT822" s="20"/>
      <c r="GU822" s="20"/>
      <c r="GV822" s="20"/>
      <c r="GW822" s="20"/>
      <c r="GX822" s="20"/>
      <c r="GY822" s="20"/>
      <c r="GZ822" s="20"/>
      <c r="HA822" s="20"/>
      <c r="HB822" s="20"/>
      <c r="HC822" s="20"/>
      <c r="HD822" s="20"/>
      <c r="HE822" s="20"/>
      <c r="HF822" s="20"/>
      <c r="HG822" s="20"/>
      <c r="HH822" s="20"/>
      <c r="HI822" s="20"/>
      <c r="HJ822" s="20"/>
      <c r="HK822" s="20"/>
      <c r="HL822" s="20"/>
      <c r="HM822" s="20"/>
      <c r="HN822" s="20"/>
      <c r="HO822" s="20"/>
      <c r="HP822" s="20"/>
      <c r="HQ822" s="20"/>
      <c r="HR822" s="20"/>
      <c r="HS822" s="20"/>
      <c r="HT822" s="20"/>
      <c r="HU822" s="20"/>
      <c r="HV822" s="20"/>
      <c r="HW822" s="17"/>
      <c r="HX822" s="17"/>
      <c r="HY822" s="17"/>
      <c r="HZ822" s="17"/>
      <c r="IA822" s="17"/>
      <c r="IB822" s="17"/>
    </row>
    <row r="823" spans="1:236" x14ac:dyDescent="0.3">
      <c r="A823" s="7">
        <v>3</v>
      </c>
      <c r="B823" s="7" t="s">
        <v>13</v>
      </c>
      <c r="C823" s="7" t="s">
        <v>35</v>
      </c>
      <c r="D823" s="7" t="s">
        <v>40</v>
      </c>
      <c r="E823" s="8">
        <v>3</v>
      </c>
      <c r="F823" s="7" t="s">
        <v>378</v>
      </c>
      <c r="G823" s="7">
        <v>150102</v>
      </c>
      <c r="H823" s="22">
        <v>3</v>
      </c>
      <c r="I823" s="20">
        <v>2</v>
      </c>
      <c r="J823" s="20"/>
      <c r="K823" s="20"/>
      <c r="L823" s="20">
        <v>9</v>
      </c>
      <c r="M823" s="20">
        <v>1</v>
      </c>
      <c r="N823" s="20">
        <v>2</v>
      </c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>
        <v>2</v>
      </c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  <c r="EA823" s="20"/>
      <c r="EB823" s="20"/>
      <c r="EC823" s="20"/>
      <c r="ED823" s="20"/>
      <c r="EE823" s="20"/>
      <c r="EF823" s="20"/>
      <c r="EG823" s="20"/>
      <c r="EH823" s="20"/>
      <c r="EI823" s="20"/>
      <c r="EJ823" s="20"/>
      <c r="EK823" s="20"/>
      <c r="EL823" s="20"/>
      <c r="EM823" s="20"/>
      <c r="EN823" s="20"/>
      <c r="EO823" s="20"/>
      <c r="EP823" s="20"/>
      <c r="EQ823" s="20"/>
      <c r="ER823" s="20"/>
      <c r="ES823" s="20"/>
      <c r="ET823" s="20"/>
      <c r="EU823" s="20"/>
      <c r="EV823" s="20"/>
      <c r="EW823" s="20"/>
      <c r="EX823" s="20"/>
      <c r="EY823" s="20"/>
      <c r="EZ823" s="20"/>
      <c r="FA823" s="20"/>
      <c r="FB823" s="20"/>
      <c r="FC823" s="20"/>
      <c r="FD823" s="20"/>
      <c r="FE823" s="20"/>
      <c r="FF823" s="20"/>
      <c r="FG823" s="20"/>
      <c r="FH823" s="20"/>
      <c r="FI823" s="20"/>
      <c r="FJ823" s="20"/>
      <c r="FK823" s="20"/>
      <c r="FL823" s="20"/>
      <c r="FM823" s="20"/>
      <c r="FN823" s="20"/>
      <c r="FO823" s="20"/>
      <c r="FP823" s="20"/>
      <c r="FQ823" s="20"/>
      <c r="FR823" s="20"/>
      <c r="FS823" s="20"/>
      <c r="FT823" s="20"/>
      <c r="FU823" s="20"/>
      <c r="FV823" s="20"/>
      <c r="FW823" s="20"/>
      <c r="FX823" s="20"/>
      <c r="FY823" s="20"/>
      <c r="FZ823" s="20"/>
      <c r="GA823" s="20"/>
      <c r="GB823" s="20"/>
      <c r="GC823" s="20"/>
      <c r="GD823" s="20"/>
      <c r="GE823" s="20"/>
      <c r="GF823" s="20"/>
      <c r="GG823" s="20"/>
      <c r="GH823" s="20"/>
      <c r="GI823" s="20"/>
      <c r="GJ823" s="20"/>
      <c r="GK823" s="20"/>
      <c r="GL823" s="20"/>
      <c r="GM823" s="20"/>
      <c r="GN823" s="20"/>
      <c r="GO823" s="20"/>
      <c r="GP823" s="20"/>
      <c r="GQ823" s="20"/>
      <c r="GR823" s="20"/>
      <c r="GS823" s="20"/>
      <c r="GT823" s="20"/>
      <c r="GU823" s="20"/>
      <c r="GV823" s="20"/>
      <c r="GW823" s="20"/>
      <c r="GX823" s="20"/>
      <c r="GY823" s="20"/>
      <c r="GZ823" s="20"/>
      <c r="HA823" s="20"/>
      <c r="HB823" s="20"/>
      <c r="HC823" s="20"/>
      <c r="HD823" s="20"/>
      <c r="HE823" s="20"/>
      <c r="HF823" s="20"/>
      <c r="HG823" s="20"/>
      <c r="HH823" s="20"/>
      <c r="HI823" s="20"/>
      <c r="HJ823" s="20"/>
      <c r="HK823" s="20"/>
      <c r="HL823" s="20"/>
      <c r="HM823" s="20"/>
      <c r="HN823" s="20"/>
      <c r="HO823" s="20"/>
      <c r="HP823" s="20"/>
      <c r="HQ823" s="20"/>
      <c r="HR823" s="20"/>
      <c r="HS823" s="20"/>
      <c r="HT823" s="20"/>
      <c r="HU823" s="20"/>
      <c r="HV823" s="20"/>
      <c r="HW823" s="17"/>
      <c r="HX823" s="17"/>
      <c r="HY823" s="17"/>
      <c r="HZ823" s="17"/>
      <c r="IA823" s="17"/>
      <c r="IB823" s="17"/>
    </row>
    <row r="824" spans="1:236" x14ac:dyDescent="0.3">
      <c r="A824" s="7">
        <v>3</v>
      </c>
      <c r="B824" s="7" t="s">
        <v>13</v>
      </c>
      <c r="C824" s="7" t="s">
        <v>35</v>
      </c>
      <c r="D824" s="7" t="s">
        <v>40</v>
      </c>
      <c r="E824" s="8">
        <v>4</v>
      </c>
      <c r="F824" s="7" t="s">
        <v>37</v>
      </c>
      <c r="G824" s="7">
        <v>150103</v>
      </c>
      <c r="H824" s="22">
        <v>1</v>
      </c>
      <c r="I824" s="20"/>
      <c r="J824" s="20"/>
      <c r="K824" s="20"/>
      <c r="L824" s="20">
        <v>1</v>
      </c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>
        <v>5</v>
      </c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  <c r="EC824" s="20"/>
      <c r="ED824" s="20"/>
      <c r="EE824" s="20"/>
      <c r="EF824" s="20"/>
      <c r="EG824" s="20"/>
      <c r="EH824" s="20"/>
      <c r="EI824" s="20"/>
      <c r="EJ824" s="20"/>
      <c r="EK824" s="20"/>
      <c r="EL824" s="20"/>
      <c r="EM824" s="20"/>
      <c r="EN824" s="20"/>
      <c r="EO824" s="20"/>
      <c r="EP824" s="20"/>
      <c r="EQ824" s="20"/>
      <c r="ER824" s="20"/>
      <c r="ES824" s="20"/>
      <c r="ET824" s="20"/>
      <c r="EU824" s="20"/>
      <c r="EV824" s="20"/>
      <c r="EW824" s="20"/>
      <c r="EX824" s="20"/>
      <c r="EY824" s="20"/>
      <c r="EZ824" s="20"/>
      <c r="FA824" s="20"/>
      <c r="FB824" s="20"/>
      <c r="FC824" s="20"/>
      <c r="FD824" s="20"/>
      <c r="FE824" s="20"/>
      <c r="FF824" s="20"/>
      <c r="FG824" s="20"/>
      <c r="FH824" s="20"/>
      <c r="FI824" s="20"/>
      <c r="FJ824" s="20"/>
      <c r="FK824" s="20"/>
      <c r="FL824" s="20"/>
      <c r="FM824" s="20"/>
      <c r="FN824" s="20"/>
      <c r="FO824" s="20"/>
      <c r="FP824" s="20"/>
      <c r="FQ824" s="20"/>
      <c r="FR824" s="20"/>
      <c r="FS824" s="20"/>
      <c r="FT824" s="20"/>
      <c r="FU824" s="20"/>
      <c r="FV824" s="20"/>
      <c r="FW824" s="20"/>
      <c r="FX824" s="20"/>
      <c r="FY824" s="20"/>
      <c r="FZ824" s="20"/>
      <c r="GA824" s="20"/>
      <c r="GB824" s="20"/>
      <c r="GC824" s="20"/>
      <c r="GD824" s="20"/>
      <c r="GE824" s="20"/>
      <c r="GF824" s="20"/>
      <c r="GG824" s="20"/>
      <c r="GH824" s="20"/>
      <c r="GI824" s="20"/>
      <c r="GJ824" s="20"/>
      <c r="GK824" s="20"/>
      <c r="GL824" s="20"/>
      <c r="GM824" s="20"/>
      <c r="GN824" s="20"/>
      <c r="GO824" s="20"/>
      <c r="GP824" s="20"/>
      <c r="GQ824" s="20"/>
      <c r="GR824" s="20"/>
      <c r="GS824" s="20"/>
      <c r="GT824" s="20"/>
      <c r="GU824" s="20"/>
      <c r="GV824" s="20"/>
      <c r="GW824" s="20"/>
      <c r="GX824" s="20"/>
      <c r="GY824" s="20"/>
      <c r="GZ824" s="20"/>
      <c r="HA824" s="20"/>
      <c r="HB824" s="20"/>
      <c r="HC824" s="20"/>
      <c r="HD824" s="20"/>
      <c r="HE824" s="20"/>
      <c r="HF824" s="20"/>
      <c r="HG824" s="20"/>
      <c r="HH824" s="20"/>
      <c r="HI824" s="20"/>
      <c r="HJ824" s="20"/>
      <c r="HK824" s="20"/>
      <c r="HL824" s="20"/>
      <c r="HM824" s="20"/>
      <c r="HN824" s="20"/>
      <c r="HO824" s="20"/>
      <c r="HP824" s="20"/>
      <c r="HQ824" s="20"/>
      <c r="HR824" s="20"/>
      <c r="HS824" s="20"/>
      <c r="HT824" s="20"/>
      <c r="HU824" s="20"/>
      <c r="HV824" s="20"/>
      <c r="HW824" s="17"/>
      <c r="HX824" s="17"/>
      <c r="HY824" s="17"/>
      <c r="HZ824" s="17"/>
      <c r="IA824" s="17"/>
      <c r="IB824" s="17"/>
    </row>
    <row r="825" spans="1:236" x14ac:dyDescent="0.3">
      <c r="A825" s="7">
        <v>3</v>
      </c>
      <c r="B825" s="7" t="s">
        <v>13</v>
      </c>
      <c r="C825" s="7" t="s">
        <v>35</v>
      </c>
      <c r="D825" s="7" t="s">
        <v>40</v>
      </c>
      <c r="E825" s="8">
        <v>4</v>
      </c>
      <c r="F825" s="7" t="s">
        <v>377</v>
      </c>
      <c r="G825" s="7">
        <v>150103</v>
      </c>
      <c r="H825" s="22">
        <v>2</v>
      </c>
      <c r="I825" s="20">
        <v>1</v>
      </c>
      <c r="J825" s="20"/>
      <c r="K825" s="20"/>
      <c r="L825" s="20">
        <v>15</v>
      </c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>
        <v>7</v>
      </c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  <c r="EC825" s="20"/>
      <c r="ED825" s="20"/>
      <c r="EE825" s="20"/>
      <c r="EF825" s="20"/>
      <c r="EG825" s="20"/>
      <c r="EH825" s="20"/>
      <c r="EI825" s="20"/>
      <c r="EJ825" s="20"/>
      <c r="EK825" s="20"/>
      <c r="EL825" s="20"/>
      <c r="EM825" s="20"/>
      <c r="EN825" s="20"/>
      <c r="EO825" s="20"/>
      <c r="EP825" s="20"/>
      <c r="EQ825" s="20"/>
      <c r="ER825" s="20"/>
      <c r="ES825" s="20"/>
      <c r="ET825" s="20"/>
      <c r="EU825" s="20"/>
      <c r="EV825" s="20"/>
      <c r="EW825" s="20"/>
      <c r="EX825" s="20"/>
      <c r="EY825" s="20"/>
      <c r="EZ825" s="20"/>
      <c r="FA825" s="20"/>
      <c r="FB825" s="20"/>
      <c r="FC825" s="20"/>
      <c r="FD825" s="20"/>
      <c r="FE825" s="20"/>
      <c r="FF825" s="20"/>
      <c r="FG825" s="20"/>
      <c r="FH825" s="20"/>
      <c r="FI825" s="20"/>
      <c r="FJ825" s="20"/>
      <c r="FK825" s="20"/>
      <c r="FL825" s="20"/>
      <c r="FM825" s="20"/>
      <c r="FN825" s="20"/>
      <c r="FO825" s="20"/>
      <c r="FP825" s="20"/>
      <c r="FQ825" s="20"/>
      <c r="FR825" s="20"/>
      <c r="FS825" s="20"/>
      <c r="FT825" s="20"/>
      <c r="FU825" s="20"/>
      <c r="FV825" s="20"/>
      <c r="FW825" s="20"/>
      <c r="FX825" s="20"/>
      <c r="FY825" s="20"/>
      <c r="FZ825" s="20"/>
      <c r="GA825" s="20"/>
      <c r="GB825" s="20"/>
      <c r="GC825" s="20"/>
      <c r="GD825" s="20"/>
      <c r="GE825" s="20"/>
      <c r="GF825" s="20"/>
      <c r="GG825" s="20"/>
      <c r="GH825" s="20"/>
      <c r="GI825" s="20"/>
      <c r="GJ825" s="20"/>
      <c r="GK825" s="20"/>
      <c r="GL825" s="20"/>
      <c r="GM825" s="20"/>
      <c r="GN825" s="20"/>
      <c r="GO825" s="20"/>
      <c r="GP825" s="20"/>
      <c r="GQ825" s="20"/>
      <c r="GR825" s="20"/>
      <c r="GS825" s="20"/>
      <c r="GT825" s="20"/>
      <c r="GU825" s="20"/>
      <c r="GV825" s="20"/>
      <c r="GW825" s="20"/>
      <c r="GX825" s="20"/>
      <c r="GY825" s="20"/>
      <c r="GZ825" s="20"/>
      <c r="HA825" s="20"/>
      <c r="HB825" s="20"/>
      <c r="HC825" s="20"/>
      <c r="HD825" s="20"/>
      <c r="HE825" s="20"/>
      <c r="HF825" s="20"/>
      <c r="HG825" s="20"/>
      <c r="HH825" s="20"/>
      <c r="HI825" s="20"/>
      <c r="HJ825" s="20"/>
      <c r="HK825" s="20"/>
      <c r="HL825" s="20"/>
      <c r="HM825" s="20"/>
      <c r="HN825" s="20"/>
      <c r="HO825" s="20"/>
      <c r="HP825" s="20"/>
      <c r="HQ825" s="20"/>
      <c r="HR825" s="20"/>
      <c r="HS825" s="20"/>
      <c r="HT825" s="20"/>
      <c r="HU825" s="20"/>
      <c r="HV825" s="20"/>
      <c r="HW825" s="17"/>
      <c r="HX825" s="17"/>
      <c r="HY825" s="17"/>
      <c r="HZ825" s="17"/>
      <c r="IA825" s="17"/>
      <c r="IB825" s="17"/>
    </row>
    <row r="826" spans="1:236" x14ac:dyDescent="0.3">
      <c r="A826" s="7">
        <v>3</v>
      </c>
      <c r="B826" s="7" t="s">
        <v>13</v>
      </c>
      <c r="C826" s="7" t="s">
        <v>35</v>
      </c>
      <c r="D826" s="7" t="s">
        <v>40</v>
      </c>
      <c r="E826" s="8">
        <v>4</v>
      </c>
      <c r="F826" s="7" t="s">
        <v>378</v>
      </c>
      <c r="G826" s="7">
        <v>150103</v>
      </c>
      <c r="H826" s="22">
        <v>3</v>
      </c>
      <c r="I826" s="20">
        <v>1</v>
      </c>
      <c r="J826" s="20"/>
      <c r="K826" s="20"/>
      <c r="L826" s="20">
        <v>1</v>
      </c>
      <c r="M826" s="20">
        <v>1</v>
      </c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>
        <v>3</v>
      </c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  <c r="EC826" s="20"/>
      <c r="ED826" s="20"/>
      <c r="EE826" s="20"/>
      <c r="EF826" s="20"/>
      <c r="EG826" s="20"/>
      <c r="EH826" s="20"/>
      <c r="EI826" s="20"/>
      <c r="EJ826" s="20"/>
      <c r="EK826" s="20"/>
      <c r="EL826" s="20"/>
      <c r="EM826" s="20"/>
      <c r="EN826" s="20"/>
      <c r="EO826" s="20"/>
      <c r="EP826" s="20"/>
      <c r="EQ826" s="20">
        <v>1</v>
      </c>
      <c r="ER826" s="20"/>
      <c r="ES826" s="20"/>
      <c r="ET826" s="20"/>
      <c r="EU826" s="20"/>
      <c r="EV826" s="20"/>
      <c r="EW826" s="20"/>
      <c r="EX826" s="20"/>
      <c r="EY826" s="20"/>
      <c r="EZ826" s="20"/>
      <c r="FA826" s="20"/>
      <c r="FB826" s="20"/>
      <c r="FC826" s="20"/>
      <c r="FD826" s="20"/>
      <c r="FE826" s="20"/>
      <c r="FF826" s="20"/>
      <c r="FG826" s="20"/>
      <c r="FH826" s="20"/>
      <c r="FI826" s="20"/>
      <c r="FJ826" s="20"/>
      <c r="FK826" s="20"/>
      <c r="FL826" s="20"/>
      <c r="FM826" s="20"/>
      <c r="FN826" s="20"/>
      <c r="FO826" s="20"/>
      <c r="FP826" s="20"/>
      <c r="FQ826" s="20"/>
      <c r="FR826" s="20"/>
      <c r="FS826" s="20"/>
      <c r="FT826" s="20"/>
      <c r="FU826" s="20"/>
      <c r="FV826" s="20"/>
      <c r="FW826" s="20"/>
      <c r="FX826" s="20"/>
      <c r="FY826" s="20"/>
      <c r="FZ826" s="20"/>
      <c r="GA826" s="20"/>
      <c r="GB826" s="20"/>
      <c r="GC826" s="20"/>
      <c r="GD826" s="20"/>
      <c r="GE826" s="20"/>
      <c r="GF826" s="20"/>
      <c r="GG826" s="20"/>
      <c r="GH826" s="20"/>
      <c r="GI826" s="20"/>
      <c r="GJ826" s="20"/>
      <c r="GK826" s="20"/>
      <c r="GL826" s="20"/>
      <c r="GM826" s="20"/>
      <c r="GN826" s="20"/>
      <c r="GO826" s="20"/>
      <c r="GP826" s="20"/>
      <c r="GQ826" s="20"/>
      <c r="GR826" s="20"/>
      <c r="GS826" s="20"/>
      <c r="GT826" s="20"/>
      <c r="GU826" s="20"/>
      <c r="GV826" s="20"/>
      <c r="GW826" s="20"/>
      <c r="GX826" s="20"/>
      <c r="GY826" s="20"/>
      <c r="GZ826" s="20"/>
      <c r="HA826" s="20"/>
      <c r="HB826" s="20"/>
      <c r="HC826" s="20"/>
      <c r="HD826" s="20"/>
      <c r="HE826" s="20"/>
      <c r="HF826" s="20"/>
      <c r="HG826" s="20"/>
      <c r="HH826" s="20"/>
      <c r="HI826" s="20"/>
      <c r="HJ826" s="20"/>
      <c r="HK826" s="20"/>
      <c r="HL826" s="20"/>
      <c r="HM826" s="20"/>
      <c r="HN826" s="20"/>
      <c r="HO826" s="20"/>
      <c r="HP826" s="20"/>
      <c r="HQ826" s="20"/>
      <c r="HR826" s="20"/>
      <c r="HS826" s="20"/>
      <c r="HT826" s="20"/>
      <c r="HU826" s="20"/>
      <c r="HV826" s="20"/>
      <c r="HW826" s="17"/>
      <c r="HX826" s="17"/>
      <c r="HY826" s="17"/>
      <c r="HZ826" s="17"/>
      <c r="IA826" s="17"/>
      <c r="IB826" s="17"/>
    </row>
    <row r="827" spans="1:236" x14ac:dyDescent="0.3">
      <c r="A827" s="7">
        <v>3</v>
      </c>
      <c r="B827" s="7" t="s">
        <v>13</v>
      </c>
      <c r="C827" s="7" t="s">
        <v>35</v>
      </c>
      <c r="D827" s="7" t="s">
        <v>40</v>
      </c>
      <c r="E827" s="8">
        <v>5</v>
      </c>
      <c r="F827" s="7" t="s">
        <v>37</v>
      </c>
      <c r="G827" s="7">
        <v>150105</v>
      </c>
      <c r="H827" s="22">
        <v>1</v>
      </c>
      <c r="I827" s="20">
        <v>1</v>
      </c>
      <c r="J827" s="20"/>
      <c r="K827" s="20">
        <v>1</v>
      </c>
      <c r="L827" s="20">
        <v>9</v>
      </c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>
        <v>3</v>
      </c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  <c r="EC827" s="20"/>
      <c r="ED827" s="20"/>
      <c r="EE827" s="20"/>
      <c r="EF827" s="20"/>
      <c r="EG827" s="20"/>
      <c r="EH827" s="20"/>
      <c r="EI827" s="20"/>
      <c r="EJ827" s="20"/>
      <c r="EK827" s="20"/>
      <c r="EL827" s="20"/>
      <c r="EM827" s="20"/>
      <c r="EN827" s="20"/>
      <c r="EO827" s="20"/>
      <c r="EP827" s="20"/>
      <c r="EQ827" s="20"/>
      <c r="ER827" s="20"/>
      <c r="ES827" s="20"/>
      <c r="ET827" s="20"/>
      <c r="EU827" s="20"/>
      <c r="EV827" s="20"/>
      <c r="EW827" s="20"/>
      <c r="EX827" s="20"/>
      <c r="EY827" s="20"/>
      <c r="EZ827" s="20"/>
      <c r="FA827" s="20"/>
      <c r="FB827" s="20"/>
      <c r="FC827" s="20"/>
      <c r="FD827" s="20"/>
      <c r="FE827" s="20"/>
      <c r="FF827" s="20"/>
      <c r="FG827" s="20"/>
      <c r="FH827" s="20"/>
      <c r="FI827" s="20"/>
      <c r="FJ827" s="20"/>
      <c r="FK827" s="20"/>
      <c r="FL827" s="20"/>
      <c r="FM827" s="20"/>
      <c r="FN827" s="20"/>
      <c r="FO827" s="20"/>
      <c r="FP827" s="20"/>
      <c r="FQ827" s="20"/>
      <c r="FR827" s="20"/>
      <c r="FS827" s="20"/>
      <c r="FT827" s="20"/>
      <c r="FU827" s="20"/>
      <c r="FV827" s="20"/>
      <c r="FW827" s="20"/>
      <c r="FX827" s="20"/>
      <c r="FY827" s="20"/>
      <c r="FZ827" s="20"/>
      <c r="GA827" s="20"/>
      <c r="GB827" s="20"/>
      <c r="GC827" s="20"/>
      <c r="GD827" s="20"/>
      <c r="GE827" s="20"/>
      <c r="GF827" s="20"/>
      <c r="GG827" s="20"/>
      <c r="GH827" s="20"/>
      <c r="GI827" s="20"/>
      <c r="GJ827" s="20"/>
      <c r="GK827" s="20"/>
      <c r="GL827" s="20"/>
      <c r="GM827" s="20"/>
      <c r="GN827" s="20"/>
      <c r="GO827" s="20"/>
      <c r="GP827" s="20"/>
      <c r="GQ827" s="20"/>
      <c r="GR827" s="20"/>
      <c r="GS827" s="20"/>
      <c r="GT827" s="20"/>
      <c r="GU827" s="20"/>
      <c r="GV827" s="20"/>
      <c r="GW827" s="20"/>
      <c r="GX827" s="20"/>
      <c r="GY827" s="20"/>
      <c r="GZ827" s="20"/>
      <c r="HA827" s="20"/>
      <c r="HB827" s="20"/>
      <c r="HC827" s="20"/>
      <c r="HD827" s="20"/>
      <c r="HE827" s="20"/>
      <c r="HF827" s="20"/>
      <c r="HG827" s="20"/>
      <c r="HH827" s="20"/>
      <c r="HI827" s="20"/>
      <c r="HJ827" s="20"/>
      <c r="HK827" s="20"/>
      <c r="HL827" s="20"/>
      <c r="HM827" s="20"/>
      <c r="HN827" s="20"/>
      <c r="HO827" s="20"/>
      <c r="HP827" s="20"/>
      <c r="HQ827" s="20"/>
      <c r="HR827" s="20"/>
      <c r="HS827" s="20"/>
      <c r="HT827" s="20"/>
      <c r="HU827" s="20"/>
      <c r="HV827" s="20"/>
      <c r="HW827" s="17"/>
      <c r="HX827" s="17"/>
      <c r="HY827" s="17"/>
      <c r="HZ827" s="17"/>
      <c r="IA827" s="17"/>
      <c r="IB827" s="17"/>
    </row>
    <row r="828" spans="1:236" x14ac:dyDescent="0.3">
      <c r="A828" s="7">
        <v>3</v>
      </c>
      <c r="B828" s="7" t="s">
        <v>13</v>
      </c>
      <c r="C828" s="7" t="s">
        <v>35</v>
      </c>
      <c r="D828" s="7" t="s">
        <v>40</v>
      </c>
      <c r="E828" s="8">
        <v>5</v>
      </c>
      <c r="F828" s="7" t="s">
        <v>377</v>
      </c>
      <c r="G828" s="7">
        <v>150105</v>
      </c>
      <c r="H828" s="22">
        <v>2</v>
      </c>
      <c r="I828" s="20">
        <v>1</v>
      </c>
      <c r="J828" s="20"/>
      <c r="K828" s="20"/>
      <c r="L828" s="20">
        <v>33</v>
      </c>
      <c r="M828" s="20">
        <v>1</v>
      </c>
      <c r="N828" s="20">
        <v>4</v>
      </c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>
        <v>13</v>
      </c>
      <c r="CD828" s="20"/>
      <c r="CE828" s="20"/>
      <c r="CF828" s="20"/>
      <c r="CG828" s="20"/>
      <c r="CH828" s="20"/>
      <c r="CI828" s="20">
        <v>3</v>
      </c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  <c r="EC828" s="20"/>
      <c r="ED828" s="20"/>
      <c r="EE828" s="20"/>
      <c r="EF828" s="20"/>
      <c r="EG828" s="20"/>
      <c r="EH828" s="20"/>
      <c r="EI828" s="20"/>
      <c r="EJ828" s="20"/>
      <c r="EK828" s="20"/>
      <c r="EL828" s="20"/>
      <c r="EM828" s="20"/>
      <c r="EN828" s="20"/>
      <c r="EO828" s="20"/>
      <c r="EP828" s="20"/>
      <c r="EQ828" s="20"/>
      <c r="ER828" s="20"/>
      <c r="ES828" s="20"/>
      <c r="ET828" s="20"/>
      <c r="EU828" s="20"/>
      <c r="EV828" s="20"/>
      <c r="EW828" s="20"/>
      <c r="EX828" s="20"/>
      <c r="EY828" s="20"/>
      <c r="EZ828" s="20"/>
      <c r="FA828" s="20"/>
      <c r="FB828" s="20"/>
      <c r="FC828" s="20"/>
      <c r="FD828" s="20"/>
      <c r="FE828" s="20"/>
      <c r="FF828" s="20"/>
      <c r="FG828" s="20"/>
      <c r="FH828" s="20"/>
      <c r="FI828" s="20"/>
      <c r="FJ828" s="20"/>
      <c r="FK828" s="20"/>
      <c r="FL828" s="20"/>
      <c r="FM828" s="20"/>
      <c r="FN828" s="20"/>
      <c r="FO828" s="20"/>
      <c r="FP828" s="20"/>
      <c r="FQ828" s="20"/>
      <c r="FR828" s="20"/>
      <c r="FS828" s="20"/>
      <c r="FT828" s="20"/>
      <c r="FU828" s="20"/>
      <c r="FV828" s="20"/>
      <c r="FW828" s="20"/>
      <c r="FX828" s="20"/>
      <c r="FY828" s="20"/>
      <c r="FZ828" s="20"/>
      <c r="GA828" s="20"/>
      <c r="GB828" s="20"/>
      <c r="GC828" s="20"/>
      <c r="GD828" s="20"/>
      <c r="GE828" s="20"/>
      <c r="GF828" s="20"/>
      <c r="GG828" s="20"/>
      <c r="GH828" s="20"/>
      <c r="GI828" s="20"/>
      <c r="GJ828" s="20"/>
      <c r="GK828" s="20"/>
      <c r="GL828" s="20"/>
      <c r="GM828" s="20"/>
      <c r="GN828" s="20"/>
      <c r="GO828" s="20"/>
      <c r="GP828" s="20"/>
      <c r="GQ828" s="20"/>
      <c r="GR828" s="20"/>
      <c r="GS828" s="20"/>
      <c r="GT828" s="20"/>
      <c r="GU828" s="20"/>
      <c r="GV828" s="20"/>
      <c r="GW828" s="20"/>
      <c r="GX828" s="20"/>
      <c r="GY828" s="20"/>
      <c r="GZ828" s="20"/>
      <c r="HA828" s="20"/>
      <c r="HB828" s="20"/>
      <c r="HC828" s="20"/>
      <c r="HD828" s="20"/>
      <c r="HE828" s="20"/>
      <c r="HF828" s="20"/>
      <c r="HG828" s="20"/>
      <c r="HH828" s="20"/>
      <c r="HI828" s="20"/>
      <c r="HJ828" s="20"/>
      <c r="HK828" s="20"/>
      <c r="HL828" s="20"/>
      <c r="HM828" s="20"/>
      <c r="HN828" s="20"/>
      <c r="HO828" s="20"/>
      <c r="HP828" s="20"/>
      <c r="HQ828" s="20"/>
      <c r="HR828" s="20"/>
      <c r="HS828" s="20"/>
      <c r="HT828" s="20"/>
      <c r="HU828" s="20"/>
      <c r="HV828" s="20"/>
      <c r="HW828" s="17"/>
      <c r="HX828" s="17"/>
      <c r="HY828" s="17"/>
      <c r="HZ828" s="17"/>
      <c r="IA828" s="17"/>
      <c r="IB828" s="17"/>
    </row>
    <row r="829" spans="1:236" x14ac:dyDescent="0.3">
      <c r="A829" s="7">
        <v>3</v>
      </c>
      <c r="B829" s="7" t="s">
        <v>13</v>
      </c>
      <c r="C829" s="7" t="s">
        <v>35</v>
      </c>
      <c r="D829" s="7" t="s">
        <v>40</v>
      </c>
      <c r="E829" s="8">
        <v>5</v>
      </c>
      <c r="F829" s="7" t="s">
        <v>378</v>
      </c>
      <c r="G829" s="7">
        <v>150105</v>
      </c>
      <c r="H829" s="22">
        <v>3</v>
      </c>
      <c r="I829" s="20">
        <v>1</v>
      </c>
      <c r="J829" s="20">
        <v>2</v>
      </c>
      <c r="K829" s="20"/>
      <c r="L829" s="20">
        <v>4</v>
      </c>
      <c r="M829" s="20">
        <v>2</v>
      </c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>
        <v>1</v>
      </c>
      <c r="CD829" s="20">
        <v>1</v>
      </c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  <c r="EC829" s="20"/>
      <c r="ED829" s="20"/>
      <c r="EE829" s="20"/>
      <c r="EF829" s="20"/>
      <c r="EG829" s="20"/>
      <c r="EH829" s="20"/>
      <c r="EI829" s="20"/>
      <c r="EJ829" s="20"/>
      <c r="EK829" s="20"/>
      <c r="EL829" s="20"/>
      <c r="EM829" s="20"/>
      <c r="EN829" s="20"/>
      <c r="EO829" s="20"/>
      <c r="EP829" s="20"/>
      <c r="EQ829" s="20"/>
      <c r="ER829" s="20"/>
      <c r="ES829" s="20"/>
      <c r="ET829" s="20"/>
      <c r="EU829" s="20"/>
      <c r="EV829" s="20"/>
      <c r="EW829" s="20"/>
      <c r="EX829" s="20"/>
      <c r="EY829" s="20"/>
      <c r="EZ829" s="20"/>
      <c r="FA829" s="20"/>
      <c r="FB829" s="20"/>
      <c r="FC829" s="20"/>
      <c r="FD829" s="20"/>
      <c r="FE829" s="20"/>
      <c r="FF829" s="20"/>
      <c r="FG829" s="20"/>
      <c r="FH829" s="20"/>
      <c r="FI829" s="20"/>
      <c r="FJ829" s="20"/>
      <c r="FK829" s="20"/>
      <c r="FL829" s="20"/>
      <c r="FM829" s="20"/>
      <c r="FN829" s="20"/>
      <c r="FO829" s="20"/>
      <c r="FP829" s="20"/>
      <c r="FQ829" s="20"/>
      <c r="FR829" s="20"/>
      <c r="FS829" s="20"/>
      <c r="FT829" s="20"/>
      <c r="FU829" s="20"/>
      <c r="FV829" s="20"/>
      <c r="FW829" s="20"/>
      <c r="FX829" s="20"/>
      <c r="FY829" s="20"/>
      <c r="FZ829" s="20"/>
      <c r="GA829" s="20"/>
      <c r="GB829" s="20"/>
      <c r="GC829" s="20"/>
      <c r="GD829" s="20"/>
      <c r="GE829" s="20"/>
      <c r="GF829" s="20"/>
      <c r="GG829" s="20"/>
      <c r="GH829" s="20"/>
      <c r="GI829" s="20"/>
      <c r="GJ829" s="20"/>
      <c r="GK829" s="20"/>
      <c r="GL829" s="20"/>
      <c r="GM829" s="20"/>
      <c r="GN829" s="20"/>
      <c r="GO829" s="20"/>
      <c r="GP829" s="20"/>
      <c r="GQ829" s="20"/>
      <c r="GR829" s="20"/>
      <c r="GS829" s="20"/>
      <c r="GT829" s="20"/>
      <c r="GU829" s="20"/>
      <c r="GV829" s="20"/>
      <c r="GW829" s="20"/>
      <c r="GX829" s="20"/>
      <c r="GY829" s="20"/>
      <c r="GZ829" s="20"/>
      <c r="HA829" s="20"/>
      <c r="HB829" s="20"/>
      <c r="HC829" s="20"/>
      <c r="HD829" s="20"/>
      <c r="HE829" s="20"/>
      <c r="HF829" s="20"/>
      <c r="HG829" s="20"/>
      <c r="HH829" s="20"/>
      <c r="HI829" s="20"/>
      <c r="HJ829" s="20"/>
      <c r="HK829" s="20"/>
      <c r="HL829" s="20"/>
      <c r="HM829" s="20"/>
      <c r="HN829" s="20"/>
      <c r="HO829" s="20"/>
      <c r="HP829" s="20"/>
      <c r="HQ829" s="20"/>
      <c r="HR829" s="20"/>
      <c r="HS829" s="20"/>
      <c r="HT829" s="20"/>
      <c r="HU829" s="20"/>
      <c r="HV829" s="20"/>
      <c r="HW829" s="17"/>
      <c r="HX829" s="17"/>
      <c r="HY829" s="17"/>
      <c r="HZ829" s="17"/>
      <c r="IA829" s="17"/>
      <c r="IB829" s="17"/>
    </row>
    <row r="830" spans="1:236" x14ac:dyDescent="0.3">
      <c r="A830" s="7">
        <v>3</v>
      </c>
      <c r="B830" s="7" t="s">
        <v>13</v>
      </c>
      <c r="C830" s="7" t="s">
        <v>35</v>
      </c>
      <c r="D830" s="7" t="s">
        <v>40</v>
      </c>
      <c r="E830" s="8">
        <v>6</v>
      </c>
      <c r="F830" s="7" t="s">
        <v>37</v>
      </c>
      <c r="G830" s="7">
        <v>150106</v>
      </c>
      <c r="H830" s="22">
        <v>1</v>
      </c>
      <c r="I830" s="20">
        <v>1</v>
      </c>
      <c r="J830" s="20"/>
      <c r="K830" s="20"/>
      <c r="L830" s="20">
        <v>12</v>
      </c>
      <c r="M830" s="20"/>
      <c r="N830" s="20">
        <v>4</v>
      </c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>
        <v>10</v>
      </c>
      <c r="CD830" s="20"/>
      <c r="CE830" s="20"/>
      <c r="CF830" s="20"/>
      <c r="CG830" s="20"/>
      <c r="CH830" s="20"/>
      <c r="CI830" s="20">
        <v>2</v>
      </c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  <c r="EC830" s="20"/>
      <c r="ED830" s="20"/>
      <c r="EE830" s="20"/>
      <c r="EF830" s="20"/>
      <c r="EG830" s="20"/>
      <c r="EH830" s="20"/>
      <c r="EI830" s="20"/>
      <c r="EJ830" s="20"/>
      <c r="EK830" s="20"/>
      <c r="EL830" s="20"/>
      <c r="EM830" s="20"/>
      <c r="EN830" s="20"/>
      <c r="EO830" s="20"/>
      <c r="EP830" s="20"/>
      <c r="EQ830" s="20"/>
      <c r="ER830" s="20"/>
      <c r="ES830" s="20"/>
      <c r="ET830" s="20"/>
      <c r="EU830" s="20"/>
      <c r="EV830" s="20"/>
      <c r="EW830" s="20"/>
      <c r="EX830" s="20"/>
      <c r="EY830" s="20"/>
      <c r="EZ830" s="20"/>
      <c r="FA830" s="20"/>
      <c r="FB830" s="20"/>
      <c r="FC830" s="20"/>
      <c r="FD830" s="20"/>
      <c r="FE830" s="20"/>
      <c r="FF830" s="20"/>
      <c r="FG830" s="20"/>
      <c r="FH830" s="20"/>
      <c r="FI830" s="20"/>
      <c r="FJ830" s="20"/>
      <c r="FK830" s="20"/>
      <c r="FL830" s="20"/>
      <c r="FM830" s="20"/>
      <c r="FN830" s="20"/>
      <c r="FO830" s="20"/>
      <c r="FP830" s="20"/>
      <c r="FQ830" s="20"/>
      <c r="FR830" s="20"/>
      <c r="FS830" s="20"/>
      <c r="FT830" s="20"/>
      <c r="FU830" s="20"/>
      <c r="FV830" s="20"/>
      <c r="FW830" s="20"/>
      <c r="FX830" s="20"/>
      <c r="FY830" s="20"/>
      <c r="FZ830" s="20"/>
      <c r="GA830" s="20"/>
      <c r="GB830" s="20"/>
      <c r="GC830" s="20"/>
      <c r="GD830" s="20"/>
      <c r="GE830" s="20"/>
      <c r="GF830" s="20"/>
      <c r="GG830" s="20"/>
      <c r="GH830" s="20"/>
      <c r="GI830" s="20"/>
      <c r="GJ830" s="20"/>
      <c r="GK830" s="20"/>
      <c r="GL830" s="20"/>
      <c r="GM830" s="20"/>
      <c r="GN830" s="20"/>
      <c r="GO830" s="20"/>
      <c r="GP830" s="20"/>
      <c r="GQ830" s="20"/>
      <c r="GR830" s="20"/>
      <c r="GS830" s="20"/>
      <c r="GT830" s="20"/>
      <c r="GU830" s="20"/>
      <c r="GV830" s="20"/>
      <c r="GW830" s="20"/>
      <c r="GX830" s="20"/>
      <c r="GY830" s="20"/>
      <c r="GZ830" s="20"/>
      <c r="HA830" s="20"/>
      <c r="HB830" s="20"/>
      <c r="HC830" s="20"/>
      <c r="HD830" s="20"/>
      <c r="HE830" s="20"/>
      <c r="HF830" s="20"/>
      <c r="HG830" s="20"/>
      <c r="HH830" s="20"/>
      <c r="HI830" s="20"/>
      <c r="HJ830" s="20"/>
      <c r="HK830" s="20"/>
      <c r="HL830" s="20"/>
      <c r="HM830" s="20"/>
      <c r="HN830" s="20"/>
      <c r="HO830" s="20"/>
      <c r="HP830" s="20"/>
      <c r="HQ830" s="20"/>
      <c r="HR830" s="20"/>
      <c r="HS830" s="20"/>
      <c r="HT830" s="20"/>
      <c r="HU830" s="20"/>
      <c r="HV830" s="20"/>
      <c r="HW830" s="17"/>
      <c r="HX830" s="17"/>
      <c r="HY830" s="17"/>
      <c r="HZ830" s="17"/>
      <c r="IA830" s="17"/>
      <c r="IB830" s="17"/>
    </row>
    <row r="831" spans="1:236" x14ac:dyDescent="0.3">
      <c r="A831" s="7">
        <v>3</v>
      </c>
      <c r="B831" s="7" t="s">
        <v>13</v>
      </c>
      <c r="C831" s="7" t="s">
        <v>35</v>
      </c>
      <c r="D831" s="7" t="s">
        <v>40</v>
      </c>
      <c r="E831" s="8">
        <v>6</v>
      </c>
      <c r="F831" s="7" t="s">
        <v>377</v>
      </c>
      <c r="G831" s="7">
        <v>150106</v>
      </c>
      <c r="H831" s="22">
        <v>2</v>
      </c>
      <c r="I831" s="20">
        <v>1</v>
      </c>
      <c r="J831" s="20"/>
      <c r="K831" s="20">
        <v>1</v>
      </c>
      <c r="L831" s="20">
        <v>17</v>
      </c>
      <c r="M831" s="20">
        <v>1</v>
      </c>
      <c r="N831" s="20">
        <v>1</v>
      </c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>
        <v>13</v>
      </c>
      <c r="CD831" s="20"/>
      <c r="CE831" s="20"/>
      <c r="CF831" s="20"/>
      <c r="CG831" s="20"/>
      <c r="CH831" s="20"/>
      <c r="CI831" s="20">
        <v>6</v>
      </c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  <c r="EC831" s="20"/>
      <c r="ED831" s="20"/>
      <c r="EE831" s="20"/>
      <c r="EF831" s="20"/>
      <c r="EG831" s="20"/>
      <c r="EH831" s="20"/>
      <c r="EI831" s="20"/>
      <c r="EJ831" s="20"/>
      <c r="EK831" s="20"/>
      <c r="EL831" s="20"/>
      <c r="EM831" s="20"/>
      <c r="EN831" s="20"/>
      <c r="EO831" s="20"/>
      <c r="EP831" s="20"/>
      <c r="EQ831" s="20"/>
      <c r="ER831" s="20"/>
      <c r="ES831" s="20"/>
      <c r="ET831" s="20"/>
      <c r="EU831" s="20"/>
      <c r="EV831" s="20"/>
      <c r="EW831" s="20"/>
      <c r="EX831" s="20"/>
      <c r="EY831" s="20"/>
      <c r="EZ831" s="20"/>
      <c r="FA831" s="20"/>
      <c r="FB831" s="20"/>
      <c r="FC831" s="20"/>
      <c r="FD831" s="20"/>
      <c r="FE831" s="20"/>
      <c r="FF831" s="20"/>
      <c r="FG831" s="20"/>
      <c r="FH831" s="20"/>
      <c r="FI831" s="20"/>
      <c r="FJ831" s="20"/>
      <c r="FK831" s="20"/>
      <c r="FL831" s="20"/>
      <c r="FM831" s="20"/>
      <c r="FN831" s="20"/>
      <c r="FO831" s="20"/>
      <c r="FP831" s="20"/>
      <c r="FQ831" s="20"/>
      <c r="FR831" s="20"/>
      <c r="FS831" s="20"/>
      <c r="FT831" s="20"/>
      <c r="FU831" s="20"/>
      <c r="FV831" s="20"/>
      <c r="FW831" s="20"/>
      <c r="FX831" s="20"/>
      <c r="FY831" s="20"/>
      <c r="FZ831" s="20"/>
      <c r="GA831" s="20"/>
      <c r="GB831" s="20"/>
      <c r="GC831" s="20"/>
      <c r="GD831" s="20"/>
      <c r="GE831" s="20"/>
      <c r="GF831" s="20"/>
      <c r="GG831" s="20"/>
      <c r="GH831" s="20"/>
      <c r="GI831" s="20"/>
      <c r="GJ831" s="20"/>
      <c r="GK831" s="20"/>
      <c r="GL831" s="20"/>
      <c r="GM831" s="20"/>
      <c r="GN831" s="20"/>
      <c r="GO831" s="20"/>
      <c r="GP831" s="20"/>
      <c r="GQ831" s="20"/>
      <c r="GR831" s="20"/>
      <c r="GS831" s="20"/>
      <c r="GT831" s="20"/>
      <c r="GU831" s="20"/>
      <c r="GV831" s="20"/>
      <c r="GW831" s="20"/>
      <c r="GX831" s="20"/>
      <c r="GY831" s="20"/>
      <c r="GZ831" s="20"/>
      <c r="HA831" s="20"/>
      <c r="HB831" s="20"/>
      <c r="HC831" s="20"/>
      <c r="HD831" s="20"/>
      <c r="HE831" s="20"/>
      <c r="HF831" s="20"/>
      <c r="HG831" s="20"/>
      <c r="HH831" s="20"/>
      <c r="HI831" s="20"/>
      <c r="HJ831" s="20"/>
      <c r="HK831" s="20"/>
      <c r="HL831" s="20"/>
      <c r="HM831" s="20"/>
      <c r="HN831" s="20"/>
      <c r="HO831" s="20"/>
      <c r="HP831" s="20"/>
      <c r="HQ831" s="20"/>
      <c r="HR831" s="20"/>
      <c r="HS831" s="20"/>
      <c r="HT831" s="20"/>
      <c r="HU831" s="20"/>
      <c r="HV831" s="20"/>
      <c r="HW831" s="17"/>
      <c r="HX831" s="17"/>
      <c r="HY831" s="17"/>
      <c r="HZ831" s="17"/>
      <c r="IA831" s="17"/>
      <c r="IB831" s="17"/>
    </row>
    <row r="832" spans="1:236" x14ac:dyDescent="0.3">
      <c r="A832" s="7">
        <v>3</v>
      </c>
      <c r="B832" s="7" t="s">
        <v>13</v>
      </c>
      <c r="C832" s="7" t="s">
        <v>35</v>
      </c>
      <c r="D832" s="7" t="s">
        <v>40</v>
      </c>
      <c r="E832" s="8">
        <v>6</v>
      </c>
      <c r="F832" s="7" t="s">
        <v>378</v>
      </c>
      <c r="G832" s="7">
        <v>150106</v>
      </c>
      <c r="H832" s="22">
        <v>3</v>
      </c>
      <c r="I832" s="20">
        <v>6</v>
      </c>
      <c r="J832" s="20">
        <v>2</v>
      </c>
      <c r="K832" s="20">
        <v>2</v>
      </c>
      <c r="L832" s="20">
        <v>6</v>
      </c>
      <c r="M832" s="20">
        <v>2</v>
      </c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>
        <v>1</v>
      </c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>
        <v>15</v>
      </c>
      <c r="CD832" s="20"/>
      <c r="CE832" s="20"/>
      <c r="CF832" s="20"/>
      <c r="CG832" s="20"/>
      <c r="CH832" s="20">
        <v>1</v>
      </c>
      <c r="CI832" s="20">
        <v>16</v>
      </c>
      <c r="CJ832" s="20"/>
      <c r="CK832" s="20"/>
      <c r="CL832" s="20"/>
      <c r="CM832" s="20"/>
      <c r="CN832" s="20">
        <v>1</v>
      </c>
      <c r="CO832" s="20"/>
      <c r="CP832" s="20"/>
      <c r="CQ832" s="20"/>
      <c r="CR832" s="20"/>
      <c r="CS832" s="20">
        <v>2</v>
      </c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>
        <v>1</v>
      </c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  <c r="EC832" s="20"/>
      <c r="ED832" s="20"/>
      <c r="EE832" s="20"/>
      <c r="EF832" s="20"/>
      <c r="EG832" s="20"/>
      <c r="EH832" s="20"/>
      <c r="EI832" s="20"/>
      <c r="EJ832" s="20"/>
      <c r="EK832" s="20"/>
      <c r="EL832" s="20"/>
      <c r="EM832" s="20"/>
      <c r="EN832" s="20"/>
      <c r="EO832" s="20"/>
      <c r="EP832" s="20"/>
      <c r="EQ832" s="20"/>
      <c r="ER832" s="20"/>
      <c r="ES832" s="20"/>
      <c r="ET832" s="20"/>
      <c r="EU832" s="20"/>
      <c r="EV832" s="20"/>
      <c r="EW832" s="20"/>
      <c r="EX832" s="20"/>
      <c r="EY832" s="20"/>
      <c r="EZ832" s="20"/>
      <c r="FA832" s="20"/>
      <c r="FB832" s="20"/>
      <c r="FC832" s="20"/>
      <c r="FD832" s="20"/>
      <c r="FE832" s="20"/>
      <c r="FF832" s="20"/>
      <c r="FG832" s="20"/>
      <c r="FH832" s="20"/>
      <c r="FI832" s="20"/>
      <c r="FJ832" s="20"/>
      <c r="FK832" s="20"/>
      <c r="FL832" s="20"/>
      <c r="FM832" s="20"/>
      <c r="FN832" s="20"/>
      <c r="FO832" s="20"/>
      <c r="FP832" s="20"/>
      <c r="FQ832" s="20"/>
      <c r="FR832" s="20"/>
      <c r="FS832" s="20"/>
      <c r="FT832" s="20"/>
      <c r="FU832" s="20"/>
      <c r="FV832" s="20"/>
      <c r="FW832" s="20"/>
      <c r="FX832" s="20"/>
      <c r="FY832" s="20"/>
      <c r="FZ832" s="20"/>
      <c r="GA832" s="20"/>
      <c r="GB832" s="20"/>
      <c r="GC832" s="20"/>
      <c r="GD832" s="20"/>
      <c r="GE832" s="20"/>
      <c r="GF832" s="20"/>
      <c r="GG832" s="20"/>
      <c r="GH832" s="20"/>
      <c r="GI832" s="20"/>
      <c r="GJ832" s="20"/>
      <c r="GK832" s="20"/>
      <c r="GL832" s="20"/>
      <c r="GM832" s="20"/>
      <c r="GN832" s="20"/>
      <c r="GO832" s="20"/>
      <c r="GP832" s="20"/>
      <c r="GQ832" s="20"/>
      <c r="GR832" s="20"/>
      <c r="GS832" s="20"/>
      <c r="GT832" s="20"/>
      <c r="GU832" s="20"/>
      <c r="GV832" s="20"/>
      <c r="GW832" s="20"/>
      <c r="GX832" s="20"/>
      <c r="GY832" s="20"/>
      <c r="GZ832" s="20"/>
      <c r="HA832" s="20"/>
      <c r="HB832" s="20"/>
      <c r="HC832" s="20"/>
      <c r="HD832" s="20"/>
      <c r="HE832" s="20"/>
      <c r="HF832" s="20"/>
      <c r="HG832" s="20"/>
      <c r="HH832" s="20"/>
      <c r="HI832" s="20"/>
      <c r="HJ832" s="20"/>
      <c r="HK832" s="20"/>
      <c r="HL832" s="20"/>
      <c r="HM832" s="20"/>
      <c r="HN832" s="20"/>
      <c r="HO832" s="20"/>
      <c r="HP832" s="20"/>
      <c r="HQ832" s="20"/>
      <c r="HR832" s="20"/>
      <c r="HS832" s="20"/>
      <c r="HT832" s="20"/>
      <c r="HU832" s="20"/>
      <c r="HV832" s="20"/>
      <c r="HW832" s="17"/>
      <c r="HX832" s="17"/>
      <c r="HY832" s="17"/>
      <c r="HZ832" s="17"/>
      <c r="IA832" s="17"/>
      <c r="IB832" s="17"/>
    </row>
    <row r="833" spans="1:236" x14ac:dyDescent="0.3">
      <c r="A833" s="7">
        <v>2</v>
      </c>
      <c r="B833" s="7" t="s">
        <v>13</v>
      </c>
      <c r="C833" s="7" t="s">
        <v>35</v>
      </c>
      <c r="D833" s="7" t="s">
        <v>41</v>
      </c>
      <c r="E833" s="8">
        <v>1</v>
      </c>
      <c r="F833" s="7" t="s">
        <v>37</v>
      </c>
      <c r="G833" s="7">
        <v>150113</v>
      </c>
      <c r="H833" s="22">
        <v>1</v>
      </c>
      <c r="I833" s="20"/>
      <c r="J833" s="20"/>
      <c r="K833" s="20"/>
      <c r="L833" s="20"/>
      <c r="M833" s="20"/>
      <c r="N833" s="20">
        <v>1</v>
      </c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>
        <v>13</v>
      </c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>
        <v>9</v>
      </c>
      <c r="CD833" s="20"/>
      <c r="CE833" s="20"/>
      <c r="CF833" s="20"/>
      <c r="CG833" s="20"/>
      <c r="CH833" s="20"/>
      <c r="CI833" s="20">
        <v>3</v>
      </c>
      <c r="CJ833" s="20"/>
      <c r="CK833" s="20"/>
      <c r="CL833" s="20"/>
      <c r="CM833" s="20"/>
      <c r="CN833" s="20"/>
      <c r="CO833" s="20"/>
      <c r="CP833" s="20"/>
      <c r="CQ833" s="20"/>
      <c r="CR833" s="20"/>
      <c r="CS833" s="20">
        <v>2</v>
      </c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  <c r="EC833" s="20"/>
      <c r="ED833" s="20"/>
      <c r="EE833" s="20"/>
      <c r="EF833" s="20"/>
      <c r="EG833" s="20"/>
      <c r="EH833" s="20"/>
      <c r="EI833" s="20"/>
      <c r="EJ833" s="20"/>
      <c r="EK833" s="20">
        <v>1</v>
      </c>
      <c r="EL833" s="20"/>
      <c r="EM833" s="20"/>
      <c r="EN833" s="20"/>
      <c r="EO833" s="20"/>
      <c r="EP833" s="20"/>
      <c r="EQ833" s="20"/>
      <c r="ER833" s="20"/>
      <c r="ES833" s="20"/>
      <c r="ET833" s="20"/>
      <c r="EU833" s="20"/>
      <c r="EV833" s="20"/>
      <c r="EW833" s="20"/>
      <c r="EX833" s="20"/>
      <c r="EY833" s="20"/>
      <c r="EZ833" s="20"/>
      <c r="FA833" s="20"/>
      <c r="FB833" s="20"/>
      <c r="FC833" s="20"/>
      <c r="FD833" s="20"/>
      <c r="FE833" s="20"/>
      <c r="FF833" s="20"/>
      <c r="FG833" s="20"/>
      <c r="FH833" s="20"/>
      <c r="FI833" s="20"/>
      <c r="FJ833" s="20"/>
      <c r="FK833" s="20"/>
      <c r="FL833" s="20"/>
      <c r="FM833" s="20"/>
      <c r="FN833" s="20"/>
      <c r="FO833" s="20"/>
      <c r="FP833" s="20"/>
      <c r="FQ833" s="20"/>
      <c r="FR833" s="20"/>
      <c r="FS833" s="20"/>
      <c r="FT833" s="20"/>
      <c r="FU833" s="20"/>
      <c r="FV833" s="20"/>
      <c r="FW833" s="20"/>
      <c r="FX833" s="20"/>
      <c r="FY833" s="20"/>
      <c r="FZ833" s="20"/>
      <c r="GA833" s="20"/>
      <c r="GB833" s="20"/>
      <c r="GC833" s="20"/>
      <c r="GD833" s="20"/>
      <c r="GE833" s="20"/>
      <c r="GF833" s="20"/>
      <c r="GG833" s="20"/>
      <c r="GH833" s="20"/>
      <c r="GI833" s="20"/>
      <c r="GJ833" s="20"/>
      <c r="GK833" s="20"/>
      <c r="GL833" s="20"/>
      <c r="GM833" s="20"/>
      <c r="GN833" s="20"/>
      <c r="GO833" s="20"/>
      <c r="GP833" s="20"/>
      <c r="GQ833" s="20"/>
      <c r="GR833" s="20"/>
      <c r="GS833" s="20"/>
      <c r="GT833" s="20"/>
      <c r="GU833" s="20"/>
      <c r="GV833" s="20"/>
      <c r="GW833" s="20"/>
      <c r="GX833" s="20"/>
      <c r="GY833" s="20"/>
      <c r="GZ833" s="20"/>
      <c r="HA833" s="20"/>
      <c r="HB833" s="20"/>
      <c r="HC833" s="20"/>
      <c r="HD833" s="20"/>
      <c r="HE833" s="20"/>
      <c r="HF833" s="20"/>
      <c r="HG833" s="20"/>
      <c r="HH833" s="20"/>
      <c r="HI833" s="20"/>
      <c r="HJ833" s="20"/>
      <c r="HK833" s="20"/>
      <c r="HL833" s="20"/>
      <c r="HM833" s="20"/>
      <c r="HN833" s="20"/>
      <c r="HO833" s="20"/>
      <c r="HP833" s="20"/>
      <c r="HQ833" s="20"/>
      <c r="HR833" s="20"/>
      <c r="HS833" s="20"/>
      <c r="HT833" s="20"/>
      <c r="HU833" s="20"/>
      <c r="HV833" s="20"/>
      <c r="HW833" s="17"/>
      <c r="HX833" s="17"/>
      <c r="HY833" s="17"/>
      <c r="HZ833" s="17"/>
      <c r="IA833" s="17"/>
      <c r="IB833" s="17"/>
    </row>
    <row r="834" spans="1:236" x14ac:dyDescent="0.3">
      <c r="A834" s="7">
        <v>2</v>
      </c>
      <c r="B834" s="7" t="s">
        <v>13</v>
      </c>
      <c r="C834" s="7" t="s">
        <v>35</v>
      </c>
      <c r="D834" s="7" t="s">
        <v>41</v>
      </c>
      <c r="E834" s="8">
        <v>1</v>
      </c>
      <c r="F834" s="7" t="s">
        <v>377</v>
      </c>
      <c r="G834" s="7">
        <v>150113</v>
      </c>
      <c r="H834" s="22">
        <v>2</v>
      </c>
      <c r="I834" s="20"/>
      <c r="J834" s="20"/>
      <c r="K834" s="20"/>
      <c r="L834" s="20">
        <v>1</v>
      </c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>
        <v>5</v>
      </c>
      <c r="AT834" s="20">
        <v>1</v>
      </c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  <c r="EK834" s="20">
        <v>2</v>
      </c>
      <c r="EL834" s="20">
        <v>1</v>
      </c>
      <c r="EM834" s="20"/>
      <c r="EN834" s="20">
        <v>1</v>
      </c>
      <c r="EO834" s="20"/>
      <c r="EP834" s="20"/>
      <c r="EQ834" s="20"/>
      <c r="ER834" s="20">
        <v>3</v>
      </c>
      <c r="ES834" s="20"/>
      <c r="ET834" s="20"/>
      <c r="EU834" s="20"/>
      <c r="EV834" s="20"/>
      <c r="EW834" s="20"/>
      <c r="EX834" s="20"/>
      <c r="EY834" s="20"/>
      <c r="EZ834" s="20"/>
      <c r="FA834" s="20"/>
      <c r="FB834" s="20"/>
      <c r="FC834" s="20"/>
      <c r="FD834" s="20"/>
      <c r="FE834" s="20"/>
      <c r="FF834" s="20"/>
      <c r="FG834" s="20"/>
      <c r="FH834" s="20"/>
      <c r="FI834" s="20"/>
      <c r="FJ834" s="20"/>
      <c r="FK834" s="20"/>
      <c r="FL834" s="20"/>
      <c r="FM834" s="20"/>
      <c r="FN834" s="20"/>
      <c r="FO834" s="20"/>
      <c r="FP834" s="20"/>
      <c r="FQ834" s="20"/>
      <c r="FR834" s="20"/>
      <c r="FS834" s="20"/>
      <c r="FT834" s="20"/>
      <c r="FU834" s="20"/>
      <c r="FV834" s="20"/>
      <c r="FW834" s="20"/>
      <c r="FX834" s="20"/>
      <c r="FY834" s="20"/>
      <c r="FZ834" s="20"/>
      <c r="GA834" s="20"/>
      <c r="GB834" s="20"/>
      <c r="GC834" s="20"/>
      <c r="GD834" s="20"/>
      <c r="GE834" s="20"/>
      <c r="GF834" s="20"/>
      <c r="GG834" s="20"/>
      <c r="GH834" s="20"/>
      <c r="GI834" s="20"/>
      <c r="GJ834" s="20"/>
      <c r="GK834" s="20"/>
      <c r="GL834" s="20"/>
      <c r="GM834" s="20"/>
      <c r="GN834" s="20"/>
      <c r="GO834" s="20"/>
      <c r="GP834" s="20"/>
      <c r="GQ834" s="20"/>
      <c r="GR834" s="20"/>
      <c r="GS834" s="20"/>
      <c r="GT834" s="20"/>
      <c r="GU834" s="20"/>
      <c r="GV834" s="20"/>
      <c r="GW834" s="20"/>
      <c r="GX834" s="20"/>
      <c r="GY834" s="20"/>
      <c r="GZ834" s="20"/>
      <c r="HA834" s="20"/>
      <c r="HB834" s="20"/>
      <c r="HC834" s="20"/>
      <c r="HD834" s="20"/>
      <c r="HE834" s="20"/>
      <c r="HF834" s="20"/>
      <c r="HG834" s="20"/>
      <c r="HH834" s="20"/>
      <c r="HI834" s="20"/>
      <c r="HJ834" s="20"/>
      <c r="HK834" s="20"/>
      <c r="HL834" s="20"/>
      <c r="HM834" s="20"/>
      <c r="HN834" s="20"/>
      <c r="HO834" s="20"/>
      <c r="HP834" s="20"/>
      <c r="HQ834" s="20"/>
      <c r="HR834" s="20"/>
      <c r="HS834" s="20"/>
      <c r="HT834" s="20"/>
      <c r="HU834" s="20"/>
      <c r="HV834" s="20"/>
      <c r="HW834" s="17"/>
      <c r="HX834" s="17"/>
      <c r="HY834" s="17"/>
      <c r="HZ834" s="17"/>
      <c r="IA834" s="17"/>
      <c r="IB834" s="17"/>
    </row>
    <row r="835" spans="1:236" x14ac:dyDescent="0.3">
      <c r="A835" s="7">
        <v>2</v>
      </c>
      <c r="B835" s="7" t="s">
        <v>13</v>
      </c>
      <c r="C835" s="7" t="s">
        <v>35</v>
      </c>
      <c r="D835" s="7" t="s">
        <v>41</v>
      </c>
      <c r="E835" s="8">
        <v>1</v>
      </c>
      <c r="F835" s="7" t="s">
        <v>378</v>
      </c>
      <c r="G835" s="7">
        <v>150113</v>
      </c>
      <c r="H835" s="22">
        <v>3</v>
      </c>
      <c r="I835" s="20"/>
      <c r="J835" s="20"/>
      <c r="K835" s="20"/>
      <c r="L835" s="20">
        <v>3</v>
      </c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>
        <v>5</v>
      </c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>
        <v>1</v>
      </c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  <c r="EK835" s="20">
        <v>6</v>
      </c>
      <c r="EL835" s="20">
        <v>1</v>
      </c>
      <c r="EM835" s="20"/>
      <c r="EN835" s="20"/>
      <c r="EO835" s="20"/>
      <c r="EP835" s="20"/>
      <c r="EQ835" s="20"/>
      <c r="ER835" s="20"/>
      <c r="ES835" s="20"/>
      <c r="ET835" s="20"/>
      <c r="EU835" s="20"/>
      <c r="EV835" s="20"/>
      <c r="EW835" s="20"/>
      <c r="EX835" s="20"/>
      <c r="EY835" s="20"/>
      <c r="EZ835" s="20"/>
      <c r="FA835" s="20"/>
      <c r="FB835" s="20"/>
      <c r="FC835" s="20"/>
      <c r="FD835" s="20"/>
      <c r="FE835" s="20"/>
      <c r="FF835" s="20"/>
      <c r="FG835" s="20"/>
      <c r="FH835" s="20"/>
      <c r="FI835" s="20"/>
      <c r="FJ835" s="20"/>
      <c r="FK835" s="20"/>
      <c r="FL835" s="20"/>
      <c r="FM835" s="20"/>
      <c r="FN835" s="20"/>
      <c r="FO835" s="20"/>
      <c r="FP835" s="20"/>
      <c r="FQ835" s="20"/>
      <c r="FR835" s="20"/>
      <c r="FS835" s="20"/>
      <c r="FT835" s="20"/>
      <c r="FU835" s="20"/>
      <c r="FV835" s="20"/>
      <c r="FW835" s="20"/>
      <c r="FX835" s="20"/>
      <c r="FY835" s="20"/>
      <c r="FZ835" s="20"/>
      <c r="GA835" s="20"/>
      <c r="GB835" s="20"/>
      <c r="GC835" s="20"/>
      <c r="GD835" s="20"/>
      <c r="GE835" s="20"/>
      <c r="GF835" s="20"/>
      <c r="GG835" s="20"/>
      <c r="GH835" s="20"/>
      <c r="GI835" s="20"/>
      <c r="GJ835" s="20"/>
      <c r="GK835" s="20"/>
      <c r="GL835" s="20"/>
      <c r="GM835" s="20"/>
      <c r="GN835" s="20"/>
      <c r="GO835" s="20"/>
      <c r="GP835" s="20"/>
      <c r="GQ835" s="20"/>
      <c r="GR835" s="20"/>
      <c r="GS835" s="20"/>
      <c r="GT835" s="20"/>
      <c r="GU835" s="20"/>
      <c r="GV835" s="20"/>
      <c r="GW835" s="20"/>
      <c r="GX835" s="20"/>
      <c r="GY835" s="20"/>
      <c r="GZ835" s="20"/>
      <c r="HA835" s="20"/>
      <c r="HB835" s="20"/>
      <c r="HC835" s="20"/>
      <c r="HD835" s="20"/>
      <c r="HE835" s="20"/>
      <c r="HF835" s="20"/>
      <c r="HG835" s="20"/>
      <c r="HH835" s="20"/>
      <c r="HI835" s="20"/>
      <c r="HJ835" s="20"/>
      <c r="HK835" s="20"/>
      <c r="HL835" s="20"/>
      <c r="HM835" s="20"/>
      <c r="HN835" s="20"/>
      <c r="HO835" s="20"/>
      <c r="HP835" s="20"/>
      <c r="HQ835" s="20"/>
      <c r="HR835" s="20"/>
      <c r="HS835" s="20"/>
      <c r="HT835" s="20"/>
      <c r="HU835" s="20"/>
      <c r="HV835" s="20"/>
      <c r="HW835" s="17"/>
      <c r="HX835" s="17"/>
      <c r="HY835" s="17"/>
      <c r="HZ835" s="17"/>
      <c r="IA835" s="17"/>
      <c r="IB835" s="17"/>
    </row>
    <row r="836" spans="1:236" x14ac:dyDescent="0.3">
      <c r="A836" s="7">
        <v>2</v>
      </c>
      <c r="B836" s="7" t="s">
        <v>13</v>
      </c>
      <c r="C836" s="7" t="s">
        <v>35</v>
      </c>
      <c r="D836" s="7" t="s">
        <v>41</v>
      </c>
      <c r="E836" s="8">
        <v>2</v>
      </c>
      <c r="F836" s="7" t="s">
        <v>37</v>
      </c>
      <c r="G836" s="7">
        <v>150110</v>
      </c>
      <c r="H836" s="22">
        <v>1</v>
      </c>
      <c r="I836" s="20"/>
      <c r="J836" s="20"/>
      <c r="K836" s="20"/>
      <c r="L836" s="20">
        <v>2</v>
      </c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>
        <v>7</v>
      </c>
      <c r="CD836" s="20">
        <v>2</v>
      </c>
      <c r="CE836" s="20"/>
      <c r="CF836" s="20"/>
      <c r="CG836" s="20"/>
      <c r="CH836" s="20"/>
      <c r="CI836" s="20">
        <v>2</v>
      </c>
      <c r="CJ836" s="20"/>
      <c r="CK836" s="20"/>
      <c r="CL836" s="20"/>
      <c r="CM836" s="20"/>
      <c r="CN836" s="20"/>
      <c r="CO836" s="20"/>
      <c r="CP836" s="20"/>
      <c r="CQ836" s="20"/>
      <c r="CR836" s="20"/>
      <c r="CS836" s="20">
        <v>2</v>
      </c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  <c r="EC836" s="20"/>
      <c r="ED836" s="20"/>
      <c r="EE836" s="20"/>
      <c r="EF836" s="20"/>
      <c r="EG836" s="20"/>
      <c r="EH836" s="20"/>
      <c r="EI836" s="20"/>
      <c r="EJ836" s="20"/>
      <c r="EK836" s="20"/>
      <c r="EL836" s="20"/>
      <c r="EM836" s="20"/>
      <c r="EN836" s="20"/>
      <c r="EO836" s="20"/>
      <c r="EP836" s="20"/>
      <c r="EQ836" s="20"/>
      <c r="ER836" s="20"/>
      <c r="ES836" s="20"/>
      <c r="ET836" s="20"/>
      <c r="EU836" s="20"/>
      <c r="EV836" s="20"/>
      <c r="EW836" s="20"/>
      <c r="EX836" s="20"/>
      <c r="EY836" s="20"/>
      <c r="EZ836" s="20"/>
      <c r="FA836" s="20"/>
      <c r="FB836" s="20"/>
      <c r="FC836" s="20"/>
      <c r="FD836" s="20"/>
      <c r="FE836" s="20"/>
      <c r="FF836" s="20"/>
      <c r="FG836" s="20"/>
      <c r="FH836" s="20"/>
      <c r="FI836" s="20"/>
      <c r="FJ836" s="20"/>
      <c r="FK836" s="20"/>
      <c r="FL836" s="20"/>
      <c r="FM836" s="20"/>
      <c r="FN836" s="20"/>
      <c r="FO836" s="20"/>
      <c r="FP836" s="20"/>
      <c r="FQ836" s="20"/>
      <c r="FR836" s="20"/>
      <c r="FS836" s="20"/>
      <c r="FT836" s="20"/>
      <c r="FU836" s="20"/>
      <c r="FV836" s="20"/>
      <c r="FW836" s="20"/>
      <c r="FX836" s="20"/>
      <c r="FY836" s="20"/>
      <c r="FZ836" s="20"/>
      <c r="GA836" s="20"/>
      <c r="GB836" s="20"/>
      <c r="GC836" s="20"/>
      <c r="GD836" s="20"/>
      <c r="GE836" s="20"/>
      <c r="GF836" s="20"/>
      <c r="GG836" s="20"/>
      <c r="GH836" s="20"/>
      <c r="GI836" s="20"/>
      <c r="GJ836" s="20"/>
      <c r="GK836" s="20"/>
      <c r="GL836" s="20"/>
      <c r="GM836" s="20"/>
      <c r="GN836" s="20"/>
      <c r="GO836" s="20"/>
      <c r="GP836" s="20"/>
      <c r="GQ836" s="20"/>
      <c r="GR836" s="20"/>
      <c r="GS836" s="20"/>
      <c r="GT836" s="20"/>
      <c r="GU836" s="20"/>
      <c r="GV836" s="20"/>
      <c r="GW836" s="20"/>
      <c r="GX836" s="20"/>
      <c r="GY836" s="20"/>
      <c r="GZ836" s="20"/>
      <c r="HA836" s="20"/>
      <c r="HB836" s="20"/>
      <c r="HC836" s="20"/>
      <c r="HD836" s="20"/>
      <c r="HE836" s="20"/>
      <c r="HF836" s="20"/>
      <c r="HG836" s="20"/>
      <c r="HH836" s="20"/>
      <c r="HI836" s="20"/>
      <c r="HJ836" s="20"/>
      <c r="HK836" s="20"/>
      <c r="HL836" s="20"/>
      <c r="HM836" s="20"/>
      <c r="HN836" s="20"/>
      <c r="HO836" s="20"/>
      <c r="HP836" s="20"/>
      <c r="HQ836" s="20"/>
      <c r="HR836" s="20"/>
      <c r="HS836" s="20"/>
      <c r="HT836" s="20"/>
      <c r="HU836" s="20"/>
      <c r="HV836" s="20"/>
      <c r="HW836" s="17"/>
      <c r="HX836" s="17"/>
      <c r="HY836" s="17"/>
      <c r="HZ836" s="17"/>
      <c r="IA836" s="17"/>
      <c r="IB836" s="17"/>
    </row>
    <row r="837" spans="1:236" x14ac:dyDescent="0.3">
      <c r="A837" s="7">
        <v>2</v>
      </c>
      <c r="B837" s="7" t="s">
        <v>13</v>
      </c>
      <c r="C837" s="7" t="s">
        <v>35</v>
      </c>
      <c r="D837" s="7" t="s">
        <v>41</v>
      </c>
      <c r="E837" s="8">
        <v>2</v>
      </c>
      <c r="F837" s="7" t="s">
        <v>377</v>
      </c>
      <c r="G837" s="7">
        <v>150110</v>
      </c>
      <c r="H837" s="22">
        <v>2</v>
      </c>
      <c r="I837" s="20">
        <v>1</v>
      </c>
      <c r="J837" s="20"/>
      <c r="K837" s="20"/>
      <c r="L837" s="20">
        <v>4</v>
      </c>
      <c r="M837" s="20">
        <v>1</v>
      </c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>
        <v>1</v>
      </c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  <c r="EC837" s="20"/>
      <c r="ED837" s="20"/>
      <c r="EE837" s="20"/>
      <c r="EF837" s="20"/>
      <c r="EG837" s="20"/>
      <c r="EH837" s="20"/>
      <c r="EI837" s="20"/>
      <c r="EJ837" s="20"/>
      <c r="EK837" s="20"/>
      <c r="EL837" s="20"/>
      <c r="EM837" s="20"/>
      <c r="EN837" s="20"/>
      <c r="EO837" s="20"/>
      <c r="EP837" s="20"/>
      <c r="EQ837" s="20"/>
      <c r="ER837" s="20"/>
      <c r="ES837" s="20"/>
      <c r="ET837" s="20"/>
      <c r="EU837" s="20"/>
      <c r="EV837" s="20"/>
      <c r="EW837" s="20"/>
      <c r="EX837" s="20"/>
      <c r="EY837" s="20"/>
      <c r="EZ837" s="20"/>
      <c r="FA837" s="20"/>
      <c r="FB837" s="20"/>
      <c r="FC837" s="20"/>
      <c r="FD837" s="20"/>
      <c r="FE837" s="20"/>
      <c r="FF837" s="20"/>
      <c r="FG837" s="20"/>
      <c r="FH837" s="20"/>
      <c r="FI837" s="20"/>
      <c r="FJ837" s="20"/>
      <c r="FK837" s="20"/>
      <c r="FL837" s="20"/>
      <c r="FM837" s="20"/>
      <c r="FN837" s="20"/>
      <c r="FO837" s="20"/>
      <c r="FP837" s="20"/>
      <c r="FQ837" s="20"/>
      <c r="FR837" s="20"/>
      <c r="FS837" s="20"/>
      <c r="FT837" s="20"/>
      <c r="FU837" s="20"/>
      <c r="FV837" s="20"/>
      <c r="FW837" s="20"/>
      <c r="FX837" s="20"/>
      <c r="FY837" s="20"/>
      <c r="FZ837" s="20"/>
      <c r="GA837" s="20"/>
      <c r="GB837" s="20"/>
      <c r="GC837" s="20"/>
      <c r="GD837" s="20"/>
      <c r="GE837" s="20"/>
      <c r="GF837" s="20"/>
      <c r="GG837" s="20"/>
      <c r="GH837" s="20"/>
      <c r="GI837" s="20"/>
      <c r="GJ837" s="20"/>
      <c r="GK837" s="20"/>
      <c r="GL837" s="20"/>
      <c r="GM837" s="20"/>
      <c r="GN837" s="20"/>
      <c r="GO837" s="20"/>
      <c r="GP837" s="20"/>
      <c r="GQ837" s="20"/>
      <c r="GR837" s="20"/>
      <c r="GS837" s="20"/>
      <c r="GT837" s="20"/>
      <c r="GU837" s="20"/>
      <c r="GV837" s="20"/>
      <c r="GW837" s="20"/>
      <c r="GX837" s="20"/>
      <c r="GY837" s="20"/>
      <c r="GZ837" s="20"/>
      <c r="HA837" s="20"/>
      <c r="HB837" s="20"/>
      <c r="HC837" s="20"/>
      <c r="HD837" s="20"/>
      <c r="HE837" s="20"/>
      <c r="HF837" s="20"/>
      <c r="HG837" s="20"/>
      <c r="HH837" s="20"/>
      <c r="HI837" s="20"/>
      <c r="HJ837" s="20"/>
      <c r="HK837" s="20"/>
      <c r="HL837" s="20"/>
      <c r="HM837" s="20"/>
      <c r="HN837" s="20"/>
      <c r="HO837" s="20"/>
      <c r="HP837" s="20"/>
      <c r="HQ837" s="20"/>
      <c r="HR837" s="20"/>
      <c r="HS837" s="20"/>
      <c r="HT837" s="20"/>
      <c r="HU837" s="20"/>
      <c r="HV837" s="20"/>
      <c r="HW837" s="17"/>
      <c r="HX837" s="17"/>
      <c r="HY837" s="17"/>
      <c r="HZ837" s="17"/>
      <c r="IA837" s="17"/>
      <c r="IB837" s="17"/>
    </row>
    <row r="838" spans="1:236" x14ac:dyDescent="0.3">
      <c r="A838" s="7">
        <v>2</v>
      </c>
      <c r="B838" s="7" t="s">
        <v>13</v>
      </c>
      <c r="C838" s="7" t="s">
        <v>35</v>
      </c>
      <c r="D838" s="7" t="s">
        <v>41</v>
      </c>
      <c r="E838" s="8">
        <v>2</v>
      </c>
      <c r="F838" s="7" t="s">
        <v>378</v>
      </c>
      <c r="G838" s="7">
        <v>150110</v>
      </c>
      <c r="H838" s="22">
        <v>3</v>
      </c>
      <c r="I838" s="20"/>
      <c r="J838" s="20">
        <v>1</v>
      </c>
      <c r="K838" s="20"/>
      <c r="L838" s="20">
        <v>4</v>
      </c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>
        <v>4</v>
      </c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  <c r="EC838" s="20"/>
      <c r="ED838" s="20"/>
      <c r="EE838" s="20"/>
      <c r="EF838" s="20"/>
      <c r="EG838" s="20"/>
      <c r="EH838" s="20"/>
      <c r="EI838" s="20"/>
      <c r="EJ838" s="20"/>
      <c r="EK838" s="20"/>
      <c r="EL838" s="20"/>
      <c r="EM838" s="20"/>
      <c r="EN838" s="20"/>
      <c r="EO838" s="20"/>
      <c r="EP838" s="20"/>
      <c r="EQ838" s="20"/>
      <c r="ER838" s="20"/>
      <c r="ES838" s="20"/>
      <c r="ET838" s="20"/>
      <c r="EU838" s="20"/>
      <c r="EV838" s="20"/>
      <c r="EW838" s="20"/>
      <c r="EX838" s="20"/>
      <c r="EY838" s="20"/>
      <c r="EZ838" s="20"/>
      <c r="FA838" s="20"/>
      <c r="FB838" s="20"/>
      <c r="FC838" s="20"/>
      <c r="FD838" s="20"/>
      <c r="FE838" s="20"/>
      <c r="FF838" s="20"/>
      <c r="FG838" s="20"/>
      <c r="FH838" s="20"/>
      <c r="FI838" s="20"/>
      <c r="FJ838" s="20"/>
      <c r="FK838" s="20"/>
      <c r="FL838" s="20"/>
      <c r="FM838" s="20"/>
      <c r="FN838" s="20"/>
      <c r="FO838" s="20"/>
      <c r="FP838" s="20"/>
      <c r="FQ838" s="20"/>
      <c r="FR838" s="20"/>
      <c r="FS838" s="20"/>
      <c r="FT838" s="20"/>
      <c r="FU838" s="20"/>
      <c r="FV838" s="20"/>
      <c r="FW838" s="20"/>
      <c r="FX838" s="20"/>
      <c r="FY838" s="20"/>
      <c r="FZ838" s="20"/>
      <c r="GA838" s="20"/>
      <c r="GB838" s="20"/>
      <c r="GC838" s="20"/>
      <c r="GD838" s="20"/>
      <c r="GE838" s="20"/>
      <c r="GF838" s="20"/>
      <c r="GG838" s="20"/>
      <c r="GH838" s="20"/>
      <c r="GI838" s="20"/>
      <c r="GJ838" s="20"/>
      <c r="GK838" s="20"/>
      <c r="GL838" s="20"/>
      <c r="GM838" s="20"/>
      <c r="GN838" s="20"/>
      <c r="GO838" s="20"/>
      <c r="GP838" s="20"/>
      <c r="GQ838" s="20"/>
      <c r="GR838" s="20"/>
      <c r="GS838" s="20"/>
      <c r="GT838" s="20"/>
      <c r="GU838" s="20"/>
      <c r="GV838" s="20"/>
      <c r="GW838" s="20"/>
      <c r="GX838" s="20"/>
      <c r="GY838" s="20"/>
      <c r="GZ838" s="20"/>
      <c r="HA838" s="20"/>
      <c r="HB838" s="20"/>
      <c r="HC838" s="20"/>
      <c r="HD838" s="20"/>
      <c r="HE838" s="20"/>
      <c r="HF838" s="20"/>
      <c r="HG838" s="20"/>
      <c r="HH838" s="20"/>
      <c r="HI838" s="20"/>
      <c r="HJ838" s="20"/>
      <c r="HK838" s="20"/>
      <c r="HL838" s="20"/>
      <c r="HM838" s="20"/>
      <c r="HN838" s="20"/>
      <c r="HO838" s="20"/>
      <c r="HP838" s="20"/>
      <c r="HQ838" s="20"/>
      <c r="HR838" s="20"/>
      <c r="HS838" s="20"/>
      <c r="HT838" s="20"/>
      <c r="HU838" s="20"/>
      <c r="HV838" s="20"/>
      <c r="HW838" s="17"/>
      <c r="HX838" s="17"/>
      <c r="HY838" s="17"/>
      <c r="HZ838" s="17"/>
      <c r="IA838" s="17"/>
      <c r="IB838" s="17"/>
    </row>
    <row r="839" spans="1:236" x14ac:dyDescent="0.3">
      <c r="A839" s="7">
        <v>2</v>
      </c>
      <c r="B839" s="7" t="s">
        <v>13</v>
      </c>
      <c r="C839" s="7" t="s">
        <v>35</v>
      </c>
      <c r="D839" s="7" t="s">
        <v>41</v>
      </c>
      <c r="E839" s="8">
        <v>3</v>
      </c>
      <c r="F839" s="7" t="s">
        <v>37</v>
      </c>
      <c r="G839" s="7">
        <v>150112</v>
      </c>
      <c r="H839" s="22">
        <v>1</v>
      </c>
      <c r="I839" s="20"/>
      <c r="J839" s="20"/>
      <c r="K839" s="20"/>
      <c r="L839" s="20">
        <v>7</v>
      </c>
      <c r="M839" s="20"/>
      <c r="N839" s="20">
        <v>1</v>
      </c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>
        <v>3</v>
      </c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>
        <v>1</v>
      </c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  <c r="EC839" s="20"/>
      <c r="ED839" s="20"/>
      <c r="EE839" s="20"/>
      <c r="EF839" s="20"/>
      <c r="EG839" s="20"/>
      <c r="EH839" s="20"/>
      <c r="EI839" s="20"/>
      <c r="EJ839" s="20"/>
      <c r="EK839" s="20">
        <v>3</v>
      </c>
      <c r="EL839" s="20"/>
      <c r="EM839" s="20"/>
      <c r="EN839" s="20"/>
      <c r="EO839" s="20"/>
      <c r="EP839" s="20"/>
      <c r="EQ839" s="20"/>
      <c r="ER839" s="20"/>
      <c r="ES839" s="20"/>
      <c r="ET839" s="20"/>
      <c r="EU839" s="20"/>
      <c r="EV839" s="20"/>
      <c r="EW839" s="20"/>
      <c r="EX839" s="20"/>
      <c r="EY839" s="20"/>
      <c r="EZ839" s="20"/>
      <c r="FA839" s="20"/>
      <c r="FB839" s="20"/>
      <c r="FC839" s="20"/>
      <c r="FD839" s="20"/>
      <c r="FE839" s="20"/>
      <c r="FF839" s="20"/>
      <c r="FG839" s="20"/>
      <c r="FH839" s="20"/>
      <c r="FI839" s="20"/>
      <c r="FJ839" s="20"/>
      <c r="FK839" s="20"/>
      <c r="FL839" s="20"/>
      <c r="FM839" s="20"/>
      <c r="FN839" s="20"/>
      <c r="FO839" s="20"/>
      <c r="FP839" s="20"/>
      <c r="FQ839" s="20"/>
      <c r="FR839" s="20"/>
      <c r="FS839" s="20"/>
      <c r="FT839" s="20"/>
      <c r="FU839" s="20"/>
      <c r="FV839" s="20"/>
      <c r="FW839" s="20"/>
      <c r="FX839" s="20"/>
      <c r="FY839" s="20"/>
      <c r="FZ839" s="20"/>
      <c r="GA839" s="20"/>
      <c r="GB839" s="20"/>
      <c r="GC839" s="20"/>
      <c r="GD839" s="20"/>
      <c r="GE839" s="20"/>
      <c r="GF839" s="20"/>
      <c r="GG839" s="20"/>
      <c r="GH839" s="20"/>
      <c r="GI839" s="20"/>
      <c r="GJ839" s="20"/>
      <c r="GK839" s="20"/>
      <c r="GL839" s="20"/>
      <c r="GM839" s="20"/>
      <c r="GN839" s="20"/>
      <c r="GO839" s="20"/>
      <c r="GP839" s="20"/>
      <c r="GQ839" s="20"/>
      <c r="GR839" s="20"/>
      <c r="GS839" s="20"/>
      <c r="GT839" s="20"/>
      <c r="GU839" s="20"/>
      <c r="GV839" s="20"/>
      <c r="GW839" s="20"/>
      <c r="GX839" s="20"/>
      <c r="GY839" s="20"/>
      <c r="GZ839" s="20"/>
      <c r="HA839" s="20"/>
      <c r="HB839" s="20"/>
      <c r="HC839" s="20"/>
      <c r="HD839" s="20"/>
      <c r="HE839" s="20"/>
      <c r="HF839" s="20"/>
      <c r="HG839" s="20"/>
      <c r="HH839" s="20"/>
      <c r="HI839" s="20"/>
      <c r="HJ839" s="20"/>
      <c r="HK839" s="20"/>
      <c r="HL839" s="20"/>
      <c r="HM839" s="20"/>
      <c r="HN839" s="20"/>
      <c r="HO839" s="20"/>
      <c r="HP839" s="20"/>
      <c r="HQ839" s="20"/>
      <c r="HR839" s="20"/>
      <c r="HS839" s="20"/>
      <c r="HT839" s="20"/>
      <c r="HU839" s="20"/>
      <c r="HV839" s="20"/>
      <c r="HW839" s="17"/>
      <c r="HX839" s="17"/>
      <c r="HY839" s="17"/>
      <c r="HZ839" s="17"/>
      <c r="IA839" s="17"/>
      <c r="IB839" s="17"/>
    </row>
    <row r="840" spans="1:236" x14ac:dyDescent="0.3">
      <c r="A840" s="7">
        <v>2</v>
      </c>
      <c r="B840" s="7" t="s">
        <v>13</v>
      </c>
      <c r="C840" s="7" t="s">
        <v>35</v>
      </c>
      <c r="D840" s="7" t="s">
        <v>41</v>
      </c>
      <c r="E840" s="8">
        <v>3</v>
      </c>
      <c r="F840" s="7" t="s">
        <v>377</v>
      </c>
      <c r="G840" s="7">
        <v>150112</v>
      </c>
      <c r="H840" s="22">
        <v>2</v>
      </c>
      <c r="I840" s="20">
        <v>2</v>
      </c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>
        <v>1</v>
      </c>
      <c r="CD840" s="20"/>
      <c r="CE840" s="20"/>
      <c r="CF840" s="20"/>
      <c r="CG840" s="20"/>
      <c r="CH840" s="20"/>
      <c r="CI840" s="20">
        <v>1</v>
      </c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  <c r="EC840" s="20"/>
      <c r="ED840" s="20"/>
      <c r="EE840" s="20"/>
      <c r="EF840" s="20"/>
      <c r="EG840" s="20"/>
      <c r="EH840" s="20"/>
      <c r="EI840" s="20"/>
      <c r="EJ840" s="20"/>
      <c r="EK840" s="20"/>
      <c r="EL840" s="20"/>
      <c r="EM840" s="20"/>
      <c r="EN840" s="20"/>
      <c r="EO840" s="20"/>
      <c r="EP840" s="20"/>
      <c r="EQ840" s="20"/>
      <c r="ER840" s="20"/>
      <c r="ES840" s="20"/>
      <c r="ET840" s="20"/>
      <c r="EU840" s="20"/>
      <c r="EV840" s="20"/>
      <c r="EW840" s="20"/>
      <c r="EX840" s="20"/>
      <c r="EY840" s="20"/>
      <c r="EZ840" s="20"/>
      <c r="FA840" s="20"/>
      <c r="FB840" s="20"/>
      <c r="FC840" s="20"/>
      <c r="FD840" s="20"/>
      <c r="FE840" s="20"/>
      <c r="FF840" s="20"/>
      <c r="FG840" s="20"/>
      <c r="FH840" s="20"/>
      <c r="FI840" s="20"/>
      <c r="FJ840" s="20"/>
      <c r="FK840" s="20"/>
      <c r="FL840" s="20"/>
      <c r="FM840" s="20"/>
      <c r="FN840" s="20"/>
      <c r="FO840" s="20"/>
      <c r="FP840" s="20"/>
      <c r="FQ840" s="20"/>
      <c r="FR840" s="20"/>
      <c r="FS840" s="20"/>
      <c r="FT840" s="20"/>
      <c r="FU840" s="20"/>
      <c r="FV840" s="20"/>
      <c r="FW840" s="20"/>
      <c r="FX840" s="20"/>
      <c r="FY840" s="20"/>
      <c r="FZ840" s="20"/>
      <c r="GA840" s="20"/>
      <c r="GB840" s="20"/>
      <c r="GC840" s="20"/>
      <c r="GD840" s="20"/>
      <c r="GE840" s="20"/>
      <c r="GF840" s="20"/>
      <c r="GG840" s="20"/>
      <c r="GH840" s="20"/>
      <c r="GI840" s="20"/>
      <c r="GJ840" s="20"/>
      <c r="GK840" s="20"/>
      <c r="GL840" s="20"/>
      <c r="GM840" s="20"/>
      <c r="GN840" s="20"/>
      <c r="GO840" s="20"/>
      <c r="GP840" s="20"/>
      <c r="GQ840" s="20"/>
      <c r="GR840" s="20"/>
      <c r="GS840" s="20"/>
      <c r="GT840" s="20"/>
      <c r="GU840" s="20"/>
      <c r="GV840" s="20"/>
      <c r="GW840" s="20"/>
      <c r="GX840" s="20"/>
      <c r="GY840" s="20"/>
      <c r="GZ840" s="20"/>
      <c r="HA840" s="20"/>
      <c r="HB840" s="20"/>
      <c r="HC840" s="20"/>
      <c r="HD840" s="20"/>
      <c r="HE840" s="20"/>
      <c r="HF840" s="20"/>
      <c r="HG840" s="20"/>
      <c r="HH840" s="20"/>
      <c r="HI840" s="20"/>
      <c r="HJ840" s="20"/>
      <c r="HK840" s="20"/>
      <c r="HL840" s="20"/>
      <c r="HM840" s="20"/>
      <c r="HN840" s="20"/>
      <c r="HO840" s="20"/>
      <c r="HP840" s="20"/>
      <c r="HQ840" s="20"/>
      <c r="HR840" s="20"/>
      <c r="HS840" s="20"/>
      <c r="HT840" s="20"/>
      <c r="HU840" s="20"/>
      <c r="HV840" s="20"/>
      <c r="HW840" s="17"/>
      <c r="HX840" s="17"/>
      <c r="HY840" s="17"/>
      <c r="HZ840" s="17"/>
      <c r="IA840" s="17"/>
      <c r="IB840" s="17"/>
    </row>
    <row r="841" spans="1:236" x14ac:dyDescent="0.3">
      <c r="A841" s="7">
        <v>2</v>
      </c>
      <c r="B841" s="7" t="s">
        <v>13</v>
      </c>
      <c r="C841" s="7" t="s">
        <v>35</v>
      </c>
      <c r="D841" s="7" t="s">
        <v>41</v>
      </c>
      <c r="E841" s="8">
        <v>3</v>
      </c>
      <c r="F841" s="7" t="s">
        <v>378</v>
      </c>
      <c r="G841" s="7">
        <v>150112</v>
      </c>
      <c r="H841" s="22">
        <v>3</v>
      </c>
      <c r="I841" s="20"/>
      <c r="J841" s="20"/>
      <c r="K841" s="20"/>
      <c r="L841" s="20">
        <v>7</v>
      </c>
      <c r="M841" s="20">
        <v>1</v>
      </c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  <c r="EC841" s="20"/>
      <c r="ED841" s="20"/>
      <c r="EE841" s="20"/>
      <c r="EF841" s="20"/>
      <c r="EG841" s="20"/>
      <c r="EH841" s="20"/>
      <c r="EI841" s="20"/>
      <c r="EJ841" s="20"/>
      <c r="EK841" s="20">
        <v>1</v>
      </c>
      <c r="EL841" s="20"/>
      <c r="EM841" s="20"/>
      <c r="EN841" s="20"/>
      <c r="EO841" s="20"/>
      <c r="EP841" s="20"/>
      <c r="EQ841" s="20"/>
      <c r="ER841" s="20"/>
      <c r="ES841" s="20"/>
      <c r="ET841" s="20"/>
      <c r="EU841" s="20"/>
      <c r="EV841" s="20"/>
      <c r="EW841" s="20"/>
      <c r="EX841" s="20"/>
      <c r="EY841" s="20"/>
      <c r="EZ841" s="20"/>
      <c r="FA841" s="20"/>
      <c r="FB841" s="20"/>
      <c r="FC841" s="20"/>
      <c r="FD841" s="20"/>
      <c r="FE841" s="20"/>
      <c r="FF841" s="20"/>
      <c r="FG841" s="20"/>
      <c r="FH841" s="20"/>
      <c r="FI841" s="20"/>
      <c r="FJ841" s="20"/>
      <c r="FK841" s="20"/>
      <c r="FL841" s="20"/>
      <c r="FM841" s="20"/>
      <c r="FN841" s="20"/>
      <c r="FO841" s="20"/>
      <c r="FP841" s="20"/>
      <c r="FQ841" s="20"/>
      <c r="FR841" s="20"/>
      <c r="FS841" s="20"/>
      <c r="FT841" s="20"/>
      <c r="FU841" s="20"/>
      <c r="FV841" s="20"/>
      <c r="FW841" s="20"/>
      <c r="FX841" s="20"/>
      <c r="FY841" s="20"/>
      <c r="FZ841" s="20"/>
      <c r="GA841" s="20"/>
      <c r="GB841" s="20"/>
      <c r="GC841" s="20"/>
      <c r="GD841" s="20"/>
      <c r="GE841" s="20"/>
      <c r="GF841" s="20"/>
      <c r="GG841" s="20"/>
      <c r="GH841" s="20"/>
      <c r="GI841" s="20"/>
      <c r="GJ841" s="20"/>
      <c r="GK841" s="20"/>
      <c r="GL841" s="20"/>
      <c r="GM841" s="20"/>
      <c r="GN841" s="20"/>
      <c r="GO841" s="20"/>
      <c r="GP841" s="20"/>
      <c r="GQ841" s="20"/>
      <c r="GR841" s="20"/>
      <c r="GS841" s="20"/>
      <c r="GT841" s="20"/>
      <c r="GU841" s="20"/>
      <c r="GV841" s="20"/>
      <c r="GW841" s="20"/>
      <c r="GX841" s="20"/>
      <c r="GY841" s="20"/>
      <c r="GZ841" s="20"/>
      <c r="HA841" s="20"/>
      <c r="HB841" s="20"/>
      <c r="HC841" s="20"/>
      <c r="HD841" s="20"/>
      <c r="HE841" s="20"/>
      <c r="HF841" s="20"/>
      <c r="HG841" s="20"/>
      <c r="HH841" s="20"/>
      <c r="HI841" s="20"/>
      <c r="HJ841" s="20"/>
      <c r="HK841" s="20"/>
      <c r="HL841" s="20"/>
      <c r="HM841" s="20"/>
      <c r="HN841" s="20"/>
      <c r="HO841" s="20"/>
      <c r="HP841" s="20"/>
      <c r="HQ841" s="20"/>
      <c r="HR841" s="20"/>
      <c r="HS841" s="20"/>
      <c r="HT841" s="20"/>
      <c r="HU841" s="20"/>
      <c r="HV841" s="20"/>
      <c r="HW841" s="17"/>
      <c r="HX841" s="17"/>
      <c r="HY841" s="17"/>
      <c r="HZ841" s="17"/>
      <c r="IA841" s="17"/>
      <c r="IB841" s="17"/>
    </row>
    <row r="842" spans="1:236" x14ac:dyDescent="0.3">
      <c r="A842" s="7">
        <v>2</v>
      </c>
      <c r="B842" s="7" t="s">
        <v>13</v>
      </c>
      <c r="C842" s="7" t="s">
        <v>35</v>
      </c>
      <c r="D842" s="7" t="s">
        <v>41</v>
      </c>
      <c r="E842" s="8">
        <v>4</v>
      </c>
      <c r="F842" s="7" t="s">
        <v>37</v>
      </c>
      <c r="G842" s="7">
        <v>150109</v>
      </c>
      <c r="H842" s="22">
        <v>1</v>
      </c>
      <c r="I842" s="20"/>
      <c r="J842" s="20"/>
      <c r="K842" s="20"/>
      <c r="L842" s="20">
        <v>1</v>
      </c>
      <c r="M842" s="20">
        <v>1</v>
      </c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>
        <v>1</v>
      </c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>
        <v>2</v>
      </c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  <c r="EC842" s="20"/>
      <c r="ED842" s="20"/>
      <c r="EE842" s="20"/>
      <c r="EF842" s="20"/>
      <c r="EG842" s="20"/>
      <c r="EH842" s="20"/>
      <c r="EI842" s="20"/>
      <c r="EJ842" s="20"/>
      <c r="EK842" s="20">
        <v>1</v>
      </c>
      <c r="EL842" s="20"/>
      <c r="EM842" s="20">
        <v>1</v>
      </c>
      <c r="EN842" s="20"/>
      <c r="EO842" s="20"/>
      <c r="EP842" s="20"/>
      <c r="EQ842" s="20"/>
      <c r="ER842" s="20"/>
      <c r="ES842" s="20"/>
      <c r="ET842" s="20"/>
      <c r="EU842" s="20"/>
      <c r="EV842" s="20"/>
      <c r="EW842" s="20"/>
      <c r="EX842" s="20"/>
      <c r="EY842" s="20"/>
      <c r="EZ842" s="20"/>
      <c r="FA842" s="20"/>
      <c r="FB842" s="20"/>
      <c r="FC842" s="20"/>
      <c r="FD842" s="20"/>
      <c r="FE842" s="20"/>
      <c r="FF842" s="20"/>
      <c r="FG842" s="20"/>
      <c r="FH842" s="20"/>
      <c r="FI842" s="20"/>
      <c r="FJ842" s="20"/>
      <c r="FK842" s="20"/>
      <c r="FL842" s="20"/>
      <c r="FM842" s="20"/>
      <c r="FN842" s="20"/>
      <c r="FO842" s="20"/>
      <c r="FP842" s="20"/>
      <c r="FQ842" s="20"/>
      <c r="FR842" s="20"/>
      <c r="FS842" s="20"/>
      <c r="FT842" s="20"/>
      <c r="FU842" s="20"/>
      <c r="FV842" s="20"/>
      <c r="FW842" s="20"/>
      <c r="FX842" s="20"/>
      <c r="FY842" s="20"/>
      <c r="FZ842" s="20"/>
      <c r="GA842" s="20"/>
      <c r="GB842" s="20"/>
      <c r="GC842" s="20"/>
      <c r="GD842" s="20"/>
      <c r="GE842" s="20"/>
      <c r="GF842" s="20"/>
      <c r="GG842" s="20"/>
      <c r="GH842" s="20"/>
      <c r="GI842" s="20"/>
      <c r="GJ842" s="20"/>
      <c r="GK842" s="20"/>
      <c r="GL842" s="20"/>
      <c r="GM842" s="20"/>
      <c r="GN842" s="20"/>
      <c r="GO842" s="20"/>
      <c r="GP842" s="20"/>
      <c r="GQ842" s="20"/>
      <c r="GR842" s="20"/>
      <c r="GS842" s="20"/>
      <c r="GT842" s="20"/>
      <c r="GU842" s="20"/>
      <c r="GV842" s="20"/>
      <c r="GW842" s="20"/>
      <c r="GX842" s="20"/>
      <c r="GY842" s="20"/>
      <c r="GZ842" s="20"/>
      <c r="HA842" s="20"/>
      <c r="HB842" s="20"/>
      <c r="HC842" s="20"/>
      <c r="HD842" s="20"/>
      <c r="HE842" s="20"/>
      <c r="HF842" s="20"/>
      <c r="HG842" s="20"/>
      <c r="HH842" s="20"/>
      <c r="HI842" s="20"/>
      <c r="HJ842" s="20"/>
      <c r="HK842" s="20"/>
      <c r="HL842" s="20"/>
      <c r="HM842" s="20"/>
      <c r="HN842" s="20"/>
      <c r="HO842" s="20"/>
      <c r="HP842" s="20"/>
      <c r="HQ842" s="20"/>
      <c r="HR842" s="20"/>
      <c r="HS842" s="20"/>
      <c r="HT842" s="20"/>
      <c r="HU842" s="20"/>
      <c r="HV842" s="20"/>
      <c r="HW842" s="17"/>
      <c r="HX842" s="17"/>
      <c r="HY842" s="17"/>
      <c r="HZ842" s="17"/>
      <c r="IA842" s="17"/>
      <c r="IB842" s="17"/>
    </row>
    <row r="843" spans="1:236" x14ac:dyDescent="0.3">
      <c r="A843" s="7">
        <v>2</v>
      </c>
      <c r="B843" s="7" t="s">
        <v>13</v>
      </c>
      <c r="C843" s="7" t="s">
        <v>35</v>
      </c>
      <c r="D843" s="7" t="s">
        <v>41</v>
      </c>
      <c r="E843" s="8">
        <v>4</v>
      </c>
      <c r="F843" s="7" t="s">
        <v>377</v>
      </c>
      <c r="G843" s="7">
        <v>150109</v>
      </c>
      <c r="H843" s="22">
        <v>2</v>
      </c>
      <c r="I843" s="20"/>
      <c r="J843" s="20"/>
      <c r="K843" s="20"/>
      <c r="L843" s="20">
        <v>1</v>
      </c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>
        <v>4</v>
      </c>
      <c r="AT843" s="20">
        <v>1</v>
      </c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>
        <v>1</v>
      </c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  <c r="EA843" s="20"/>
      <c r="EB843" s="20"/>
      <c r="EC843" s="20"/>
      <c r="ED843" s="20"/>
      <c r="EE843" s="20"/>
      <c r="EF843" s="20"/>
      <c r="EG843" s="20"/>
      <c r="EH843" s="20"/>
      <c r="EI843" s="20"/>
      <c r="EJ843" s="20"/>
      <c r="EK843" s="20"/>
      <c r="EL843" s="20"/>
      <c r="EM843" s="20"/>
      <c r="EN843" s="20"/>
      <c r="EO843" s="20"/>
      <c r="EP843" s="20"/>
      <c r="EQ843" s="20"/>
      <c r="ER843" s="20"/>
      <c r="ES843" s="20"/>
      <c r="ET843" s="20"/>
      <c r="EU843" s="20"/>
      <c r="EV843" s="20"/>
      <c r="EW843" s="20"/>
      <c r="EX843" s="20"/>
      <c r="EY843" s="20"/>
      <c r="EZ843" s="20"/>
      <c r="FA843" s="20"/>
      <c r="FB843" s="20"/>
      <c r="FC843" s="20"/>
      <c r="FD843" s="20"/>
      <c r="FE843" s="20"/>
      <c r="FF843" s="20"/>
      <c r="FG843" s="20"/>
      <c r="FH843" s="20"/>
      <c r="FI843" s="20"/>
      <c r="FJ843" s="20"/>
      <c r="FK843" s="20"/>
      <c r="FL843" s="20"/>
      <c r="FM843" s="20"/>
      <c r="FN843" s="20"/>
      <c r="FO843" s="20"/>
      <c r="FP843" s="20"/>
      <c r="FQ843" s="20"/>
      <c r="FR843" s="20"/>
      <c r="FS843" s="20"/>
      <c r="FT843" s="20"/>
      <c r="FU843" s="20"/>
      <c r="FV843" s="20"/>
      <c r="FW843" s="20"/>
      <c r="FX843" s="20"/>
      <c r="FY843" s="20"/>
      <c r="FZ843" s="20"/>
      <c r="GA843" s="20"/>
      <c r="GB843" s="20">
        <v>1</v>
      </c>
      <c r="GC843" s="20"/>
      <c r="GD843" s="20"/>
      <c r="GE843" s="20"/>
      <c r="GF843" s="20"/>
      <c r="GG843" s="20"/>
      <c r="GH843" s="20"/>
      <c r="GI843" s="20"/>
      <c r="GJ843" s="20"/>
      <c r="GK843" s="20"/>
      <c r="GL843" s="20"/>
      <c r="GM843" s="20"/>
      <c r="GN843" s="20"/>
      <c r="GO843" s="20"/>
      <c r="GP843" s="20"/>
      <c r="GQ843" s="20"/>
      <c r="GR843" s="20"/>
      <c r="GS843" s="20"/>
      <c r="GT843" s="20"/>
      <c r="GU843" s="20"/>
      <c r="GV843" s="20"/>
      <c r="GW843" s="20"/>
      <c r="GX843" s="20"/>
      <c r="GY843" s="20"/>
      <c r="GZ843" s="20"/>
      <c r="HA843" s="20"/>
      <c r="HB843" s="20"/>
      <c r="HC843" s="20"/>
      <c r="HD843" s="20"/>
      <c r="HE843" s="20"/>
      <c r="HF843" s="20"/>
      <c r="HG843" s="20"/>
      <c r="HH843" s="20"/>
      <c r="HI843" s="20"/>
      <c r="HJ843" s="20"/>
      <c r="HK843" s="20"/>
      <c r="HL843" s="20"/>
      <c r="HM843" s="20"/>
      <c r="HN843" s="20"/>
      <c r="HO843" s="20"/>
      <c r="HP843" s="20"/>
      <c r="HQ843" s="20"/>
      <c r="HR843" s="20"/>
      <c r="HS843" s="20"/>
      <c r="HT843" s="20"/>
      <c r="HU843" s="20"/>
      <c r="HV843" s="20"/>
      <c r="HW843" s="17"/>
      <c r="HX843" s="17"/>
      <c r="HY843" s="17"/>
      <c r="HZ843" s="17"/>
      <c r="IA843" s="17"/>
      <c r="IB843" s="17"/>
    </row>
    <row r="844" spans="1:236" x14ac:dyDescent="0.3">
      <c r="A844" s="7">
        <v>2</v>
      </c>
      <c r="B844" s="7" t="s">
        <v>13</v>
      </c>
      <c r="C844" s="7" t="s">
        <v>35</v>
      </c>
      <c r="D844" s="7" t="s">
        <v>41</v>
      </c>
      <c r="E844" s="8">
        <v>4</v>
      </c>
      <c r="F844" s="7" t="s">
        <v>378</v>
      </c>
      <c r="G844" s="7">
        <v>150109</v>
      </c>
      <c r="H844" s="22">
        <v>3</v>
      </c>
      <c r="I844" s="20"/>
      <c r="J844" s="20"/>
      <c r="K844" s="20"/>
      <c r="L844" s="20">
        <v>2</v>
      </c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>
        <v>1</v>
      </c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>
        <v>1</v>
      </c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  <c r="EA844" s="20"/>
      <c r="EB844" s="20"/>
      <c r="EC844" s="20"/>
      <c r="ED844" s="20"/>
      <c r="EE844" s="20"/>
      <c r="EF844" s="20"/>
      <c r="EG844" s="20"/>
      <c r="EH844" s="20"/>
      <c r="EI844" s="20"/>
      <c r="EJ844" s="20"/>
      <c r="EK844" s="20"/>
      <c r="EL844" s="20"/>
      <c r="EM844" s="20"/>
      <c r="EN844" s="20"/>
      <c r="EO844" s="20"/>
      <c r="EP844" s="20"/>
      <c r="EQ844" s="20"/>
      <c r="ER844" s="20"/>
      <c r="ES844" s="20"/>
      <c r="ET844" s="20"/>
      <c r="EU844" s="20"/>
      <c r="EV844" s="20"/>
      <c r="EW844" s="20"/>
      <c r="EX844" s="20"/>
      <c r="EY844" s="20"/>
      <c r="EZ844" s="20"/>
      <c r="FA844" s="20"/>
      <c r="FB844" s="20"/>
      <c r="FC844" s="20"/>
      <c r="FD844" s="20"/>
      <c r="FE844" s="20"/>
      <c r="FF844" s="20"/>
      <c r="FG844" s="20"/>
      <c r="FH844" s="20"/>
      <c r="FI844" s="20"/>
      <c r="FJ844" s="20"/>
      <c r="FK844" s="20"/>
      <c r="FL844" s="20"/>
      <c r="FM844" s="20"/>
      <c r="FN844" s="20"/>
      <c r="FO844" s="20"/>
      <c r="FP844" s="20"/>
      <c r="FQ844" s="20"/>
      <c r="FR844" s="20"/>
      <c r="FS844" s="20"/>
      <c r="FT844" s="20"/>
      <c r="FU844" s="20"/>
      <c r="FV844" s="20"/>
      <c r="FW844" s="20"/>
      <c r="FX844" s="20"/>
      <c r="FY844" s="20"/>
      <c r="FZ844" s="20"/>
      <c r="GA844" s="20"/>
      <c r="GB844" s="20"/>
      <c r="GC844" s="20"/>
      <c r="GD844" s="20"/>
      <c r="GE844" s="20"/>
      <c r="GF844" s="20"/>
      <c r="GG844" s="20"/>
      <c r="GH844" s="20"/>
      <c r="GI844" s="20"/>
      <c r="GJ844" s="20"/>
      <c r="GK844" s="20"/>
      <c r="GL844" s="20"/>
      <c r="GM844" s="20"/>
      <c r="GN844" s="20"/>
      <c r="GO844" s="20"/>
      <c r="GP844" s="20"/>
      <c r="GQ844" s="20"/>
      <c r="GR844" s="20"/>
      <c r="GS844" s="20"/>
      <c r="GT844" s="20"/>
      <c r="GU844" s="20"/>
      <c r="GV844" s="20"/>
      <c r="GW844" s="20"/>
      <c r="GX844" s="20"/>
      <c r="GY844" s="20"/>
      <c r="GZ844" s="20"/>
      <c r="HA844" s="20"/>
      <c r="HB844" s="20"/>
      <c r="HC844" s="20"/>
      <c r="HD844" s="20"/>
      <c r="HE844" s="20"/>
      <c r="HF844" s="20"/>
      <c r="HG844" s="20"/>
      <c r="HH844" s="20"/>
      <c r="HI844" s="20"/>
      <c r="HJ844" s="20"/>
      <c r="HK844" s="20"/>
      <c r="HL844" s="20"/>
      <c r="HM844" s="20"/>
      <c r="HN844" s="20"/>
      <c r="HO844" s="20"/>
      <c r="HP844" s="20"/>
      <c r="HQ844" s="20"/>
      <c r="HR844" s="20"/>
      <c r="HS844" s="20"/>
      <c r="HT844" s="20"/>
      <c r="HU844" s="20"/>
      <c r="HV844" s="20"/>
      <c r="HW844" s="17"/>
      <c r="HX844" s="17"/>
      <c r="HY844" s="17"/>
      <c r="HZ844" s="17"/>
      <c r="IA844" s="17"/>
      <c r="IB844" s="17"/>
    </row>
    <row r="845" spans="1:236" x14ac:dyDescent="0.3">
      <c r="A845" s="7">
        <v>2</v>
      </c>
      <c r="B845" s="7" t="s">
        <v>13</v>
      </c>
      <c r="C845" s="7" t="s">
        <v>35</v>
      </c>
      <c r="D845" s="7" t="s">
        <v>41</v>
      </c>
      <c r="E845" s="8">
        <v>5</v>
      </c>
      <c r="F845" s="7" t="s">
        <v>37</v>
      </c>
      <c r="G845" s="7">
        <v>150111</v>
      </c>
      <c r="H845" s="22">
        <v>1</v>
      </c>
      <c r="I845" s="20">
        <v>1</v>
      </c>
      <c r="J845" s="20"/>
      <c r="K845" s="20"/>
      <c r="L845" s="20">
        <v>4</v>
      </c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>
        <v>3</v>
      </c>
      <c r="CD845" s="20"/>
      <c r="CE845" s="20"/>
      <c r="CF845" s="20"/>
      <c r="CG845" s="20"/>
      <c r="CH845" s="20"/>
      <c r="CI845" s="20">
        <v>2</v>
      </c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  <c r="EC845" s="20"/>
      <c r="ED845" s="20"/>
      <c r="EE845" s="20"/>
      <c r="EF845" s="20"/>
      <c r="EG845" s="20"/>
      <c r="EH845" s="20"/>
      <c r="EI845" s="20"/>
      <c r="EJ845" s="20"/>
      <c r="EK845" s="20"/>
      <c r="EL845" s="20"/>
      <c r="EM845" s="20"/>
      <c r="EN845" s="20"/>
      <c r="EO845" s="20"/>
      <c r="EP845" s="20"/>
      <c r="EQ845" s="20"/>
      <c r="ER845" s="20"/>
      <c r="ES845" s="20"/>
      <c r="ET845" s="20"/>
      <c r="EU845" s="20"/>
      <c r="EV845" s="20"/>
      <c r="EW845" s="20"/>
      <c r="EX845" s="20"/>
      <c r="EY845" s="20"/>
      <c r="EZ845" s="20"/>
      <c r="FA845" s="20"/>
      <c r="FB845" s="20"/>
      <c r="FC845" s="20"/>
      <c r="FD845" s="20"/>
      <c r="FE845" s="20"/>
      <c r="FF845" s="20"/>
      <c r="FG845" s="20"/>
      <c r="FH845" s="20"/>
      <c r="FI845" s="20"/>
      <c r="FJ845" s="20"/>
      <c r="FK845" s="20"/>
      <c r="FL845" s="20"/>
      <c r="FM845" s="20"/>
      <c r="FN845" s="20"/>
      <c r="FO845" s="20"/>
      <c r="FP845" s="20"/>
      <c r="FQ845" s="20"/>
      <c r="FR845" s="20"/>
      <c r="FS845" s="20"/>
      <c r="FT845" s="20"/>
      <c r="FU845" s="20"/>
      <c r="FV845" s="20"/>
      <c r="FW845" s="20"/>
      <c r="FX845" s="20"/>
      <c r="FY845" s="20"/>
      <c r="FZ845" s="20"/>
      <c r="GA845" s="20"/>
      <c r="GB845" s="20"/>
      <c r="GC845" s="20"/>
      <c r="GD845" s="20"/>
      <c r="GE845" s="20"/>
      <c r="GF845" s="20"/>
      <c r="GG845" s="20"/>
      <c r="GH845" s="20"/>
      <c r="GI845" s="20"/>
      <c r="GJ845" s="20"/>
      <c r="GK845" s="20"/>
      <c r="GL845" s="20"/>
      <c r="GM845" s="20"/>
      <c r="GN845" s="20"/>
      <c r="GO845" s="20"/>
      <c r="GP845" s="20"/>
      <c r="GQ845" s="20"/>
      <c r="GR845" s="20"/>
      <c r="GS845" s="20"/>
      <c r="GT845" s="20"/>
      <c r="GU845" s="20"/>
      <c r="GV845" s="20"/>
      <c r="GW845" s="20"/>
      <c r="GX845" s="20"/>
      <c r="GY845" s="20"/>
      <c r="GZ845" s="20"/>
      <c r="HA845" s="20"/>
      <c r="HB845" s="20"/>
      <c r="HC845" s="20"/>
      <c r="HD845" s="20"/>
      <c r="HE845" s="20"/>
      <c r="HF845" s="20"/>
      <c r="HG845" s="20"/>
      <c r="HH845" s="20"/>
      <c r="HI845" s="20"/>
      <c r="HJ845" s="20"/>
      <c r="HK845" s="20"/>
      <c r="HL845" s="20"/>
      <c r="HM845" s="20"/>
      <c r="HN845" s="20"/>
      <c r="HO845" s="20"/>
      <c r="HP845" s="20"/>
      <c r="HQ845" s="20"/>
      <c r="HR845" s="20"/>
      <c r="HS845" s="20"/>
      <c r="HT845" s="20"/>
      <c r="HU845" s="20"/>
      <c r="HV845" s="20"/>
      <c r="HW845" s="17"/>
      <c r="HX845" s="17"/>
      <c r="HY845" s="17"/>
      <c r="HZ845" s="17"/>
      <c r="IA845" s="17"/>
      <c r="IB845" s="17"/>
    </row>
    <row r="846" spans="1:236" x14ac:dyDescent="0.3">
      <c r="A846" s="7">
        <v>2</v>
      </c>
      <c r="B846" s="7" t="s">
        <v>13</v>
      </c>
      <c r="C846" s="7" t="s">
        <v>35</v>
      </c>
      <c r="D846" s="7" t="s">
        <v>41</v>
      </c>
      <c r="E846" s="8">
        <v>5</v>
      </c>
      <c r="F846" s="7" t="s">
        <v>377</v>
      </c>
      <c r="G846" s="7">
        <v>150111</v>
      </c>
      <c r="H846" s="22">
        <v>2</v>
      </c>
      <c r="I846" s="20"/>
      <c r="J846" s="20"/>
      <c r="K846" s="20"/>
      <c r="L846" s="20">
        <v>3</v>
      </c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  <c r="EK846" s="20"/>
      <c r="EL846" s="20"/>
      <c r="EM846" s="20"/>
      <c r="EN846" s="20">
        <v>1</v>
      </c>
      <c r="EO846" s="20"/>
      <c r="EP846" s="20"/>
      <c r="EQ846" s="20"/>
      <c r="ER846" s="20"/>
      <c r="ES846" s="20"/>
      <c r="ET846" s="20"/>
      <c r="EU846" s="20"/>
      <c r="EV846" s="20"/>
      <c r="EW846" s="20"/>
      <c r="EX846" s="20"/>
      <c r="EY846" s="20"/>
      <c r="EZ846" s="20"/>
      <c r="FA846" s="20"/>
      <c r="FB846" s="20"/>
      <c r="FC846" s="20"/>
      <c r="FD846" s="20"/>
      <c r="FE846" s="20"/>
      <c r="FF846" s="20"/>
      <c r="FG846" s="20"/>
      <c r="FH846" s="20"/>
      <c r="FI846" s="20"/>
      <c r="FJ846" s="20"/>
      <c r="FK846" s="20"/>
      <c r="FL846" s="20"/>
      <c r="FM846" s="20"/>
      <c r="FN846" s="20"/>
      <c r="FO846" s="20"/>
      <c r="FP846" s="20"/>
      <c r="FQ846" s="20"/>
      <c r="FR846" s="20"/>
      <c r="FS846" s="20"/>
      <c r="FT846" s="20"/>
      <c r="FU846" s="20"/>
      <c r="FV846" s="20"/>
      <c r="FW846" s="20"/>
      <c r="FX846" s="20"/>
      <c r="FY846" s="20"/>
      <c r="FZ846" s="20"/>
      <c r="GA846" s="20"/>
      <c r="GB846" s="20"/>
      <c r="GC846" s="20"/>
      <c r="GD846" s="20"/>
      <c r="GE846" s="20"/>
      <c r="GF846" s="20"/>
      <c r="GG846" s="20"/>
      <c r="GH846" s="20"/>
      <c r="GI846" s="20"/>
      <c r="GJ846" s="20"/>
      <c r="GK846" s="20"/>
      <c r="GL846" s="20"/>
      <c r="GM846" s="20"/>
      <c r="GN846" s="20"/>
      <c r="GO846" s="20"/>
      <c r="GP846" s="20"/>
      <c r="GQ846" s="20"/>
      <c r="GR846" s="20"/>
      <c r="GS846" s="20"/>
      <c r="GT846" s="20"/>
      <c r="GU846" s="20"/>
      <c r="GV846" s="20"/>
      <c r="GW846" s="20"/>
      <c r="GX846" s="20"/>
      <c r="GY846" s="20"/>
      <c r="GZ846" s="20"/>
      <c r="HA846" s="20"/>
      <c r="HB846" s="20"/>
      <c r="HC846" s="20"/>
      <c r="HD846" s="20"/>
      <c r="HE846" s="20"/>
      <c r="HF846" s="20"/>
      <c r="HG846" s="20"/>
      <c r="HH846" s="20"/>
      <c r="HI846" s="20"/>
      <c r="HJ846" s="20"/>
      <c r="HK846" s="20"/>
      <c r="HL846" s="20"/>
      <c r="HM846" s="20"/>
      <c r="HN846" s="20"/>
      <c r="HO846" s="20"/>
      <c r="HP846" s="20"/>
      <c r="HQ846" s="20"/>
      <c r="HR846" s="20"/>
      <c r="HS846" s="20"/>
      <c r="HT846" s="20"/>
      <c r="HU846" s="20"/>
      <c r="HV846" s="20"/>
      <c r="HW846" s="17"/>
      <c r="HX846" s="17"/>
      <c r="HY846" s="17"/>
      <c r="HZ846" s="17"/>
      <c r="IA846" s="17"/>
      <c r="IB846" s="17"/>
    </row>
    <row r="847" spans="1:236" x14ac:dyDescent="0.3">
      <c r="A847" s="7">
        <v>2</v>
      </c>
      <c r="B847" s="7" t="s">
        <v>13</v>
      </c>
      <c r="C847" s="7" t="s">
        <v>35</v>
      </c>
      <c r="D847" s="7" t="s">
        <v>41</v>
      </c>
      <c r="E847" s="8">
        <v>5</v>
      </c>
      <c r="F847" s="7" t="s">
        <v>378</v>
      </c>
      <c r="G847" s="7">
        <v>150111</v>
      </c>
      <c r="H847" s="22">
        <v>3</v>
      </c>
      <c r="I847" s="20"/>
      <c r="J847" s="20">
        <v>1</v>
      </c>
      <c r="K847" s="20"/>
      <c r="L847" s="20">
        <v>5</v>
      </c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  <c r="EC847" s="20"/>
      <c r="ED847" s="20"/>
      <c r="EE847" s="20"/>
      <c r="EF847" s="20"/>
      <c r="EG847" s="20"/>
      <c r="EH847" s="20"/>
      <c r="EI847" s="20"/>
      <c r="EJ847" s="20"/>
      <c r="EK847" s="20"/>
      <c r="EL847" s="20"/>
      <c r="EM847" s="20"/>
      <c r="EN847" s="20"/>
      <c r="EO847" s="20"/>
      <c r="EP847" s="20"/>
      <c r="EQ847" s="20"/>
      <c r="ER847" s="20"/>
      <c r="ES847" s="20"/>
      <c r="ET847" s="20"/>
      <c r="EU847" s="20"/>
      <c r="EV847" s="20"/>
      <c r="EW847" s="20"/>
      <c r="EX847" s="20"/>
      <c r="EY847" s="20"/>
      <c r="EZ847" s="20"/>
      <c r="FA847" s="20"/>
      <c r="FB847" s="20"/>
      <c r="FC847" s="20"/>
      <c r="FD847" s="20"/>
      <c r="FE847" s="20"/>
      <c r="FF847" s="20"/>
      <c r="FG847" s="20"/>
      <c r="FH847" s="20"/>
      <c r="FI847" s="20"/>
      <c r="FJ847" s="20"/>
      <c r="FK847" s="20"/>
      <c r="FL847" s="20"/>
      <c r="FM847" s="20"/>
      <c r="FN847" s="20"/>
      <c r="FO847" s="20"/>
      <c r="FP847" s="20"/>
      <c r="FQ847" s="20"/>
      <c r="FR847" s="20"/>
      <c r="FS847" s="20"/>
      <c r="FT847" s="20"/>
      <c r="FU847" s="20"/>
      <c r="FV847" s="20"/>
      <c r="FW847" s="20"/>
      <c r="FX847" s="20"/>
      <c r="FY847" s="20"/>
      <c r="FZ847" s="20"/>
      <c r="GA847" s="20"/>
      <c r="GB847" s="20"/>
      <c r="GC847" s="20"/>
      <c r="GD847" s="20"/>
      <c r="GE847" s="20"/>
      <c r="GF847" s="20"/>
      <c r="GG847" s="20"/>
      <c r="GH847" s="20"/>
      <c r="GI847" s="20"/>
      <c r="GJ847" s="20"/>
      <c r="GK847" s="20"/>
      <c r="GL847" s="20"/>
      <c r="GM847" s="20"/>
      <c r="GN847" s="20"/>
      <c r="GO847" s="20"/>
      <c r="GP847" s="20"/>
      <c r="GQ847" s="20"/>
      <c r="GR847" s="20"/>
      <c r="GS847" s="20"/>
      <c r="GT847" s="20"/>
      <c r="GU847" s="20"/>
      <c r="GV847" s="20"/>
      <c r="GW847" s="20"/>
      <c r="GX847" s="20"/>
      <c r="GY847" s="20"/>
      <c r="GZ847" s="20"/>
      <c r="HA847" s="20"/>
      <c r="HB847" s="20"/>
      <c r="HC847" s="20"/>
      <c r="HD847" s="20"/>
      <c r="HE847" s="20"/>
      <c r="HF847" s="20"/>
      <c r="HG847" s="20"/>
      <c r="HH847" s="20"/>
      <c r="HI847" s="20"/>
      <c r="HJ847" s="20"/>
      <c r="HK847" s="20"/>
      <c r="HL847" s="20"/>
      <c r="HM847" s="20"/>
      <c r="HN847" s="20"/>
      <c r="HO847" s="20"/>
      <c r="HP847" s="20"/>
      <c r="HQ847" s="20"/>
      <c r="HR847" s="20"/>
      <c r="HS847" s="20"/>
      <c r="HT847" s="20"/>
      <c r="HU847" s="20"/>
      <c r="HV847" s="20"/>
      <c r="HW847" s="17"/>
      <c r="HX847" s="17"/>
      <c r="HY847" s="17"/>
      <c r="HZ847" s="17"/>
      <c r="IA847" s="17"/>
      <c r="IB847" s="17"/>
    </row>
    <row r="848" spans="1:236" x14ac:dyDescent="0.3">
      <c r="A848" s="7">
        <v>2</v>
      </c>
      <c r="B848" s="7" t="s">
        <v>13</v>
      </c>
      <c r="C848" s="7" t="s">
        <v>35</v>
      </c>
      <c r="D848" s="7" t="s">
        <v>41</v>
      </c>
      <c r="E848" s="8">
        <v>6</v>
      </c>
      <c r="F848" s="7" t="s">
        <v>37</v>
      </c>
      <c r="G848" s="7">
        <v>150108</v>
      </c>
      <c r="H848" s="22">
        <v>1</v>
      </c>
      <c r="I848" s="20"/>
      <c r="J848" s="20"/>
      <c r="K848" s="20"/>
      <c r="L848" s="20">
        <v>1</v>
      </c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>
        <v>3</v>
      </c>
      <c r="CD848" s="20"/>
      <c r="CE848" s="20"/>
      <c r="CF848" s="20"/>
      <c r="CG848" s="20"/>
      <c r="CH848" s="20"/>
      <c r="CI848" s="20">
        <v>4</v>
      </c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  <c r="EC848" s="20"/>
      <c r="ED848" s="20"/>
      <c r="EE848" s="20"/>
      <c r="EF848" s="20"/>
      <c r="EG848" s="20"/>
      <c r="EH848" s="20"/>
      <c r="EI848" s="20"/>
      <c r="EJ848" s="20"/>
      <c r="EK848" s="20">
        <v>1</v>
      </c>
      <c r="EL848" s="20"/>
      <c r="EM848" s="20"/>
      <c r="EN848" s="20"/>
      <c r="EO848" s="20"/>
      <c r="EP848" s="20"/>
      <c r="EQ848" s="20"/>
      <c r="ER848" s="20"/>
      <c r="ES848" s="20"/>
      <c r="ET848" s="20"/>
      <c r="EU848" s="20"/>
      <c r="EV848" s="20"/>
      <c r="EW848" s="20"/>
      <c r="EX848" s="20"/>
      <c r="EY848" s="20"/>
      <c r="EZ848" s="20"/>
      <c r="FA848" s="20"/>
      <c r="FB848" s="20"/>
      <c r="FC848" s="20"/>
      <c r="FD848" s="20"/>
      <c r="FE848" s="20"/>
      <c r="FF848" s="20"/>
      <c r="FG848" s="20"/>
      <c r="FH848" s="20"/>
      <c r="FI848" s="20"/>
      <c r="FJ848" s="20"/>
      <c r="FK848" s="20"/>
      <c r="FL848" s="20"/>
      <c r="FM848" s="20"/>
      <c r="FN848" s="20"/>
      <c r="FO848" s="20"/>
      <c r="FP848" s="20"/>
      <c r="FQ848" s="20"/>
      <c r="FR848" s="20"/>
      <c r="FS848" s="20"/>
      <c r="FT848" s="20"/>
      <c r="FU848" s="20"/>
      <c r="FV848" s="20"/>
      <c r="FW848" s="20"/>
      <c r="FX848" s="20"/>
      <c r="FY848" s="20"/>
      <c r="FZ848" s="20"/>
      <c r="GA848" s="20"/>
      <c r="GB848" s="20"/>
      <c r="GC848" s="20"/>
      <c r="GD848" s="20"/>
      <c r="GE848" s="20"/>
      <c r="GF848" s="20"/>
      <c r="GG848" s="20"/>
      <c r="GH848" s="20"/>
      <c r="GI848" s="20"/>
      <c r="GJ848" s="20"/>
      <c r="GK848" s="20"/>
      <c r="GL848" s="20"/>
      <c r="GM848" s="20"/>
      <c r="GN848" s="20"/>
      <c r="GO848" s="20"/>
      <c r="GP848" s="20"/>
      <c r="GQ848" s="20"/>
      <c r="GR848" s="20"/>
      <c r="GS848" s="20"/>
      <c r="GT848" s="20"/>
      <c r="GU848" s="20"/>
      <c r="GV848" s="20"/>
      <c r="GW848" s="20"/>
      <c r="GX848" s="20"/>
      <c r="GY848" s="20"/>
      <c r="GZ848" s="20"/>
      <c r="HA848" s="20"/>
      <c r="HB848" s="20"/>
      <c r="HC848" s="20"/>
      <c r="HD848" s="20"/>
      <c r="HE848" s="20"/>
      <c r="HF848" s="20"/>
      <c r="HG848" s="20"/>
      <c r="HH848" s="20"/>
      <c r="HI848" s="20"/>
      <c r="HJ848" s="20"/>
      <c r="HK848" s="20"/>
      <c r="HL848" s="20"/>
      <c r="HM848" s="20"/>
      <c r="HN848" s="20"/>
      <c r="HO848" s="20"/>
      <c r="HP848" s="20"/>
      <c r="HQ848" s="20"/>
      <c r="HR848" s="20"/>
      <c r="HS848" s="20"/>
      <c r="HT848" s="20"/>
      <c r="HU848" s="20"/>
      <c r="HV848" s="20"/>
      <c r="HW848" s="17"/>
      <c r="HX848" s="17"/>
      <c r="HY848" s="17"/>
      <c r="HZ848" s="17"/>
      <c r="IA848" s="17"/>
      <c r="IB848" s="17"/>
    </row>
    <row r="849" spans="1:236" x14ac:dyDescent="0.3">
      <c r="A849" s="7">
        <v>2</v>
      </c>
      <c r="B849" s="7" t="s">
        <v>13</v>
      </c>
      <c r="C849" s="7" t="s">
        <v>35</v>
      </c>
      <c r="D849" s="7" t="s">
        <v>41</v>
      </c>
      <c r="E849" s="8">
        <v>6</v>
      </c>
      <c r="F849" s="7" t="s">
        <v>377</v>
      </c>
      <c r="G849" s="7">
        <v>150108</v>
      </c>
      <c r="H849" s="22">
        <v>2</v>
      </c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>
        <v>2</v>
      </c>
      <c r="AB849" s="20"/>
      <c r="AC849" s="20"/>
      <c r="AD849" s="20"/>
      <c r="AE849" s="20"/>
      <c r="AF849" s="20">
        <v>1</v>
      </c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  <c r="EC849" s="20"/>
      <c r="ED849" s="20"/>
      <c r="EE849" s="20"/>
      <c r="EF849" s="20"/>
      <c r="EG849" s="20"/>
      <c r="EH849" s="20"/>
      <c r="EI849" s="20"/>
      <c r="EJ849" s="20"/>
      <c r="EK849" s="20"/>
      <c r="EL849" s="20"/>
      <c r="EM849" s="20"/>
      <c r="EN849" s="20"/>
      <c r="EO849" s="20"/>
      <c r="EP849" s="20"/>
      <c r="EQ849" s="20"/>
      <c r="ER849" s="20"/>
      <c r="ES849" s="20"/>
      <c r="ET849" s="20"/>
      <c r="EU849" s="20"/>
      <c r="EV849" s="20"/>
      <c r="EW849" s="20"/>
      <c r="EX849" s="20"/>
      <c r="EY849" s="20"/>
      <c r="EZ849" s="20"/>
      <c r="FA849" s="20"/>
      <c r="FB849" s="20"/>
      <c r="FC849" s="20"/>
      <c r="FD849" s="20"/>
      <c r="FE849" s="20"/>
      <c r="FF849" s="20"/>
      <c r="FG849" s="20"/>
      <c r="FH849" s="20"/>
      <c r="FI849" s="20"/>
      <c r="FJ849" s="20"/>
      <c r="FK849" s="20"/>
      <c r="FL849" s="20"/>
      <c r="FM849" s="20"/>
      <c r="FN849" s="20"/>
      <c r="FO849" s="20"/>
      <c r="FP849" s="20"/>
      <c r="FQ849" s="20"/>
      <c r="FR849" s="20"/>
      <c r="FS849" s="20"/>
      <c r="FT849" s="20"/>
      <c r="FU849" s="20"/>
      <c r="FV849" s="20"/>
      <c r="FW849" s="20"/>
      <c r="FX849" s="20"/>
      <c r="FY849" s="20"/>
      <c r="FZ849" s="20"/>
      <c r="GA849" s="20"/>
      <c r="GB849" s="20"/>
      <c r="GC849" s="20"/>
      <c r="GD849" s="20"/>
      <c r="GE849" s="20"/>
      <c r="GF849" s="20"/>
      <c r="GG849" s="20"/>
      <c r="GH849" s="20"/>
      <c r="GI849" s="20"/>
      <c r="GJ849" s="20"/>
      <c r="GK849" s="20"/>
      <c r="GL849" s="20"/>
      <c r="GM849" s="20"/>
      <c r="GN849" s="20"/>
      <c r="GO849" s="20"/>
      <c r="GP849" s="20"/>
      <c r="GQ849" s="20"/>
      <c r="GR849" s="20"/>
      <c r="GS849" s="20"/>
      <c r="GT849" s="20"/>
      <c r="GU849" s="20"/>
      <c r="GV849" s="20"/>
      <c r="GW849" s="20"/>
      <c r="GX849" s="20"/>
      <c r="GY849" s="20"/>
      <c r="GZ849" s="20"/>
      <c r="HA849" s="20"/>
      <c r="HB849" s="20"/>
      <c r="HC849" s="20"/>
      <c r="HD849" s="20"/>
      <c r="HE849" s="20"/>
      <c r="HF849" s="20"/>
      <c r="HG849" s="20"/>
      <c r="HH849" s="20"/>
      <c r="HI849" s="20"/>
      <c r="HJ849" s="20"/>
      <c r="HK849" s="20"/>
      <c r="HL849" s="20"/>
      <c r="HM849" s="20"/>
      <c r="HN849" s="20"/>
      <c r="HO849" s="20"/>
      <c r="HP849" s="20"/>
      <c r="HQ849" s="20"/>
      <c r="HR849" s="20"/>
      <c r="HS849" s="20"/>
      <c r="HT849" s="20"/>
      <c r="HU849" s="20"/>
      <c r="HV849" s="20"/>
      <c r="HW849" s="17"/>
      <c r="HX849" s="17"/>
      <c r="HY849" s="17"/>
      <c r="HZ849" s="17"/>
      <c r="IA849" s="17"/>
      <c r="IB849" s="17"/>
    </row>
    <row r="850" spans="1:236" x14ac:dyDescent="0.3">
      <c r="A850" s="7">
        <v>2</v>
      </c>
      <c r="B850" s="7" t="s">
        <v>13</v>
      </c>
      <c r="C850" s="7" t="s">
        <v>35</v>
      </c>
      <c r="D850" s="7" t="s">
        <v>41</v>
      </c>
      <c r="E850" s="8">
        <v>6</v>
      </c>
      <c r="F850" s="7" t="s">
        <v>378</v>
      </c>
      <c r="G850" s="7">
        <v>150108</v>
      </c>
      <c r="H850" s="22">
        <v>3</v>
      </c>
      <c r="I850" s="20"/>
      <c r="J850" s="20"/>
      <c r="K850" s="20"/>
      <c r="L850" s="20">
        <v>3</v>
      </c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>
        <v>2</v>
      </c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  <c r="EC850" s="20"/>
      <c r="ED850" s="20"/>
      <c r="EE850" s="20"/>
      <c r="EF850" s="20"/>
      <c r="EG850" s="20"/>
      <c r="EH850" s="20"/>
      <c r="EI850" s="20"/>
      <c r="EJ850" s="20"/>
      <c r="EK850" s="20">
        <v>1</v>
      </c>
      <c r="EL850" s="20"/>
      <c r="EM850" s="20"/>
      <c r="EN850" s="20"/>
      <c r="EO850" s="20"/>
      <c r="EP850" s="20"/>
      <c r="EQ850" s="20"/>
      <c r="ER850" s="20"/>
      <c r="ES850" s="20"/>
      <c r="ET850" s="20"/>
      <c r="EU850" s="20"/>
      <c r="EV850" s="20"/>
      <c r="EW850" s="20"/>
      <c r="EX850" s="20"/>
      <c r="EY850" s="20"/>
      <c r="EZ850" s="20"/>
      <c r="FA850" s="20"/>
      <c r="FB850" s="20"/>
      <c r="FC850" s="20"/>
      <c r="FD850" s="20"/>
      <c r="FE850" s="20"/>
      <c r="FF850" s="20"/>
      <c r="FG850" s="20"/>
      <c r="FH850" s="20"/>
      <c r="FI850" s="20"/>
      <c r="FJ850" s="20"/>
      <c r="FK850" s="20"/>
      <c r="FL850" s="20"/>
      <c r="FM850" s="20"/>
      <c r="FN850" s="20"/>
      <c r="FO850" s="20"/>
      <c r="FP850" s="20"/>
      <c r="FQ850" s="20"/>
      <c r="FR850" s="20"/>
      <c r="FS850" s="20"/>
      <c r="FT850" s="20"/>
      <c r="FU850" s="20"/>
      <c r="FV850" s="20"/>
      <c r="FW850" s="20"/>
      <c r="FX850" s="20"/>
      <c r="FY850" s="20"/>
      <c r="FZ850" s="20"/>
      <c r="GA850" s="20"/>
      <c r="GB850" s="20"/>
      <c r="GC850" s="20"/>
      <c r="GD850" s="20"/>
      <c r="GE850" s="20"/>
      <c r="GF850" s="20"/>
      <c r="GG850" s="20">
        <v>1</v>
      </c>
      <c r="GH850" s="20"/>
      <c r="GI850" s="20"/>
      <c r="GJ850" s="20"/>
      <c r="GK850" s="20"/>
      <c r="GL850" s="20"/>
      <c r="GM850" s="20"/>
      <c r="GN850" s="20"/>
      <c r="GO850" s="20"/>
      <c r="GP850" s="20"/>
      <c r="GQ850" s="20"/>
      <c r="GR850" s="20"/>
      <c r="GS850" s="20"/>
      <c r="GT850" s="20"/>
      <c r="GU850" s="20"/>
      <c r="GV850" s="20"/>
      <c r="GW850" s="20"/>
      <c r="GX850" s="20"/>
      <c r="GY850" s="20"/>
      <c r="GZ850" s="20"/>
      <c r="HA850" s="20"/>
      <c r="HB850" s="20"/>
      <c r="HC850" s="20"/>
      <c r="HD850" s="20"/>
      <c r="HE850" s="20"/>
      <c r="HF850" s="20"/>
      <c r="HG850" s="20"/>
      <c r="HH850" s="20"/>
      <c r="HI850" s="20"/>
      <c r="HJ850" s="20"/>
      <c r="HK850" s="20"/>
      <c r="HL850" s="20"/>
      <c r="HM850" s="20"/>
      <c r="HN850" s="20"/>
      <c r="HO850" s="20"/>
      <c r="HP850" s="20"/>
      <c r="HQ850" s="20"/>
      <c r="HR850" s="20"/>
      <c r="HS850" s="20"/>
      <c r="HT850" s="20"/>
      <c r="HU850" s="20"/>
      <c r="HV850" s="20"/>
      <c r="HW850" s="17"/>
      <c r="HX850" s="17"/>
      <c r="HY850" s="17"/>
      <c r="HZ850" s="17"/>
      <c r="IA850" s="17"/>
      <c r="IB850" s="17"/>
    </row>
    <row r="851" spans="1:236" x14ac:dyDescent="0.3">
      <c r="A851" s="7">
        <v>1</v>
      </c>
      <c r="B851" s="7" t="s">
        <v>13</v>
      </c>
      <c r="C851" s="7" t="s">
        <v>35</v>
      </c>
      <c r="D851" s="7" t="s">
        <v>43</v>
      </c>
      <c r="E851" s="8">
        <v>1</v>
      </c>
      <c r="F851" s="7" t="s">
        <v>37</v>
      </c>
      <c r="G851" s="7">
        <v>150120</v>
      </c>
      <c r="H851" s="22">
        <v>1</v>
      </c>
      <c r="I851" s="20"/>
      <c r="J851" s="20"/>
      <c r="K851" s="20"/>
      <c r="L851" s="20">
        <v>1</v>
      </c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>
        <v>1</v>
      </c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>
        <v>2</v>
      </c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  <c r="EC851" s="20"/>
      <c r="ED851" s="20"/>
      <c r="EE851" s="20"/>
      <c r="EF851" s="20"/>
      <c r="EG851" s="20"/>
      <c r="EH851" s="20"/>
      <c r="EI851" s="20"/>
      <c r="EJ851" s="20"/>
      <c r="EK851" s="20"/>
      <c r="EL851" s="20"/>
      <c r="EM851" s="20"/>
      <c r="EN851" s="20"/>
      <c r="EO851" s="20"/>
      <c r="EP851" s="20"/>
      <c r="EQ851" s="20"/>
      <c r="ER851" s="20"/>
      <c r="ES851" s="20"/>
      <c r="ET851" s="20"/>
      <c r="EU851" s="20"/>
      <c r="EV851" s="20"/>
      <c r="EW851" s="20"/>
      <c r="EX851" s="20"/>
      <c r="EY851" s="20"/>
      <c r="EZ851" s="20"/>
      <c r="FA851" s="20"/>
      <c r="FB851" s="20"/>
      <c r="FC851" s="20"/>
      <c r="FD851" s="20"/>
      <c r="FE851" s="20"/>
      <c r="FF851" s="20"/>
      <c r="FG851" s="20"/>
      <c r="FH851" s="20"/>
      <c r="FI851" s="20"/>
      <c r="FJ851" s="20"/>
      <c r="FK851" s="20"/>
      <c r="FL851" s="20"/>
      <c r="FM851" s="20"/>
      <c r="FN851" s="20"/>
      <c r="FO851" s="20"/>
      <c r="FP851" s="20"/>
      <c r="FQ851" s="20"/>
      <c r="FR851" s="20"/>
      <c r="FS851" s="20"/>
      <c r="FT851" s="20"/>
      <c r="FU851" s="20"/>
      <c r="FV851" s="20"/>
      <c r="FW851" s="20"/>
      <c r="FX851" s="20"/>
      <c r="FY851" s="20"/>
      <c r="FZ851" s="20"/>
      <c r="GA851" s="20"/>
      <c r="GB851" s="20"/>
      <c r="GC851" s="20"/>
      <c r="GD851" s="20"/>
      <c r="GE851" s="20"/>
      <c r="GF851" s="20"/>
      <c r="GG851" s="20"/>
      <c r="GH851" s="20"/>
      <c r="GI851" s="20"/>
      <c r="GJ851" s="20"/>
      <c r="GK851" s="20"/>
      <c r="GL851" s="20"/>
      <c r="GM851" s="20"/>
      <c r="GN851" s="20"/>
      <c r="GO851" s="20"/>
      <c r="GP851" s="20"/>
      <c r="GQ851" s="20"/>
      <c r="GR851" s="20"/>
      <c r="GS851" s="20"/>
      <c r="GT851" s="20"/>
      <c r="GU851" s="20"/>
      <c r="GV851" s="20"/>
      <c r="GW851" s="20"/>
      <c r="GX851" s="20"/>
      <c r="GY851" s="20"/>
      <c r="GZ851" s="20"/>
      <c r="HA851" s="20"/>
      <c r="HB851" s="20"/>
      <c r="HC851" s="20"/>
      <c r="HD851" s="20"/>
      <c r="HE851" s="20"/>
      <c r="HF851" s="20"/>
      <c r="HG851" s="20"/>
      <c r="HH851" s="20"/>
      <c r="HI851" s="20"/>
      <c r="HJ851" s="20"/>
      <c r="HK851" s="20"/>
      <c r="HL851" s="20"/>
      <c r="HM851" s="20"/>
      <c r="HN851" s="20"/>
      <c r="HO851" s="20"/>
      <c r="HP851" s="20"/>
      <c r="HQ851" s="20"/>
      <c r="HR851" s="20"/>
      <c r="HS851" s="20"/>
      <c r="HT851" s="20"/>
      <c r="HU851" s="20"/>
      <c r="HV851" s="20"/>
      <c r="HW851" s="17"/>
      <c r="HX851" s="17"/>
      <c r="HY851" s="17"/>
      <c r="HZ851" s="17"/>
      <c r="IA851" s="17"/>
      <c r="IB851" s="17"/>
    </row>
    <row r="852" spans="1:236" x14ac:dyDescent="0.3">
      <c r="A852" s="7">
        <v>1</v>
      </c>
      <c r="B852" s="7" t="s">
        <v>13</v>
      </c>
      <c r="C852" s="7" t="s">
        <v>35</v>
      </c>
      <c r="D852" s="7" t="s">
        <v>43</v>
      </c>
      <c r="E852" s="8">
        <v>1</v>
      </c>
      <c r="F852" s="7" t="s">
        <v>377</v>
      </c>
      <c r="G852" s="7">
        <v>150120</v>
      </c>
      <c r="H852" s="22">
        <v>2</v>
      </c>
      <c r="I852" s="20"/>
      <c r="J852" s="20"/>
      <c r="K852" s="20"/>
      <c r="L852" s="20">
        <v>10</v>
      </c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>
        <v>3</v>
      </c>
      <c r="CG852" s="20"/>
      <c r="CH852" s="20"/>
      <c r="CI852" s="20"/>
      <c r="CJ852" s="20"/>
      <c r="CK852" s="20"/>
      <c r="CL852" s="20">
        <v>5</v>
      </c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  <c r="EC852" s="20"/>
      <c r="ED852" s="20"/>
      <c r="EE852" s="20"/>
      <c r="EF852" s="20"/>
      <c r="EG852" s="20"/>
      <c r="EH852" s="20"/>
      <c r="EI852" s="20"/>
      <c r="EJ852" s="20"/>
      <c r="EK852" s="20"/>
      <c r="EL852" s="20"/>
      <c r="EM852" s="20"/>
      <c r="EN852" s="20">
        <v>2</v>
      </c>
      <c r="EO852" s="20"/>
      <c r="EP852" s="20"/>
      <c r="EQ852" s="20"/>
      <c r="ER852" s="20"/>
      <c r="ES852" s="20"/>
      <c r="ET852" s="20"/>
      <c r="EU852" s="20"/>
      <c r="EV852" s="20"/>
      <c r="EW852" s="20"/>
      <c r="EX852" s="20"/>
      <c r="EY852" s="20"/>
      <c r="EZ852" s="20"/>
      <c r="FA852" s="20"/>
      <c r="FB852" s="20"/>
      <c r="FC852" s="20"/>
      <c r="FD852" s="20"/>
      <c r="FE852" s="20"/>
      <c r="FF852" s="20"/>
      <c r="FG852" s="20"/>
      <c r="FH852" s="20"/>
      <c r="FI852" s="20"/>
      <c r="FJ852" s="20"/>
      <c r="FK852" s="20"/>
      <c r="FL852" s="20"/>
      <c r="FM852" s="20"/>
      <c r="FN852" s="20"/>
      <c r="FO852" s="20"/>
      <c r="FP852" s="20"/>
      <c r="FQ852" s="20"/>
      <c r="FR852" s="20"/>
      <c r="FS852" s="20"/>
      <c r="FT852" s="20"/>
      <c r="FU852" s="20"/>
      <c r="FV852" s="20"/>
      <c r="FW852" s="20"/>
      <c r="FX852" s="20"/>
      <c r="FY852" s="20"/>
      <c r="FZ852" s="20"/>
      <c r="GA852" s="20"/>
      <c r="GB852" s="20"/>
      <c r="GC852" s="20"/>
      <c r="GD852" s="20"/>
      <c r="GE852" s="20"/>
      <c r="GF852" s="20"/>
      <c r="GG852" s="20"/>
      <c r="GH852" s="20"/>
      <c r="GI852" s="20"/>
      <c r="GJ852" s="20"/>
      <c r="GK852" s="20"/>
      <c r="GL852" s="20"/>
      <c r="GM852" s="20"/>
      <c r="GN852" s="20"/>
      <c r="GO852" s="20"/>
      <c r="GP852" s="20"/>
      <c r="GQ852" s="20"/>
      <c r="GR852" s="20"/>
      <c r="GS852" s="20"/>
      <c r="GT852" s="20"/>
      <c r="GU852" s="20"/>
      <c r="GV852" s="20"/>
      <c r="GW852" s="20"/>
      <c r="GX852" s="20"/>
      <c r="GY852" s="20"/>
      <c r="GZ852" s="20"/>
      <c r="HA852" s="20"/>
      <c r="HB852" s="20"/>
      <c r="HC852" s="20"/>
      <c r="HD852" s="20"/>
      <c r="HE852" s="20"/>
      <c r="HF852" s="20"/>
      <c r="HG852" s="20"/>
      <c r="HH852" s="20"/>
      <c r="HI852" s="20"/>
      <c r="HJ852" s="20"/>
      <c r="HK852" s="20"/>
      <c r="HL852" s="20"/>
      <c r="HM852" s="20"/>
      <c r="HN852" s="20"/>
      <c r="HO852" s="20"/>
      <c r="HP852" s="20"/>
      <c r="HQ852" s="20"/>
      <c r="HR852" s="20"/>
      <c r="HS852" s="20"/>
      <c r="HT852" s="20"/>
      <c r="HU852" s="20"/>
      <c r="HV852" s="20"/>
      <c r="HW852" s="17"/>
      <c r="HX852" s="17"/>
      <c r="HY852" s="17"/>
      <c r="HZ852" s="17"/>
      <c r="IA852" s="17"/>
      <c r="IB852" s="17"/>
    </row>
    <row r="853" spans="1:236" x14ac:dyDescent="0.3">
      <c r="A853" s="7">
        <v>1</v>
      </c>
      <c r="B853" s="7" t="s">
        <v>13</v>
      </c>
      <c r="C853" s="7" t="s">
        <v>35</v>
      </c>
      <c r="D853" s="7" t="s">
        <v>43</v>
      </c>
      <c r="E853" s="8">
        <v>1</v>
      </c>
      <c r="F853" s="7" t="s">
        <v>378</v>
      </c>
      <c r="G853" s="7">
        <v>150120</v>
      </c>
      <c r="H853" s="22">
        <v>3</v>
      </c>
      <c r="I853" s="20"/>
      <c r="J853" s="20"/>
      <c r="K853" s="20"/>
      <c r="L853" s="20">
        <v>3</v>
      </c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>
        <v>1</v>
      </c>
      <c r="CJ853" s="20"/>
      <c r="CK853" s="20"/>
      <c r="CL853" s="20">
        <v>3</v>
      </c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  <c r="EC853" s="20"/>
      <c r="ED853" s="20"/>
      <c r="EE853" s="20"/>
      <c r="EF853" s="20"/>
      <c r="EG853" s="20"/>
      <c r="EH853" s="20"/>
      <c r="EI853" s="20"/>
      <c r="EJ853" s="20"/>
      <c r="EK853" s="20"/>
      <c r="EL853" s="20"/>
      <c r="EM853" s="20"/>
      <c r="EN853" s="20"/>
      <c r="EO853" s="20"/>
      <c r="EP853" s="20"/>
      <c r="EQ853" s="20"/>
      <c r="ER853" s="20"/>
      <c r="ES853" s="20"/>
      <c r="ET853" s="20"/>
      <c r="EU853" s="20"/>
      <c r="EV853" s="20"/>
      <c r="EW853" s="20"/>
      <c r="EX853" s="20"/>
      <c r="EY853" s="20"/>
      <c r="EZ853" s="20"/>
      <c r="FA853" s="20"/>
      <c r="FB853" s="20"/>
      <c r="FC853" s="20"/>
      <c r="FD853" s="20"/>
      <c r="FE853" s="20"/>
      <c r="FF853" s="20"/>
      <c r="FG853" s="20"/>
      <c r="FH853" s="20"/>
      <c r="FI853" s="20"/>
      <c r="FJ853" s="20"/>
      <c r="FK853" s="20"/>
      <c r="FL853" s="20"/>
      <c r="FM853" s="20"/>
      <c r="FN853" s="20"/>
      <c r="FO853" s="20"/>
      <c r="FP853" s="20"/>
      <c r="FQ853" s="20"/>
      <c r="FR853" s="20"/>
      <c r="FS853" s="20"/>
      <c r="FT853" s="20"/>
      <c r="FU853" s="20"/>
      <c r="FV853" s="20"/>
      <c r="FW853" s="20"/>
      <c r="FX853" s="20"/>
      <c r="FY853" s="20"/>
      <c r="FZ853" s="20"/>
      <c r="GA853" s="20"/>
      <c r="GB853" s="20"/>
      <c r="GC853" s="20"/>
      <c r="GD853" s="20"/>
      <c r="GE853" s="20"/>
      <c r="GF853" s="20"/>
      <c r="GG853" s="20"/>
      <c r="GH853" s="20"/>
      <c r="GI853" s="20"/>
      <c r="GJ853" s="20"/>
      <c r="GK853" s="20"/>
      <c r="GL853" s="20"/>
      <c r="GM853" s="20"/>
      <c r="GN853" s="20"/>
      <c r="GO853" s="20"/>
      <c r="GP853" s="20"/>
      <c r="GQ853" s="20"/>
      <c r="GR853" s="20"/>
      <c r="GS853" s="20"/>
      <c r="GT853" s="20"/>
      <c r="GU853" s="20"/>
      <c r="GV853" s="20"/>
      <c r="GW853" s="20"/>
      <c r="GX853" s="20"/>
      <c r="GY853" s="20"/>
      <c r="GZ853" s="20"/>
      <c r="HA853" s="20"/>
      <c r="HB853" s="20"/>
      <c r="HC853" s="20"/>
      <c r="HD853" s="20"/>
      <c r="HE853" s="20"/>
      <c r="HF853" s="20"/>
      <c r="HG853" s="20"/>
      <c r="HH853" s="20"/>
      <c r="HI853" s="20"/>
      <c r="HJ853" s="20"/>
      <c r="HK853" s="20"/>
      <c r="HL853" s="20"/>
      <c r="HM853" s="20"/>
      <c r="HN853" s="20"/>
      <c r="HO853" s="20"/>
      <c r="HP853" s="20"/>
      <c r="HQ853" s="20"/>
      <c r="HR853" s="20"/>
      <c r="HS853" s="20"/>
      <c r="HT853" s="20"/>
      <c r="HU853" s="20"/>
      <c r="HV853" s="20"/>
      <c r="HW853" s="17"/>
      <c r="HX853" s="17"/>
      <c r="HY853" s="17"/>
      <c r="HZ853" s="17"/>
      <c r="IA853" s="17"/>
      <c r="IB853" s="17"/>
    </row>
    <row r="854" spans="1:236" x14ac:dyDescent="0.3">
      <c r="A854" s="7">
        <v>1</v>
      </c>
      <c r="B854" s="7" t="s">
        <v>13</v>
      </c>
      <c r="C854" s="7" t="s">
        <v>35</v>
      </c>
      <c r="D854" s="7" t="s">
        <v>43</v>
      </c>
      <c r="E854" s="8">
        <v>2</v>
      </c>
      <c r="F854" s="7" t="s">
        <v>37</v>
      </c>
      <c r="G854" s="7">
        <v>150121</v>
      </c>
      <c r="H854" s="22">
        <v>1</v>
      </c>
      <c r="I854" s="20">
        <v>1</v>
      </c>
      <c r="J854" s="20"/>
      <c r="K854" s="20"/>
      <c r="L854" s="20">
        <v>4</v>
      </c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>
        <v>4</v>
      </c>
      <c r="CD854" s="20"/>
      <c r="CE854" s="20"/>
      <c r="CF854" s="20"/>
      <c r="CG854" s="20"/>
      <c r="CH854" s="20"/>
      <c r="CI854" s="20">
        <v>4</v>
      </c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  <c r="EC854" s="20"/>
      <c r="ED854" s="20"/>
      <c r="EE854" s="20"/>
      <c r="EF854" s="20"/>
      <c r="EG854" s="20"/>
      <c r="EH854" s="20"/>
      <c r="EI854" s="20"/>
      <c r="EJ854" s="20"/>
      <c r="EK854" s="20">
        <v>1</v>
      </c>
      <c r="EL854" s="20">
        <v>1</v>
      </c>
      <c r="EM854" s="20"/>
      <c r="EN854" s="20"/>
      <c r="EO854" s="20"/>
      <c r="EP854" s="20"/>
      <c r="EQ854" s="20"/>
      <c r="ER854" s="20"/>
      <c r="ES854" s="20"/>
      <c r="ET854" s="20"/>
      <c r="EU854" s="20"/>
      <c r="EV854" s="20"/>
      <c r="EW854" s="20"/>
      <c r="EX854" s="20"/>
      <c r="EY854" s="20"/>
      <c r="EZ854" s="20"/>
      <c r="FA854" s="20"/>
      <c r="FB854" s="20"/>
      <c r="FC854" s="20"/>
      <c r="FD854" s="20"/>
      <c r="FE854" s="20"/>
      <c r="FF854" s="20"/>
      <c r="FG854" s="20"/>
      <c r="FH854" s="20"/>
      <c r="FI854" s="20"/>
      <c r="FJ854" s="20"/>
      <c r="FK854" s="20"/>
      <c r="FL854" s="20"/>
      <c r="FM854" s="20"/>
      <c r="FN854" s="20"/>
      <c r="FO854" s="20"/>
      <c r="FP854" s="20"/>
      <c r="FQ854" s="20"/>
      <c r="FR854" s="20"/>
      <c r="FS854" s="20"/>
      <c r="FT854" s="20"/>
      <c r="FU854" s="20"/>
      <c r="FV854" s="20"/>
      <c r="FW854" s="20"/>
      <c r="FX854" s="20"/>
      <c r="FY854" s="20"/>
      <c r="FZ854" s="20"/>
      <c r="GA854" s="20"/>
      <c r="GB854" s="20"/>
      <c r="GC854" s="20"/>
      <c r="GD854" s="20"/>
      <c r="GE854" s="20"/>
      <c r="GF854" s="20"/>
      <c r="GG854" s="20"/>
      <c r="GH854" s="20"/>
      <c r="GI854" s="20"/>
      <c r="GJ854" s="20"/>
      <c r="GK854" s="20"/>
      <c r="GL854" s="20"/>
      <c r="GM854" s="20"/>
      <c r="GN854" s="20"/>
      <c r="GO854" s="20"/>
      <c r="GP854" s="20"/>
      <c r="GQ854" s="20"/>
      <c r="GR854" s="20"/>
      <c r="GS854" s="20"/>
      <c r="GT854" s="20"/>
      <c r="GU854" s="20"/>
      <c r="GV854" s="20"/>
      <c r="GW854" s="20"/>
      <c r="GX854" s="20"/>
      <c r="GY854" s="20"/>
      <c r="GZ854" s="20"/>
      <c r="HA854" s="20"/>
      <c r="HB854" s="20"/>
      <c r="HC854" s="20"/>
      <c r="HD854" s="20"/>
      <c r="HE854" s="20"/>
      <c r="HF854" s="20"/>
      <c r="HG854" s="20"/>
      <c r="HH854" s="20"/>
      <c r="HI854" s="20"/>
      <c r="HJ854" s="20"/>
      <c r="HK854" s="20"/>
      <c r="HL854" s="20"/>
      <c r="HM854" s="20"/>
      <c r="HN854" s="20"/>
      <c r="HO854" s="20"/>
      <c r="HP854" s="20"/>
      <c r="HQ854" s="20"/>
      <c r="HR854" s="20"/>
      <c r="HS854" s="20"/>
      <c r="HT854" s="20"/>
      <c r="HU854" s="20"/>
      <c r="HV854" s="20"/>
      <c r="HW854" s="17"/>
      <c r="HX854" s="17"/>
      <c r="HY854" s="17"/>
      <c r="HZ854" s="17"/>
      <c r="IA854" s="17"/>
      <c r="IB854" s="17"/>
    </row>
    <row r="855" spans="1:236" x14ac:dyDescent="0.3">
      <c r="A855" s="7">
        <v>1</v>
      </c>
      <c r="B855" s="7" t="s">
        <v>13</v>
      </c>
      <c r="C855" s="7" t="s">
        <v>35</v>
      </c>
      <c r="D855" s="7" t="s">
        <v>43</v>
      </c>
      <c r="E855" s="8">
        <v>2</v>
      </c>
      <c r="F855" s="7" t="s">
        <v>377</v>
      </c>
      <c r="G855" s="7">
        <v>150121</v>
      </c>
      <c r="H855" s="22">
        <v>2</v>
      </c>
      <c r="I855" s="20"/>
      <c r="J855" s="20"/>
      <c r="K855" s="20"/>
      <c r="L855" s="20">
        <v>6</v>
      </c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>
        <v>1</v>
      </c>
      <c r="CG855" s="20"/>
      <c r="CH855" s="20"/>
      <c r="CI855" s="20">
        <v>3</v>
      </c>
      <c r="CJ855" s="20"/>
      <c r="CK855" s="20"/>
      <c r="CL855" s="20">
        <v>9</v>
      </c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  <c r="EC855" s="20"/>
      <c r="ED855" s="20"/>
      <c r="EE855" s="20"/>
      <c r="EF855" s="20"/>
      <c r="EG855" s="20"/>
      <c r="EH855" s="20"/>
      <c r="EI855" s="20"/>
      <c r="EJ855" s="20"/>
      <c r="EK855" s="20"/>
      <c r="EL855" s="20"/>
      <c r="EM855" s="20"/>
      <c r="EN855" s="20">
        <v>1</v>
      </c>
      <c r="EO855" s="20"/>
      <c r="EP855" s="20"/>
      <c r="EQ855" s="20"/>
      <c r="ER855" s="20"/>
      <c r="ES855" s="20"/>
      <c r="ET855" s="20"/>
      <c r="EU855" s="20"/>
      <c r="EV855" s="20"/>
      <c r="EW855" s="20"/>
      <c r="EX855" s="20"/>
      <c r="EY855" s="20"/>
      <c r="EZ855" s="20"/>
      <c r="FA855" s="20"/>
      <c r="FB855" s="20"/>
      <c r="FC855" s="20"/>
      <c r="FD855" s="20"/>
      <c r="FE855" s="20"/>
      <c r="FF855" s="20"/>
      <c r="FG855" s="20"/>
      <c r="FH855" s="20"/>
      <c r="FI855" s="20"/>
      <c r="FJ855" s="20"/>
      <c r="FK855" s="20"/>
      <c r="FL855" s="20"/>
      <c r="FM855" s="20"/>
      <c r="FN855" s="20"/>
      <c r="FO855" s="20"/>
      <c r="FP855" s="20"/>
      <c r="FQ855" s="20"/>
      <c r="FR855" s="20"/>
      <c r="FS855" s="20"/>
      <c r="FT855" s="20"/>
      <c r="FU855" s="20"/>
      <c r="FV855" s="20"/>
      <c r="FW855" s="20"/>
      <c r="FX855" s="20"/>
      <c r="FY855" s="20"/>
      <c r="FZ855" s="20"/>
      <c r="GA855" s="20"/>
      <c r="GB855" s="20"/>
      <c r="GC855" s="20"/>
      <c r="GD855" s="20"/>
      <c r="GE855" s="20"/>
      <c r="GF855" s="20"/>
      <c r="GG855" s="20"/>
      <c r="GH855" s="20"/>
      <c r="GI855" s="20"/>
      <c r="GJ855" s="20"/>
      <c r="GK855" s="20"/>
      <c r="GL855" s="20"/>
      <c r="GM855" s="20"/>
      <c r="GN855" s="20"/>
      <c r="GO855" s="20"/>
      <c r="GP855" s="20"/>
      <c r="GQ855" s="20"/>
      <c r="GR855" s="20"/>
      <c r="GS855" s="20"/>
      <c r="GT855" s="20"/>
      <c r="GU855" s="20"/>
      <c r="GV855" s="20"/>
      <c r="GW855" s="20"/>
      <c r="GX855" s="20"/>
      <c r="GY855" s="20"/>
      <c r="GZ855" s="20"/>
      <c r="HA855" s="20"/>
      <c r="HB855" s="20"/>
      <c r="HC855" s="20"/>
      <c r="HD855" s="20"/>
      <c r="HE855" s="20"/>
      <c r="HF855" s="20"/>
      <c r="HG855" s="20"/>
      <c r="HH855" s="20"/>
      <c r="HI855" s="20"/>
      <c r="HJ855" s="20"/>
      <c r="HK855" s="20"/>
      <c r="HL855" s="20"/>
      <c r="HM855" s="20"/>
      <c r="HN855" s="20"/>
      <c r="HO855" s="20"/>
      <c r="HP855" s="20"/>
      <c r="HQ855" s="20"/>
      <c r="HR855" s="20"/>
      <c r="HS855" s="20"/>
      <c r="HT855" s="20"/>
      <c r="HU855" s="20"/>
      <c r="HV855" s="20"/>
      <c r="HW855" s="17"/>
      <c r="HX855" s="17"/>
      <c r="HY855" s="17"/>
      <c r="HZ855" s="17"/>
      <c r="IA855" s="17"/>
      <c r="IB855" s="17"/>
    </row>
    <row r="856" spans="1:236" x14ac:dyDescent="0.3">
      <c r="A856" s="7">
        <v>1</v>
      </c>
      <c r="B856" s="7" t="s">
        <v>13</v>
      </c>
      <c r="C856" s="7" t="s">
        <v>35</v>
      </c>
      <c r="D856" s="7" t="s">
        <v>43</v>
      </c>
      <c r="E856" s="8">
        <v>2</v>
      </c>
      <c r="F856" s="7" t="s">
        <v>378</v>
      </c>
      <c r="G856" s="7">
        <v>150121</v>
      </c>
      <c r="H856" s="22">
        <v>3</v>
      </c>
      <c r="I856" s="20"/>
      <c r="J856" s="20"/>
      <c r="K856" s="20"/>
      <c r="L856" s="20">
        <v>1</v>
      </c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>
        <v>3</v>
      </c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>
        <v>1</v>
      </c>
      <c r="DW856" s="20"/>
      <c r="DX856" s="20"/>
      <c r="DY856" s="20"/>
      <c r="DZ856" s="20"/>
      <c r="EA856" s="20"/>
      <c r="EB856" s="20"/>
      <c r="EC856" s="20"/>
      <c r="ED856" s="20"/>
      <c r="EE856" s="20"/>
      <c r="EF856" s="20"/>
      <c r="EG856" s="20"/>
      <c r="EH856" s="20"/>
      <c r="EI856" s="20"/>
      <c r="EJ856" s="20"/>
      <c r="EK856" s="20">
        <v>1</v>
      </c>
      <c r="EL856" s="20"/>
      <c r="EM856" s="20"/>
      <c r="EN856" s="20"/>
      <c r="EO856" s="20"/>
      <c r="EP856" s="20"/>
      <c r="EQ856" s="20"/>
      <c r="ER856" s="20"/>
      <c r="ES856" s="20"/>
      <c r="ET856" s="20"/>
      <c r="EU856" s="20"/>
      <c r="EV856" s="20"/>
      <c r="EW856" s="20"/>
      <c r="EX856" s="20"/>
      <c r="EY856" s="20"/>
      <c r="EZ856" s="20"/>
      <c r="FA856" s="20"/>
      <c r="FB856" s="20"/>
      <c r="FC856" s="20"/>
      <c r="FD856" s="20"/>
      <c r="FE856" s="20"/>
      <c r="FF856" s="20"/>
      <c r="FG856" s="20"/>
      <c r="FH856" s="20"/>
      <c r="FI856" s="20"/>
      <c r="FJ856" s="20"/>
      <c r="FK856" s="20"/>
      <c r="FL856" s="20"/>
      <c r="FM856" s="20"/>
      <c r="FN856" s="20"/>
      <c r="FO856" s="20"/>
      <c r="FP856" s="20"/>
      <c r="FQ856" s="20"/>
      <c r="FR856" s="20"/>
      <c r="FS856" s="20"/>
      <c r="FT856" s="20"/>
      <c r="FU856" s="20"/>
      <c r="FV856" s="20"/>
      <c r="FW856" s="20"/>
      <c r="FX856" s="20"/>
      <c r="FY856" s="20"/>
      <c r="FZ856" s="20"/>
      <c r="GA856" s="20"/>
      <c r="GB856" s="20"/>
      <c r="GC856" s="20"/>
      <c r="GD856" s="20"/>
      <c r="GE856" s="20"/>
      <c r="GF856" s="20"/>
      <c r="GG856" s="20"/>
      <c r="GH856" s="20"/>
      <c r="GI856" s="20"/>
      <c r="GJ856" s="20"/>
      <c r="GK856" s="20"/>
      <c r="GL856" s="20"/>
      <c r="GM856" s="20"/>
      <c r="GN856" s="20"/>
      <c r="GO856" s="20"/>
      <c r="GP856" s="20"/>
      <c r="GQ856" s="20"/>
      <c r="GR856" s="20"/>
      <c r="GS856" s="20"/>
      <c r="GT856" s="20"/>
      <c r="GU856" s="20"/>
      <c r="GV856" s="20"/>
      <c r="GW856" s="20"/>
      <c r="GX856" s="20"/>
      <c r="GY856" s="20"/>
      <c r="GZ856" s="20"/>
      <c r="HA856" s="20"/>
      <c r="HB856" s="20"/>
      <c r="HC856" s="20"/>
      <c r="HD856" s="20"/>
      <c r="HE856" s="20"/>
      <c r="HF856" s="20"/>
      <c r="HG856" s="20"/>
      <c r="HH856" s="20"/>
      <c r="HI856" s="20"/>
      <c r="HJ856" s="20"/>
      <c r="HK856" s="20"/>
      <c r="HL856" s="20"/>
      <c r="HM856" s="20"/>
      <c r="HN856" s="20"/>
      <c r="HO856" s="20"/>
      <c r="HP856" s="20"/>
      <c r="HQ856" s="20"/>
      <c r="HR856" s="20"/>
      <c r="HS856" s="20"/>
      <c r="HT856" s="20"/>
      <c r="HU856" s="20"/>
      <c r="HV856" s="20"/>
      <c r="HW856" s="17"/>
      <c r="HX856" s="17"/>
      <c r="HY856" s="17"/>
      <c r="HZ856" s="17"/>
      <c r="IA856" s="17"/>
      <c r="IB856" s="17"/>
    </row>
    <row r="857" spans="1:236" x14ac:dyDescent="0.3">
      <c r="A857" s="7">
        <v>1</v>
      </c>
      <c r="B857" s="7" t="s">
        <v>13</v>
      </c>
      <c r="C857" s="7" t="s">
        <v>35</v>
      </c>
      <c r="D857" s="7" t="s">
        <v>43</v>
      </c>
      <c r="E857" s="8">
        <v>3</v>
      </c>
      <c r="F857" s="7" t="s">
        <v>37</v>
      </c>
      <c r="G857" s="7">
        <v>150122</v>
      </c>
      <c r="H857" s="22">
        <v>1</v>
      </c>
      <c r="I857" s="20"/>
      <c r="J857" s="20"/>
      <c r="K857" s="20"/>
      <c r="L857" s="20">
        <v>1</v>
      </c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>
        <v>1</v>
      </c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>
        <v>1</v>
      </c>
      <c r="CD857" s="20"/>
      <c r="CE857" s="20">
        <v>2</v>
      </c>
      <c r="CF857" s="20">
        <v>9</v>
      </c>
      <c r="CG857" s="20"/>
      <c r="CH857" s="20"/>
      <c r="CI857" s="20"/>
      <c r="CJ857" s="20"/>
      <c r="CK857" s="20"/>
      <c r="CL857" s="20">
        <v>6</v>
      </c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>
        <v>1</v>
      </c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>
        <v>1</v>
      </c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  <c r="EC857" s="20"/>
      <c r="ED857" s="20"/>
      <c r="EE857" s="20"/>
      <c r="EF857" s="20"/>
      <c r="EG857" s="20"/>
      <c r="EH857" s="20"/>
      <c r="EI857" s="20"/>
      <c r="EJ857" s="20"/>
      <c r="EK857" s="20"/>
      <c r="EL857" s="20"/>
      <c r="EM857" s="20"/>
      <c r="EN857" s="20"/>
      <c r="EO857" s="20"/>
      <c r="EP857" s="20"/>
      <c r="EQ857" s="20"/>
      <c r="ER857" s="20"/>
      <c r="ES857" s="20"/>
      <c r="ET857" s="20"/>
      <c r="EU857" s="20"/>
      <c r="EV857" s="20"/>
      <c r="EW857" s="20"/>
      <c r="EX857" s="20"/>
      <c r="EY857" s="20"/>
      <c r="EZ857" s="20"/>
      <c r="FA857" s="20"/>
      <c r="FB857" s="20"/>
      <c r="FC857" s="20"/>
      <c r="FD857" s="20"/>
      <c r="FE857" s="20"/>
      <c r="FF857" s="20"/>
      <c r="FG857" s="20"/>
      <c r="FH857" s="20"/>
      <c r="FI857" s="20"/>
      <c r="FJ857" s="20"/>
      <c r="FK857" s="20"/>
      <c r="FL857" s="20"/>
      <c r="FM857" s="20"/>
      <c r="FN857" s="20"/>
      <c r="FO857" s="20"/>
      <c r="FP857" s="20"/>
      <c r="FQ857" s="20"/>
      <c r="FR857" s="20"/>
      <c r="FS857" s="20"/>
      <c r="FT857" s="20"/>
      <c r="FU857" s="20"/>
      <c r="FV857" s="20"/>
      <c r="FW857" s="20"/>
      <c r="FX857" s="20"/>
      <c r="FY857" s="20"/>
      <c r="FZ857" s="20"/>
      <c r="GA857" s="20"/>
      <c r="GB857" s="20"/>
      <c r="GC857" s="20"/>
      <c r="GD857" s="20"/>
      <c r="GE857" s="20"/>
      <c r="GF857" s="20"/>
      <c r="GG857" s="20"/>
      <c r="GH857" s="20"/>
      <c r="GI857" s="20"/>
      <c r="GJ857" s="20"/>
      <c r="GK857" s="20"/>
      <c r="GL857" s="20"/>
      <c r="GM857" s="20"/>
      <c r="GN857" s="20"/>
      <c r="GO857" s="20"/>
      <c r="GP857" s="20"/>
      <c r="GQ857" s="20"/>
      <c r="GR857" s="20"/>
      <c r="GS857" s="20"/>
      <c r="GT857" s="20"/>
      <c r="GU857" s="20"/>
      <c r="GV857" s="20"/>
      <c r="GW857" s="20"/>
      <c r="GX857" s="20"/>
      <c r="GY857" s="20"/>
      <c r="GZ857" s="20"/>
      <c r="HA857" s="20"/>
      <c r="HB857" s="20"/>
      <c r="HC857" s="20"/>
      <c r="HD857" s="20"/>
      <c r="HE857" s="20"/>
      <c r="HF857" s="20"/>
      <c r="HG857" s="20"/>
      <c r="HH857" s="20"/>
      <c r="HI857" s="20"/>
      <c r="HJ857" s="20"/>
      <c r="HK857" s="20"/>
      <c r="HL857" s="20"/>
      <c r="HM857" s="20"/>
      <c r="HN857" s="20"/>
      <c r="HO857" s="20"/>
      <c r="HP857" s="20"/>
      <c r="HQ857" s="20"/>
      <c r="HR857" s="20"/>
      <c r="HS857" s="20"/>
      <c r="HT857" s="20"/>
      <c r="HU857" s="20"/>
      <c r="HV857" s="20"/>
      <c r="HW857" s="17"/>
      <c r="HX857" s="17"/>
      <c r="HY857" s="17"/>
      <c r="HZ857" s="17"/>
      <c r="IA857" s="17"/>
      <c r="IB857" s="17"/>
    </row>
    <row r="858" spans="1:236" x14ac:dyDescent="0.3">
      <c r="A858" s="7">
        <v>1</v>
      </c>
      <c r="B858" s="7" t="s">
        <v>13</v>
      </c>
      <c r="C858" s="7" t="s">
        <v>35</v>
      </c>
      <c r="D858" s="7" t="s">
        <v>43</v>
      </c>
      <c r="E858" s="8">
        <v>3</v>
      </c>
      <c r="F858" s="7" t="s">
        <v>377</v>
      </c>
      <c r="G858" s="7">
        <v>150122</v>
      </c>
      <c r="H858" s="22">
        <v>2</v>
      </c>
      <c r="I858" s="20"/>
      <c r="J858" s="20"/>
      <c r="K858" s="20"/>
      <c r="L858" s="20">
        <v>1</v>
      </c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>
        <v>2</v>
      </c>
      <c r="CD858" s="20"/>
      <c r="CE858" s="20"/>
      <c r="CF858" s="20">
        <v>5</v>
      </c>
      <c r="CG858" s="20"/>
      <c r="CH858" s="20"/>
      <c r="CI858" s="20">
        <v>2</v>
      </c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>
        <v>3</v>
      </c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  <c r="EC858" s="20"/>
      <c r="ED858" s="20"/>
      <c r="EE858" s="20"/>
      <c r="EF858" s="20"/>
      <c r="EG858" s="20"/>
      <c r="EH858" s="20"/>
      <c r="EI858" s="20"/>
      <c r="EJ858" s="20"/>
      <c r="EK858" s="20"/>
      <c r="EL858" s="20"/>
      <c r="EM858" s="20"/>
      <c r="EN858" s="20">
        <v>1</v>
      </c>
      <c r="EO858" s="20"/>
      <c r="EP858" s="20"/>
      <c r="EQ858" s="20"/>
      <c r="ER858" s="20"/>
      <c r="ES858" s="20"/>
      <c r="ET858" s="20"/>
      <c r="EU858" s="20"/>
      <c r="EV858" s="20"/>
      <c r="EW858" s="20"/>
      <c r="EX858" s="20"/>
      <c r="EY858" s="20"/>
      <c r="EZ858" s="20"/>
      <c r="FA858" s="20"/>
      <c r="FB858" s="20"/>
      <c r="FC858" s="20"/>
      <c r="FD858" s="20"/>
      <c r="FE858" s="20"/>
      <c r="FF858" s="20"/>
      <c r="FG858" s="20"/>
      <c r="FH858" s="20"/>
      <c r="FI858" s="20"/>
      <c r="FJ858" s="20"/>
      <c r="FK858" s="20"/>
      <c r="FL858" s="20"/>
      <c r="FM858" s="20"/>
      <c r="FN858" s="20"/>
      <c r="FO858" s="20"/>
      <c r="FP858" s="20"/>
      <c r="FQ858" s="20"/>
      <c r="FR858" s="20"/>
      <c r="FS858" s="20"/>
      <c r="FT858" s="20"/>
      <c r="FU858" s="20"/>
      <c r="FV858" s="20"/>
      <c r="FW858" s="20"/>
      <c r="FX858" s="20"/>
      <c r="FY858" s="20"/>
      <c r="FZ858" s="20"/>
      <c r="GA858" s="20"/>
      <c r="GB858" s="20"/>
      <c r="GC858" s="20"/>
      <c r="GD858" s="20"/>
      <c r="GE858" s="20"/>
      <c r="GF858" s="20"/>
      <c r="GG858" s="20"/>
      <c r="GH858" s="20"/>
      <c r="GI858" s="20"/>
      <c r="GJ858" s="20"/>
      <c r="GK858" s="20"/>
      <c r="GL858" s="20"/>
      <c r="GM858" s="20"/>
      <c r="GN858" s="20"/>
      <c r="GO858" s="20"/>
      <c r="GP858" s="20"/>
      <c r="GQ858" s="20"/>
      <c r="GR858" s="20"/>
      <c r="GS858" s="20"/>
      <c r="GT858" s="20"/>
      <c r="GU858" s="20"/>
      <c r="GV858" s="20"/>
      <c r="GW858" s="20"/>
      <c r="GX858" s="20"/>
      <c r="GY858" s="20"/>
      <c r="GZ858" s="20"/>
      <c r="HA858" s="20"/>
      <c r="HB858" s="20"/>
      <c r="HC858" s="20"/>
      <c r="HD858" s="20"/>
      <c r="HE858" s="20"/>
      <c r="HF858" s="20"/>
      <c r="HG858" s="20"/>
      <c r="HH858" s="20"/>
      <c r="HI858" s="20"/>
      <c r="HJ858" s="20"/>
      <c r="HK858" s="20"/>
      <c r="HL858" s="20"/>
      <c r="HM858" s="20"/>
      <c r="HN858" s="20"/>
      <c r="HO858" s="20"/>
      <c r="HP858" s="20"/>
      <c r="HQ858" s="20"/>
      <c r="HR858" s="20"/>
      <c r="HS858" s="20"/>
      <c r="HT858" s="20"/>
      <c r="HU858" s="20"/>
      <c r="HV858" s="20"/>
      <c r="HW858" s="17"/>
      <c r="HX858" s="17"/>
      <c r="HY858" s="17"/>
      <c r="HZ858" s="17"/>
      <c r="IA858" s="17"/>
      <c r="IB858" s="17"/>
    </row>
    <row r="859" spans="1:236" x14ac:dyDescent="0.3">
      <c r="A859" s="7">
        <v>1</v>
      </c>
      <c r="B859" s="7" t="s">
        <v>13</v>
      </c>
      <c r="C859" s="7" t="s">
        <v>35</v>
      </c>
      <c r="D859" s="7" t="s">
        <v>43</v>
      </c>
      <c r="E859" s="8">
        <v>3</v>
      </c>
      <c r="F859" s="7" t="s">
        <v>378</v>
      </c>
      <c r="G859" s="7">
        <v>150122</v>
      </c>
      <c r="H859" s="22">
        <v>3</v>
      </c>
      <c r="I859" s="20"/>
      <c r="J859" s="20"/>
      <c r="K859" s="20"/>
      <c r="L859" s="20">
        <v>2</v>
      </c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>
        <v>2</v>
      </c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>
        <v>1</v>
      </c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  <c r="EC859" s="20"/>
      <c r="ED859" s="20"/>
      <c r="EE859" s="20"/>
      <c r="EF859" s="20"/>
      <c r="EG859" s="20"/>
      <c r="EH859" s="20"/>
      <c r="EI859" s="20"/>
      <c r="EJ859" s="20"/>
      <c r="EK859" s="20">
        <v>1</v>
      </c>
      <c r="EL859" s="20"/>
      <c r="EM859" s="20"/>
      <c r="EN859" s="20"/>
      <c r="EO859" s="20"/>
      <c r="EP859" s="20"/>
      <c r="EQ859" s="20"/>
      <c r="ER859" s="20"/>
      <c r="ES859" s="20"/>
      <c r="ET859" s="20"/>
      <c r="EU859" s="20"/>
      <c r="EV859" s="20"/>
      <c r="EW859" s="20"/>
      <c r="EX859" s="20"/>
      <c r="EY859" s="20"/>
      <c r="EZ859" s="20"/>
      <c r="FA859" s="20"/>
      <c r="FB859" s="20"/>
      <c r="FC859" s="20"/>
      <c r="FD859" s="20"/>
      <c r="FE859" s="20"/>
      <c r="FF859" s="20"/>
      <c r="FG859" s="20"/>
      <c r="FH859" s="20"/>
      <c r="FI859" s="20"/>
      <c r="FJ859" s="20"/>
      <c r="FK859" s="20"/>
      <c r="FL859" s="20"/>
      <c r="FM859" s="20"/>
      <c r="FN859" s="20"/>
      <c r="FO859" s="20"/>
      <c r="FP859" s="20"/>
      <c r="FQ859" s="20"/>
      <c r="FR859" s="20"/>
      <c r="FS859" s="20"/>
      <c r="FT859" s="20"/>
      <c r="FU859" s="20"/>
      <c r="FV859" s="20"/>
      <c r="FW859" s="20"/>
      <c r="FX859" s="20"/>
      <c r="FY859" s="20"/>
      <c r="FZ859" s="20"/>
      <c r="GA859" s="20"/>
      <c r="GB859" s="20"/>
      <c r="GC859" s="20"/>
      <c r="GD859" s="20"/>
      <c r="GE859" s="20"/>
      <c r="GF859" s="20"/>
      <c r="GG859" s="20"/>
      <c r="GH859" s="20"/>
      <c r="GI859" s="20"/>
      <c r="GJ859" s="20"/>
      <c r="GK859" s="20"/>
      <c r="GL859" s="20"/>
      <c r="GM859" s="20"/>
      <c r="GN859" s="20"/>
      <c r="GO859" s="20"/>
      <c r="GP859" s="20"/>
      <c r="GQ859" s="20"/>
      <c r="GR859" s="20"/>
      <c r="GS859" s="20"/>
      <c r="GT859" s="20"/>
      <c r="GU859" s="20"/>
      <c r="GV859" s="20"/>
      <c r="GW859" s="20"/>
      <c r="GX859" s="20"/>
      <c r="GY859" s="20"/>
      <c r="GZ859" s="20"/>
      <c r="HA859" s="20"/>
      <c r="HB859" s="20"/>
      <c r="HC859" s="20"/>
      <c r="HD859" s="20"/>
      <c r="HE859" s="20"/>
      <c r="HF859" s="20"/>
      <c r="HG859" s="20"/>
      <c r="HH859" s="20"/>
      <c r="HI859" s="20"/>
      <c r="HJ859" s="20"/>
      <c r="HK859" s="20"/>
      <c r="HL859" s="20"/>
      <c r="HM859" s="20"/>
      <c r="HN859" s="20"/>
      <c r="HO859" s="20"/>
      <c r="HP859" s="20"/>
      <c r="HQ859" s="20"/>
      <c r="HR859" s="20"/>
      <c r="HS859" s="20"/>
      <c r="HT859" s="20"/>
      <c r="HU859" s="20"/>
      <c r="HV859" s="20"/>
      <c r="HW859" s="17"/>
      <c r="HX859" s="17"/>
      <c r="HY859" s="17"/>
      <c r="HZ859" s="17"/>
      <c r="IA859" s="17"/>
      <c r="IB859" s="17"/>
    </row>
    <row r="860" spans="1:236" x14ac:dyDescent="0.3">
      <c r="A860" s="7">
        <v>1</v>
      </c>
      <c r="B860" s="7" t="s">
        <v>13</v>
      </c>
      <c r="C860" s="7" t="s">
        <v>35</v>
      </c>
      <c r="D860" s="7" t="s">
        <v>43</v>
      </c>
      <c r="E860" s="8">
        <v>4</v>
      </c>
      <c r="F860" s="7" t="s">
        <v>37</v>
      </c>
      <c r="G860" s="7">
        <v>150123</v>
      </c>
      <c r="H860" s="22">
        <v>1</v>
      </c>
      <c r="I860" s="20">
        <v>1</v>
      </c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>
        <v>1</v>
      </c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>
        <v>1</v>
      </c>
      <c r="CD860" s="20"/>
      <c r="CE860" s="20"/>
      <c r="CF860" s="20"/>
      <c r="CG860" s="20"/>
      <c r="CH860" s="20"/>
      <c r="CI860" s="20"/>
      <c r="CJ860" s="20"/>
      <c r="CK860" s="20"/>
      <c r="CL860" s="20">
        <v>3</v>
      </c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  <c r="EC860" s="20"/>
      <c r="ED860" s="20"/>
      <c r="EE860" s="20"/>
      <c r="EF860" s="20"/>
      <c r="EG860" s="20"/>
      <c r="EH860" s="20"/>
      <c r="EI860" s="20"/>
      <c r="EJ860" s="20"/>
      <c r="EK860" s="20"/>
      <c r="EL860" s="20"/>
      <c r="EM860" s="20"/>
      <c r="EN860" s="20"/>
      <c r="EO860" s="20"/>
      <c r="EP860" s="20"/>
      <c r="EQ860" s="20"/>
      <c r="ER860" s="20"/>
      <c r="ES860" s="20"/>
      <c r="ET860" s="20"/>
      <c r="EU860" s="20"/>
      <c r="EV860" s="20"/>
      <c r="EW860" s="20"/>
      <c r="EX860" s="20"/>
      <c r="EY860" s="20"/>
      <c r="EZ860" s="20"/>
      <c r="FA860" s="20"/>
      <c r="FB860" s="20"/>
      <c r="FC860" s="20"/>
      <c r="FD860" s="20"/>
      <c r="FE860" s="20"/>
      <c r="FF860" s="20"/>
      <c r="FG860" s="20"/>
      <c r="FH860" s="20"/>
      <c r="FI860" s="20"/>
      <c r="FJ860" s="20"/>
      <c r="FK860" s="20"/>
      <c r="FL860" s="20"/>
      <c r="FM860" s="20"/>
      <c r="FN860" s="20"/>
      <c r="FO860" s="20"/>
      <c r="FP860" s="20"/>
      <c r="FQ860" s="20"/>
      <c r="FR860" s="20"/>
      <c r="FS860" s="20"/>
      <c r="FT860" s="20"/>
      <c r="FU860" s="20"/>
      <c r="FV860" s="20"/>
      <c r="FW860" s="20"/>
      <c r="FX860" s="20"/>
      <c r="FY860" s="20"/>
      <c r="FZ860" s="20"/>
      <c r="GA860" s="20"/>
      <c r="GB860" s="20"/>
      <c r="GC860" s="20"/>
      <c r="GD860" s="20"/>
      <c r="GE860" s="20"/>
      <c r="GF860" s="20"/>
      <c r="GG860" s="20"/>
      <c r="GH860" s="20"/>
      <c r="GI860" s="20"/>
      <c r="GJ860" s="20"/>
      <c r="GK860" s="20"/>
      <c r="GL860" s="20"/>
      <c r="GM860" s="20"/>
      <c r="GN860" s="20"/>
      <c r="GO860" s="20"/>
      <c r="GP860" s="20"/>
      <c r="GQ860" s="20"/>
      <c r="GR860" s="20"/>
      <c r="GS860" s="20"/>
      <c r="GT860" s="20"/>
      <c r="GU860" s="20"/>
      <c r="GV860" s="20"/>
      <c r="GW860" s="20"/>
      <c r="GX860" s="20"/>
      <c r="GY860" s="20"/>
      <c r="GZ860" s="20"/>
      <c r="HA860" s="20"/>
      <c r="HB860" s="20"/>
      <c r="HC860" s="20"/>
      <c r="HD860" s="20"/>
      <c r="HE860" s="20"/>
      <c r="HF860" s="20"/>
      <c r="HG860" s="20"/>
      <c r="HH860" s="20"/>
      <c r="HI860" s="20"/>
      <c r="HJ860" s="20"/>
      <c r="HK860" s="20"/>
      <c r="HL860" s="20"/>
      <c r="HM860" s="20"/>
      <c r="HN860" s="20"/>
      <c r="HO860" s="20"/>
      <c r="HP860" s="20"/>
      <c r="HQ860" s="20"/>
      <c r="HR860" s="20"/>
      <c r="HS860" s="20"/>
      <c r="HT860" s="20"/>
      <c r="HU860" s="20"/>
      <c r="HV860" s="20"/>
      <c r="HW860" s="17"/>
      <c r="HX860" s="17"/>
      <c r="HY860" s="17"/>
      <c r="HZ860" s="17"/>
      <c r="IA860" s="17"/>
      <c r="IB860" s="17"/>
    </row>
    <row r="861" spans="1:236" x14ac:dyDescent="0.3">
      <c r="A861" s="7">
        <v>1</v>
      </c>
      <c r="B861" s="7" t="s">
        <v>13</v>
      </c>
      <c r="C861" s="7" t="s">
        <v>35</v>
      </c>
      <c r="D861" s="7" t="s">
        <v>43</v>
      </c>
      <c r="E861" s="8">
        <v>4</v>
      </c>
      <c r="F861" s="7" t="s">
        <v>377</v>
      </c>
      <c r="G861" s="7">
        <v>150123</v>
      </c>
      <c r="H861" s="22">
        <v>2</v>
      </c>
      <c r="I861" s="20"/>
      <c r="J861" s="20"/>
      <c r="K861" s="20"/>
      <c r="L861" s="20">
        <v>4</v>
      </c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>
        <v>2</v>
      </c>
      <c r="CG861" s="20"/>
      <c r="CH861" s="20"/>
      <c r="CI861" s="20">
        <v>2</v>
      </c>
      <c r="CJ861" s="20"/>
      <c r="CK861" s="20">
        <v>3</v>
      </c>
      <c r="CL861" s="20">
        <v>9</v>
      </c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  <c r="EK861" s="20">
        <v>1</v>
      </c>
      <c r="EL861" s="20"/>
      <c r="EM861" s="20"/>
      <c r="EN861" s="20"/>
      <c r="EO861" s="20"/>
      <c r="EP861" s="20"/>
      <c r="EQ861" s="20"/>
      <c r="ER861" s="20"/>
      <c r="ES861" s="20"/>
      <c r="ET861" s="20"/>
      <c r="EU861" s="20"/>
      <c r="EV861" s="20"/>
      <c r="EW861" s="20"/>
      <c r="EX861" s="20"/>
      <c r="EY861" s="20"/>
      <c r="EZ861" s="20"/>
      <c r="FA861" s="20"/>
      <c r="FB861" s="20"/>
      <c r="FC861" s="20"/>
      <c r="FD861" s="20"/>
      <c r="FE861" s="20"/>
      <c r="FF861" s="20"/>
      <c r="FG861" s="20"/>
      <c r="FH861" s="20"/>
      <c r="FI861" s="20"/>
      <c r="FJ861" s="20"/>
      <c r="FK861" s="20"/>
      <c r="FL861" s="20"/>
      <c r="FM861" s="20"/>
      <c r="FN861" s="20"/>
      <c r="FO861" s="20"/>
      <c r="FP861" s="20"/>
      <c r="FQ861" s="20"/>
      <c r="FR861" s="20"/>
      <c r="FS861" s="20"/>
      <c r="FT861" s="20"/>
      <c r="FU861" s="20"/>
      <c r="FV861" s="20"/>
      <c r="FW861" s="20"/>
      <c r="FX861" s="20"/>
      <c r="FY861" s="20"/>
      <c r="FZ861" s="20"/>
      <c r="GA861" s="20"/>
      <c r="GB861" s="20"/>
      <c r="GC861" s="20"/>
      <c r="GD861" s="20"/>
      <c r="GE861" s="20"/>
      <c r="GF861" s="20"/>
      <c r="GG861" s="20"/>
      <c r="GH861" s="20"/>
      <c r="GI861" s="20"/>
      <c r="GJ861" s="20"/>
      <c r="GK861" s="20"/>
      <c r="GL861" s="20"/>
      <c r="GM861" s="20"/>
      <c r="GN861" s="20"/>
      <c r="GO861" s="20"/>
      <c r="GP861" s="20"/>
      <c r="GQ861" s="20"/>
      <c r="GR861" s="20"/>
      <c r="GS861" s="20"/>
      <c r="GT861" s="20"/>
      <c r="GU861" s="20"/>
      <c r="GV861" s="20"/>
      <c r="GW861" s="20"/>
      <c r="GX861" s="20"/>
      <c r="GY861" s="20"/>
      <c r="GZ861" s="20"/>
      <c r="HA861" s="20"/>
      <c r="HB861" s="20"/>
      <c r="HC861" s="20"/>
      <c r="HD861" s="20"/>
      <c r="HE861" s="20"/>
      <c r="HF861" s="20"/>
      <c r="HG861" s="20"/>
      <c r="HH861" s="20"/>
      <c r="HI861" s="20"/>
      <c r="HJ861" s="20"/>
      <c r="HK861" s="20"/>
      <c r="HL861" s="20"/>
      <c r="HM861" s="20"/>
      <c r="HN861" s="20"/>
      <c r="HO861" s="20"/>
      <c r="HP861" s="20"/>
      <c r="HQ861" s="20"/>
      <c r="HR861" s="20"/>
      <c r="HS861" s="20"/>
      <c r="HT861" s="20"/>
      <c r="HU861" s="20"/>
      <c r="HV861" s="20"/>
      <c r="HW861" s="17"/>
      <c r="HX861" s="17"/>
      <c r="HY861" s="17"/>
      <c r="HZ861" s="17"/>
      <c r="IA861" s="17"/>
      <c r="IB861" s="17"/>
    </row>
    <row r="862" spans="1:236" x14ac:dyDescent="0.3">
      <c r="A862" s="7">
        <v>1</v>
      </c>
      <c r="B862" s="7" t="s">
        <v>13</v>
      </c>
      <c r="C862" s="7" t="s">
        <v>35</v>
      </c>
      <c r="D862" s="7" t="s">
        <v>43</v>
      </c>
      <c r="E862" s="8">
        <v>4</v>
      </c>
      <c r="F862" s="7" t="s">
        <v>378</v>
      </c>
      <c r="G862" s="7">
        <v>150123</v>
      </c>
      <c r="H862" s="22">
        <v>3</v>
      </c>
      <c r="I862" s="20"/>
      <c r="J862" s="20"/>
      <c r="K862" s="20"/>
      <c r="L862" s="20">
        <v>3</v>
      </c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>
        <v>1</v>
      </c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>
        <v>1</v>
      </c>
      <c r="CD862" s="20"/>
      <c r="CE862" s="20"/>
      <c r="CF862" s="20"/>
      <c r="CG862" s="20"/>
      <c r="CH862" s="20"/>
      <c r="CI862" s="20"/>
      <c r="CJ862" s="20"/>
      <c r="CK862" s="20"/>
      <c r="CL862" s="20">
        <v>3</v>
      </c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  <c r="EC862" s="20"/>
      <c r="ED862" s="20"/>
      <c r="EE862" s="20"/>
      <c r="EF862" s="20"/>
      <c r="EG862" s="20"/>
      <c r="EH862" s="20"/>
      <c r="EI862" s="20"/>
      <c r="EJ862" s="20"/>
      <c r="EK862" s="20">
        <v>1</v>
      </c>
      <c r="EL862" s="20"/>
      <c r="EM862" s="20"/>
      <c r="EN862" s="20"/>
      <c r="EO862" s="20"/>
      <c r="EP862" s="20"/>
      <c r="EQ862" s="20"/>
      <c r="ER862" s="20"/>
      <c r="ES862" s="20"/>
      <c r="ET862" s="20"/>
      <c r="EU862" s="20"/>
      <c r="EV862" s="20"/>
      <c r="EW862" s="20"/>
      <c r="EX862" s="20"/>
      <c r="EY862" s="20"/>
      <c r="EZ862" s="20"/>
      <c r="FA862" s="20"/>
      <c r="FB862" s="20"/>
      <c r="FC862" s="20"/>
      <c r="FD862" s="20"/>
      <c r="FE862" s="20"/>
      <c r="FF862" s="20"/>
      <c r="FG862" s="20"/>
      <c r="FH862" s="20"/>
      <c r="FI862" s="20"/>
      <c r="FJ862" s="20"/>
      <c r="FK862" s="20"/>
      <c r="FL862" s="20"/>
      <c r="FM862" s="20"/>
      <c r="FN862" s="20"/>
      <c r="FO862" s="20"/>
      <c r="FP862" s="20"/>
      <c r="FQ862" s="20"/>
      <c r="FR862" s="20"/>
      <c r="FS862" s="20"/>
      <c r="FT862" s="20"/>
      <c r="FU862" s="20"/>
      <c r="FV862" s="20"/>
      <c r="FW862" s="20"/>
      <c r="FX862" s="20"/>
      <c r="FY862" s="20"/>
      <c r="FZ862" s="20"/>
      <c r="GA862" s="20"/>
      <c r="GB862" s="20"/>
      <c r="GC862" s="20"/>
      <c r="GD862" s="20"/>
      <c r="GE862" s="20"/>
      <c r="GF862" s="20"/>
      <c r="GG862" s="20"/>
      <c r="GH862" s="20"/>
      <c r="GI862" s="20"/>
      <c r="GJ862" s="20"/>
      <c r="GK862" s="20"/>
      <c r="GL862" s="20"/>
      <c r="GM862" s="20"/>
      <c r="GN862" s="20"/>
      <c r="GO862" s="20"/>
      <c r="GP862" s="20"/>
      <c r="GQ862" s="20"/>
      <c r="GR862" s="20"/>
      <c r="GS862" s="20"/>
      <c r="GT862" s="20"/>
      <c r="GU862" s="20"/>
      <c r="GV862" s="20"/>
      <c r="GW862" s="20"/>
      <c r="GX862" s="20"/>
      <c r="GY862" s="20"/>
      <c r="GZ862" s="20"/>
      <c r="HA862" s="20"/>
      <c r="HB862" s="20"/>
      <c r="HC862" s="20"/>
      <c r="HD862" s="20"/>
      <c r="HE862" s="20"/>
      <c r="HF862" s="20"/>
      <c r="HG862" s="20"/>
      <c r="HH862" s="20"/>
      <c r="HI862" s="20"/>
      <c r="HJ862" s="20"/>
      <c r="HK862" s="20"/>
      <c r="HL862" s="20"/>
      <c r="HM862" s="20"/>
      <c r="HN862" s="20"/>
      <c r="HO862" s="20"/>
      <c r="HP862" s="20"/>
      <c r="HQ862" s="20"/>
      <c r="HR862" s="20"/>
      <c r="HS862" s="20"/>
      <c r="HT862" s="20"/>
      <c r="HU862" s="20"/>
      <c r="HV862" s="20"/>
      <c r="HW862" s="17"/>
      <c r="HX862" s="17"/>
      <c r="HY862" s="17"/>
      <c r="HZ862" s="17"/>
      <c r="IA862" s="17"/>
      <c r="IB862" s="17"/>
    </row>
    <row r="863" spans="1:236" x14ac:dyDescent="0.3">
      <c r="A863" s="7">
        <v>1</v>
      </c>
      <c r="B863" s="7" t="s">
        <v>13</v>
      </c>
      <c r="C863" s="7" t="s">
        <v>35</v>
      </c>
      <c r="D863" s="7" t="s">
        <v>43</v>
      </c>
      <c r="E863" s="8">
        <v>5</v>
      </c>
      <c r="F863" s="7" t="s">
        <v>37</v>
      </c>
      <c r="G863" s="7">
        <v>150124</v>
      </c>
      <c r="H863" s="22">
        <v>1</v>
      </c>
      <c r="I863" s="20"/>
      <c r="J863" s="20"/>
      <c r="K863" s="20"/>
      <c r="L863" s="20">
        <v>3</v>
      </c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>
        <v>6</v>
      </c>
      <c r="CD863" s="20"/>
      <c r="CE863" s="20"/>
      <c r="CF863" s="20"/>
      <c r="CG863" s="20"/>
      <c r="CH863" s="20"/>
      <c r="CI863" s="20">
        <v>3</v>
      </c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  <c r="EC863" s="20"/>
      <c r="ED863" s="20"/>
      <c r="EE863" s="20"/>
      <c r="EF863" s="20"/>
      <c r="EG863" s="20"/>
      <c r="EH863" s="20"/>
      <c r="EI863" s="20"/>
      <c r="EJ863" s="20"/>
      <c r="EK863" s="20"/>
      <c r="EL863" s="20"/>
      <c r="EM863" s="20"/>
      <c r="EN863" s="20"/>
      <c r="EO863" s="20"/>
      <c r="EP863" s="20"/>
      <c r="EQ863" s="20"/>
      <c r="ER863" s="20"/>
      <c r="ES863" s="20"/>
      <c r="ET863" s="20"/>
      <c r="EU863" s="20"/>
      <c r="EV863" s="20"/>
      <c r="EW863" s="20"/>
      <c r="EX863" s="20"/>
      <c r="EY863" s="20"/>
      <c r="EZ863" s="20"/>
      <c r="FA863" s="20"/>
      <c r="FB863" s="20"/>
      <c r="FC863" s="20"/>
      <c r="FD863" s="20"/>
      <c r="FE863" s="20"/>
      <c r="FF863" s="20"/>
      <c r="FG863" s="20"/>
      <c r="FH863" s="20"/>
      <c r="FI863" s="20"/>
      <c r="FJ863" s="20"/>
      <c r="FK863" s="20"/>
      <c r="FL863" s="20"/>
      <c r="FM863" s="20"/>
      <c r="FN863" s="20"/>
      <c r="FO863" s="20"/>
      <c r="FP863" s="20"/>
      <c r="FQ863" s="20"/>
      <c r="FR863" s="20"/>
      <c r="FS863" s="20"/>
      <c r="FT863" s="20"/>
      <c r="FU863" s="20"/>
      <c r="FV863" s="20"/>
      <c r="FW863" s="20"/>
      <c r="FX863" s="20"/>
      <c r="FY863" s="20"/>
      <c r="FZ863" s="20"/>
      <c r="GA863" s="20"/>
      <c r="GB863" s="20"/>
      <c r="GC863" s="20"/>
      <c r="GD863" s="20"/>
      <c r="GE863" s="20"/>
      <c r="GF863" s="20"/>
      <c r="GG863" s="20"/>
      <c r="GH863" s="20"/>
      <c r="GI863" s="20"/>
      <c r="GJ863" s="20"/>
      <c r="GK863" s="20"/>
      <c r="GL863" s="20"/>
      <c r="GM863" s="20"/>
      <c r="GN863" s="20"/>
      <c r="GO863" s="20"/>
      <c r="GP863" s="20"/>
      <c r="GQ863" s="20"/>
      <c r="GR863" s="20"/>
      <c r="GS863" s="20"/>
      <c r="GT863" s="20"/>
      <c r="GU863" s="20"/>
      <c r="GV863" s="20"/>
      <c r="GW863" s="20"/>
      <c r="GX863" s="20"/>
      <c r="GY863" s="20"/>
      <c r="GZ863" s="20"/>
      <c r="HA863" s="20"/>
      <c r="HB863" s="20"/>
      <c r="HC863" s="20"/>
      <c r="HD863" s="20"/>
      <c r="HE863" s="20"/>
      <c r="HF863" s="20"/>
      <c r="HG863" s="20"/>
      <c r="HH863" s="20"/>
      <c r="HI863" s="20"/>
      <c r="HJ863" s="20"/>
      <c r="HK863" s="20"/>
      <c r="HL863" s="20"/>
      <c r="HM863" s="20"/>
      <c r="HN863" s="20"/>
      <c r="HO863" s="20"/>
      <c r="HP863" s="20"/>
      <c r="HQ863" s="20"/>
      <c r="HR863" s="20"/>
      <c r="HS863" s="20"/>
      <c r="HT863" s="20"/>
      <c r="HU863" s="20"/>
      <c r="HV863" s="20"/>
      <c r="HW863" s="17"/>
      <c r="HX863" s="17"/>
      <c r="HY863" s="17"/>
      <c r="HZ863" s="17"/>
      <c r="IA863" s="17"/>
      <c r="IB863" s="17"/>
    </row>
    <row r="864" spans="1:236" x14ac:dyDescent="0.3">
      <c r="A864" s="7">
        <v>1</v>
      </c>
      <c r="B864" s="7" t="s">
        <v>13</v>
      </c>
      <c r="C864" s="7" t="s">
        <v>35</v>
      </c>
      <c r="D864" s="7" t="s">
        <v>43</v>
      </c>
      <c r="E864" s="8">
        <v>5</v>
      </c>
      <c r="F864" s="7" t="s">
        <v>377</v>
      </c>
      <c r="G864" s="7">
        <v>150124</v>
      </c>
      <c r="H864" s="22">
        <v>2</v>
      </c>
      <c r="I864" s="20"/>
      <c r="J864" s="20"/>
      <c r="K864" s="20"/>
      <c r="L864" s="20">
        <v>1</v>
      </c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>
        <v>1</v>
      </c>
      <c r="CJ864" s="20"/>
      <c r="CK864" s="20"/>
      <c r="CL864" s="20">
        <v>3</v>
      </c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  <c r="EA864" s="20"/>
      <c r="EB864" s="20"/>
      <c r="EC864" s="20"/>
      <c r="ED864" s="20"/>
      <c r="EE864" s="20"/>
      <c r="EF864" s="20"/>
      <c r="EG864" s="20"/>
      <c r="EH864" s="20"/>
      <c r="EI864" s="20"/>
      <c r="EJ864" s="20"/>
      <c r="EK864" s="20"/>
      <c r="EL864" s="20"/>
      <c r="EM864" s="20"/>
      <c r="EN864" s="20"/>
      <c r="EO864" s="20"/>
      <c r="EP864" s="20"/>
      <c r="EQ864" s="20"/>
      <c r="ER864" s="20"/>
      <c r="ES864" s="20"/>
      <c r="ET864" s="20"/>
      <c r="EU864" s="20"/>
      <c r="EV864" s="20"/>
      <c r="EW864" s="20"/>
      <c r="EX864" s="20"/>
      <c r="EY864" s="20"/>
      <c r="EZ864" s="20"/>
      <c r="FA864" s="20"/>
      <c r="FB864" s="20"/>
      <c r="FC864" s="20"/>
      <c r="FD864" s="20"/>
      <c r="FE864" s="20"/>
      <c r="FF864" s="20"/>
      <c r="FG864" s="20"/>
      <c r="FH864" s="20"/>
      <c r="FI864" s="20"/>
      <c r="FJ864" s="20"/>
      <c r="FK864" s="20"/>
      <c r="FL864" s="20"/>
      <c r="FM864" s="20"/>
      <c r="FN864" s="20"/>
      <c r="FO864" s="20"/>
      <c r="FP864" s="20"/>
      <c r="FQ864" s="20"/>
      <c r="FR864" s="20"/>
      <c r="FS864" s="20"/>
      <c r="FT864" s="20"/>
      <c r="FU864" s="20"/>
      <c r="FV864" s="20"/>
      <c r="FW864" s="20"/>
      <c r="FX864" s="20"/>
      <c r="FY864" s="20"/>
      <c r="FZ864" s="20"/>
      <c r="GA864" s="20"/>
      <c r="GB864" s="20"/>
      <c r="GC864" s="20"/>
      <c r="GD864" s="20"/>
      <c r="GE864" s="20"/>
      <c r="GF864" s="20"/>
      <c r="GG864" s="20"/>
      <c r="GH864" s="20"/>
      <c r="GI864" s="20"/>
      <c r="GJ864" s="20"/>
      <c r="GK864" s="20"/>
      <c r="GL864" s="20"/>
      <c r="GM864" s="20"/>
      <c r="GN864" s="20"/>
      <c r="GO864" s="20"/>
      <c r="GP864" s="20"/>
      <c r="GQ864" s="20"/>
      <c r="GR864" s="20"/>
      <c r="GS864" s="20"/>
      <c r="GT864" s="20"/>
      <c r="GU864" s="20"/>
      <c r="GV864" s="20"/>
      <c r="GW864" s="20"/>
      <c r="GX864" s="20"/>
      <c r="GY864" s="20"/>
      <c r="GZ864" s="20"/>
      <c r="HA864" s="20"/>
      <c r="HB864" s="20"/>
      <c r="HC864" s="20"/>
      <c r="HD864" s="20"/>
      <c r="HE864" s="20"/>
      <c r="HF864" s="20"/>
      <c r="HG864" s="20"/>
      <c r="HH864" s="20"/>
      <c r="HI864" s="20"/>
      <c r="HJ864" s="20"/>
      <c r="HK864" s="20"/>
      <c r="HL864" s="20"/>
      <c r="HM864" s="20"/>
      <c r="HN864" s="20"/>
      <c r="HO864" s="20"/>
      <c r="HP864" s="20"/>
      <c r="HQ864" s="20"/>
      <c r="HR864" s="20"/>
      <c r="HS864" s="20"/>
      <c r="HT864" s="20"/>
      <c r="HU864" s="20"/>
      <c r="HV864" s="20"/>
      <c r="HW864" s="17"/>
      <c r="HX864" s="17"/>
      <c r="HY864" s="17"/>
      <c r="HZ864" s="17"/>
      <c r="IA864" s="17"/>
      <c r="IB864" s="17"/>
    </row>
    <row r="865" spans="1:236" x14ac:dyDescent="0.3">
      <c r="A865" s="7">
        <v>1</v>
      </c>
      <c r="B865" s="7" t="s">
        <v>13</v>
      </c>
      <c r="C865" s="7" t="s">
        <v>35</v>
      </c>
      <c r="D865" s="7" t="s">
        <v>43</v>
      </c>
      <c r="E865" s="8">
        <v>5</v>
      </c>
      <c r="F865" s="7" t="s">
        <v>378</v>
      </c>
      <c r="G865" s="7">
        <v>150124</v>
      </c>
      <c r="H865" s="22">
        <v>3</v>
      </c>
      <c r="I865" s="20"/>
      <c r="J865" s="20"/>
      <c r="K865" s="20"/>
      <c r="L865" s="20">
        <v>1</v>
      </c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>
        <v>1</v>
      </c>
      <c r="CG865" s="20"/>
      <c r="CH865" s="20"/>
      <c r="CI865" s="20">
        <v>1</v>
      </c>
      <c r="CJ865" s="20"/>
      <c r="CK865" s="20"/>
      <c r="CL865" s="20">
        <v>3</v>
      </c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  <c r="EA865" s="20"/>
      <c r="EB865" s="20"/>
      <c r="EC865" s="20"/>
      <c r="ED865" s="20"/>
      <c r="EE865" s="20"/>
      <c r="EF865" s="20"/>
      <c r="EG865" s="20"/>
      <c r="EH865" s="20"/>
      <c r="EI865" s="20"/>
      <c r="EJ865" s="20"/>
      <c r="EK865" s="20"/>
      <c r="EL865" s="20"/>
      <c r="EM865" s="20"/>
      <c r="EN865" s="20"/>
      <c r="EO865" s="20"/>
      <c r="EP865" s="20"/>
      <c r="EQ865" s="20"/>
      <c r="ER865" s="20"/>
      <c r="ES865" s="20"/>
      <c r="ET865" s="20"/>
      <c r="EU865" s="20"/>
      <c r="EV865" s="20"/>
      <c r="EW865" s="20"/>
      <c r="EX865" s="20"/>
      <c r="EY865" s="20"/>
      <c r="EZ865" s="20"/>
      <c r="FA865" s="20"/>
      <c r="FB865" s="20"/>
      <c r="FC865" s="20"/>
      <c r="FD865" s="20"/>
      <c r="FE865" s="20"/>
      <c r="FF865" s="20"/>
      <c r="FG865" s="20"/>
      <c r="FH865" s="20"/>
      <c r="FI865" s="20"/>
      <c r="FJ865" s="20"/>
      <c r="FK865" s="20"/>
      <c r="FL865" s="20"/>
      <c r="FM865" s="20"/>
      <c r="FN865" s="20"/>
      <c r="FO865" s="20"/>
      <c r="FP865" s="20"/>
      <c r="FQ865" s="20"/>
      <c r="FR865" s="20"/>
      <c r="FS865" s="20"/>
      <c r="FT865" s="20"/>
      <c r="FU865" s="20"/>
      <c r="FV865" s="20"/>
      <c r="FW865" s="20"/>
      <c r="FX865" s="20"/>
      <c r="FY865" s="20"/>
      <c r="FZ865" s="20"/>
      <c r="GA865" s="20"/>
      <c r="GB865" s="20"/>
      <c r="GC865" s="20"/>
      <c r="GD865" s="20"/>
      <c r="GE865" s="20"/>
      <c r="GF865" s="20"/>
      <c r="GG865" s="20"/>
      <c r="GH865" s="20"/>
      <c r="GI865" s="20"/>
      <c r="GJ865" s="20"/>
      <c r="GK865" s="20"/>
      <c r="GL865" s="20"/>
      <c r="GM865" s="20"/>
      <c r="GN865" s="20"/>
      <c r="GO865" s="20"/>
      <c r="GP865" s="20"/>
      <c r="GQ865" s="20"/>
      <c r="GR865" s="20"/>
      <c r="GS865" s="20"/>
      <c r="GT865" s="20"/>
      <c r="GU865" s="20"/>
      <c r="GV865" s="20"/>
      <c r="GW865" s="20"/>
      <c r="GX865" s="20"/>
      <c r="GY865" s="20"/>
      <c r="GZ865" s="20"/>
      <c r="HA865" s="20"/>
      <c r="HB865" s="20"/>
      <c r="HC865" s="20"/>
      <c r="HD865" s="20"/>
      <c r="HE865" s="20"/>
      <c r="HF865" s="20"/>
      <c r="HG865" s="20"/>
      <c r="HH865" s="20"/>
      <c r="HI865" s="20"/>
      <c r="HJ865" s="20"/>
      <c r="HK865" s="20"/>
      <c r="HL865" s="20"/>
      <c r="HM865" s="20"/>
      <c r="HN865" s="20"/>
      <c r="HO865" s="20"/>
      <c r="HP865" s="20"/>
      <c r="HQ865" s="20"/>
      <c r="HR865" s="20"/>
      <c r="HS865" s="20"/>
      <c r="HT865" s="20"/>
      <c r="HU865" s="20"/>
      <c r="HV865" s="20"/>
      <c r="HW865" s="17"/>
      <c r="HX865" s="17"/>
      <c r="HY865" s="17"/>
      <c r="HZ865" s="17"/>
      <c r="IA865" s="17"/>
      <c r="IB865" s="17"/>
    </row>
    <row r="866" spans="1:236" x14ac:dyDescent="0.3">
      <c r="A866" s="7">
        <v>1</v>
      </c>
      <c r="B866" s="7" t="s">
        <v>13</v>
      </c>
      <c r="C866" s="7" t="s">
        <v>35</v>
      </c>
      <c r="D866" s="7" t="s">
        <v>43</v>
      </c>
      <c r="E866" s="8">
        <v>6</v>
      </c>
      <c r="F866" s="7" t="s">
        <v>37</v>
      </c>
      <c r="G866" s="7">
        <v>150125</v>
      </c>
      <c r="H866" s="22">
        <v>1</v>
      </c>
      <c r="I866" s="20"/>
      <c r="J866" s="20"/>
      <c r="K866" s="20"/>
      <c r="L866" s="20">
        <v>1</v>
      </c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>
        <v>1</v>
      </c>
      <c r="AT866" s="20"/>
      <c r="AU866" s="20"/>
      <c r="AV866" s="20">
        <v>1</v>
      </c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>
        <v>11</v>
      </c>
      <c r="CG866" s="20"/>
      <c r="CH866" s="20"/>
      <c r="CI866" s="20"/>
      <c r="CJ866" s="20"/>
      <c r="CK866" s="20"/>
      <c r="CL866" s="20">
        <v>1</v>
      </c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  <c r="EC866" s="20"/>
      <c r="ED866" s="20"/>
      <c r="EE866" s="20"/>
      <c r="EF866" s="20"/>
      <c r="EG866" s="20"/>
      <c r="EH866" s="20"/>
      <c r="EI866" s="20"/>
      <c r="EJ866" s="20"/>
      <c r="EK866" s="20"/>
      <c r="EL866" s="20"/>
      <c r="EM866" s="20"/>
      <c r="EN866" s="20"/>
      <c r="EO866" s="20"/>
      <c r="EP866" s="20"/>
      <c r="EQ866" s="20"/>
      <c r="ER866" s="20"/>
      <c r="ES866" s="20"/>
      <c r="ET866" s="20"/>
      <c r="EU866" s="20"/>
      <c r="EV866" s="20"/>
      <c r="EW866" s="20"/>
      <c r="EX866" s="20"/>
      <c r="EY866" s="20"/>
      <c r="EZ866" s="20"/>
      <c r="FA866" s="20"/>
      <c r="FB866" s="20"/>
      <c r="FC866" s="20"/>
      <c r="FD866" s="20"/>
      <c r="FE866" s="20"/>
      <c r="FF866" s="20"/>
      <c r="FG866" s="20"/>
      <c r="FH866" s="20"/>
      <c r="FI866" s="20"/>
      <c r="FJ866" s="20"/>
      <c r="FK866" s="20"/>
      <c r="FL866" s="20"/>
      <c r="FM866" s="20"/>
      <c r="FN866" s="20"/>
      <c r="FO866" s="20"/>
      <c r="FP866" s="20"/>
      <c r="FQ866" s="20"/>
      <c r="FR866" s="20"/>
      <c r="FS866" s="20"/>
      <c r="FT866" s="20"/>
      <c r="FU866" s="20"/>
      <c r="FV866" s="20"/>
      <c r="FW866" s="20"/>
      <c r="FX866" s="20"/>
      <c r="FY866" s="20"/>
      <c r="FZ866" s="20"/>
      <c r="GA866" s="20"/>
      <c r="GB866" s="20"/>
      <c r="GC866" s="20"/>
      <c r="GD866" s="20"/>
      <c r="GE866" s="20"/>
      <c r="GF866" s="20"/>
      <c r="GG866" s="20"/>
      <c r="GH866" s="20"/>
      <c r="GI866" s="20"/>
      <c r="GJ866" s="20"/>
      <c r="GK866" s="20"/>
      <c r="GL866" s="20"/>
      <c r="GM866" s="20"/>
      <c r="GN866" s="20"/>
      <c r="GO866" s="20"/>
      <c r="GP866" s="20"/>
      <c r="GQ866" s="20"/>
      <c r="GR866" s="20"/>
      <c r="GS866" s="20"/>
      <c r="GT866" s="20"/>
      <c r="GU866" s="20"/>
      <c r="GV866" s="20"/>
      <c r="GW866" s="20"/>
      <c r="GX866" s="20"/>
      <c r="GY866" s="20"/>
      <c r="GZ866" s="20"/>
      <c r="HA866" s="20"/>
      <c r="HB866" s="20"/>
      <c r="HC866" s="20"/>
      <c r="HD866" s="20"/>
      <c r="HE866" s="20"/>
      <c r="HF866" s="20"/>
      <c r="HG866" s="20"/>
      <c r="HH866" s="20"/>
      <c r="HI866" s="20"/>
      <c r="HJ866" s="20"/>
      <c r="HK866" s="20"/>
      <c r="HL866" s="20"/>
      <c r="HM866" s="20"/>
      <c r="HN866" s="20"/>
      <c r="HO866" s="20"/>
      <c r="HP866" s="20"/>
      <c r="HQ866" s="20"/>
      <c r="HR866" s="20"/>
      <c r="HS866" s="20"/>
      <c r="HT866" s="20"/>
      <c r="HU866" s="20"/>
      <c r="HV866" s="20"/>
      <c r="HW866" s="17"/>
      <c r="HX866" s="17"/>
      <c r="HY866" s="17"/>
      <c r="HZ866" s="17"/>
      <c r="IA866" s="17"/>
      <c r="IB866" s="17"/>
    </row>
    <row r="867" spans="1:236" x14ac:dyDescent="0.3">
      <c r="A867" s="7">
        <v>1</v>
      </c>
      <c r="B867" s="7" t="s">
        <v>13</v>
      </c>
      <c r="C867" s="7" t="s">
        <v>35</v>
      </c>
      <c r="D867" s="7" t="s">
        <v>43</v>
      </c>
      <c r="E867" s="8">
        <v>6</v>
      </c>
      <c r="F867" s="7" t="s">
        <v>377</v>
      </c>
      <c r="G867" s="7">
        <v>150125</v>
      </c>
      <c r="H867" s="22">
        <v>2</v>
      </c>
      <c r="I867" s="20">
        <v>3</v>
      </c>
      <c r="J867" s="20"/>
      <c r="K867" s="20"/>
      <c r="L867" s="20">
        <v>6</v>
      </c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>
        <v>1</v>
      </c>
      <c r="CD867" s="20"/>
      <c r="CE867" s="20"/>
      <c r="CF867" s="20">
        <v>1</v>
      </c>
      <c r="CG867" s="20"/>
      <c r="CH867" s="20"/>
      <c r="CI867" s="20">
        <v>4</v>
      </c>
      <c r="CJ867" s="20"/>
      <c r="CK867" s="20"/>
      <c r="CL867" s="20"/>
      <c r="CM867" s="20"/>
      <c r="CN867" s="20"/>
      <c r="CO867" s="20"/>
      <c r="CP867" s="20"/>
      <c r="CQ867" s="20"/>
      <c r="CR867" s="20"/>
      <c r="CS867" s="20">
        <v>2</v>
      </c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  <c r="EK867" s="20"/>
      <c r="EL867" s="20"/>
      <c r="EM867" s="20"/>
      <c r="EN867" s="20"/>
      <c r="EO867" s="20"/>
      <c r="EP867" s="20"/>
      <c r="EQ867" s="20"/>
      <c r="ER867" s="20"/>
      <c r="ES867" s="20"/>
      <c r="ET867" s="20"/>
      <c r="EU867" s="20"/>
      <c r="EV867" s="20"/>
      <c r="EW867" s="20"/>
      <c r="EX867" s="20"/>
      <c r="EY867" s="20"/>
      <c r="EZ867" s="20"/>
      <c r="FA867" s="20"/>
      <c r="FB867" s="20"/>
      <c r="FC867" s="20"/>
      <c r="FD867" s="20"/>
      <c r="FE867" s="20"/>
      <c r="FF867" s="20"/>
      <c r="FG867" s="20"/>
      <c r="FH867" s="20"/>
      <c r="FI867" s="20"/>
      <c r="FJ867" s="20"/>
      <c r="FK867" s="20"/>
      <c r="FL867" s="20"/>
      <c r="FM867" s="20"/>
      <c r="FN867" s="20"/>
      <c r="FO867" s="20"/>
      <c r="FP867" s="20"/>
      <c r="FQ867" s="20"/>
      <c r="FR867" s="20"/>
      <c r="FS867" s="20"/>
      <c r="FT867" s="20"/>
      <c r="FU867" s="20"/>
      <c r="FV867" s="20"/>
      <c r="FW867" s="20"/>
      <c r="FX867" s="20"/>
      <c r="FY867" s="20"/>
      <c r="FZ867" s="20"/>
      <c r="GA867" s="20"/>
      <c r="GB867" s="20"/>
      <c r="GC867" s="20"/>
      <c r="GD867" s="20"/>
      <c r="GE867" s="20"/>
      <c r="GF867" s="20"/>
      <c r="GG867" s="20"/>
      <c r="GH867" s="20"/>
      <c r="GI867" s="20"/>
      <c r="GJ867" s="20"/>
      <c r="GK867" s="20"/>
      <c r="GL867" s="20"/>
      <c r="GM867" s="20"/>
      <c r="GN867" s="20"/>
      <c r="GO867" s="20"/>
      <c r="GP867" s="20"/>
      <c r="GQ867" s="20"/>
      <c r="GR867" s="20"/>
      <c r="GS867" s="20"/>
      <c r="GT867" s="20"/>
      <c r="GU867" s="20"/>
      <c r="GV867" s="20"/>
      <c r="GW867" s="20"/>
      <c r="GX867" s="20"/>
      <c r="GY867" s="20"/>
      <c r="GZ867" s="20"/>
      <c r="HA867" s="20"/>
      <c r="HB867" s="20"/>
      <c r="HC867" s="20"/>
      <c r="HD867" s="20"/>
      <c r="HE867" s="20"/>
      <c r="HF867" s="20"/>
      <c r="HG867" s="20"/>
      <c r="HH867" s="20"/>
      <c r="HI867" s="20"/>
      <c r="HJ867" s="20"/>
      <c r="HK867" s="20"/>
      <c r="HL867" s="20"/>
      <c r="HM867" s="20"/>
      <c r="HN867" s="20"/>
      <c r="HO867" s="20"/>
      <c r="HP867" s="20"/>
      <c r="HQ867" s="20"/>
      <c r="HR867" s="20"/>
      <c r="HS867" s="20"/>
      <c r="HT867" s="20"/>
      <c r="HU867" s="20"/>
      <c r="HV867" s="20"/>
      <c r="HW867" s="17"/>
      <c r="HX867" s="17"/>
      <c r="HY867" s="17"/>
      <c r="HZ867" s="17"/>
      <c r="IA867" s="17"/>
      <c r="IB867" s="17"/>
    </row>
    <row r="868" spans="1:236" x14ac:dyDescent="0.3">
      <c r="A868" s="7">
        <v>1</v>
      </c>
      <c r="B868" s="7" t="s">
        <v>13</v>
      </c>
      <c r="C868" s="7" t="s">
        <v>35</v>
      </c>
      <c r="D868" s="7" t="s">
        <v>43</v>
      </c>
      <c r="E868" s="8">
        <v>6</v>
      </c>
      <c r="F868" s="7" t="s">
        <v>378</v>
      </c>
      <c r="G868" s="7">
        <v>150125</v>
      </c>
      <c r="H868" s="22">
        <v>3</v>
      </c>
      <c r="I868" s="20"/>
      <c r="J868" s="20"/>
      <c r="K868" s="20"/>
      <c r="L868" s="20">
        <v>1</v>
      </c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>
        <v>1</v>
      </c>
      <c r="CJ868" s="20"/>
      <c r="CK868" s="20"/>
      <c r="CL868" s="20">
        <v>2</v>
      </c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  <c r="EA868" s="20"/>
      <c r="EB868" s="20"/>
      <c r="EC868" s="20"/>
      <c r="ED868" s="20"/>
      <c r="EE868" s="20"/>
      <c r="EF868" s="20"/>
      <c r="EG868" s="20"/>
      <c r="EH868" s="20"/>
      <c r="EI868" s="20"/>
      <c r="EJ868" s="20"/>
      <c r="EK868" s="20"/>
      <c r="EL868" s="20"/>
      <c r="EM868" s="20"/>
      <c r="EN868" s="20"/>
      <c r="EO868" s="20"/>
      <c r="EP868" s="20"/>
      <c r="EQ868" s="20"/>
      <c r="ER868" s="20"/>
      <c r="ES868" s="20"/>
      <c r="ET868" s="20"/>
      <c r="EU868" s="20"/>
      <c r="EV868" s="20"/>
      <c r="EW868" s="20"/>
      <c r="EX868" s="20"/>
      <c r="EY868" s="20"/>
      <c r="EZ868" s="20"/>
      <c r="FA868" s="20"/>
      <c r="FB868" s="20"/>
      <c r="FC868" s="20"/>
      <c r="FD868" s="20"/>
      <c r="FE868" s="20"/>
      <c r="FF868" s="20"/>
      <c r="FG868" s="20"/>
      <c r="FH868" s="20"/>
      <c r="FI868" s="20"/>
      <c r="FJ868" s="20"/>
      <c r="FK868" s="20"/>
      <c r="FL868" s="20"/>
      <c r="FM868" s="20"/>
      <c r="FN868" s="20"/>
      <c r="FO868" s="20"/>
      <c r="FP868" s="20"/>
      <c r="FQ868" s="20"/>
      <c r="FR868" s="20"/>
      <c r="FS868" s="20"/>
      <c r="FT868" s="20"/>
      <c r="FU868" s="20"/>
      <c r="FV868" s="20"/>
      <c r="FW868" s="20"/>
      <c r="FX868" s="20"/>
      <c r="FY868" s="20"/>
      <c r="FZ868" s="20"/>
      <c r="GA868" s="20"/>
      <c r="GB868" s="20"/>
      <c r="GC868" s="20"/>
      <c r="GD868" s="20"/>
      <c r="GE868" s="20"/>
      <c r="GF868" s="20"/>
      <c r="GG868" s="20"/>
      <c r="GH868" s="20"/>
      <c r="GI868" s="20"/>
      <c r="GJ868" s="20"/>
      <c r="GK868" s="20"/>
      <c r="GL868" s="20"/>
      <c r="GM868" s="20"/>
      <c r="GN868" s="20"/>
      <c r="GO868" s="20"/>
      <c r="GP868" s="20"/>
      <c r="GQ868" s="20"/>
      <c r="GR868" s="20"/>
      <c r="GS868" s="20"/>
      <c r="GT868" s="20"/>
      <c r="GU868" s="20"/>
      <c r="GV868" s="20"/>
      <c r="GW868" s="20"/>
      <c r="GX868" s="20"/>
      <c r="GY868" s="20"/>
      <c r="GZ868" s="20"/>
      <c r="HA868" s="20"/>
      <c r="HB868" s="20"/>
      <c r="HC868" s="20"/>
      <c r="HD868" s="20"/>
      <c r="HE868" s="20"/>
      <c r="HF868" s="20"/>
      <c r="HG868" s="20"/>
      <c r="HH868" s="20"/>
      <c r="HI868" s="20"/>
      <c r="HJ868" s="20"/>
      <c r="HK868" s="20"/>
      <c r="HL868" s="20"/>
      <c r="HM868" s="20"/>
      <c r="HN868" s="20"/>
      <c r="HO868" s="20"/>
      <c r="HP868" s="20"/>
      <c r="HQ868" s="20"/>
      <c r="HR868" s="20"/>
      <c r="HS868" s="20"/>
      <c r="HT868" s="20"/>
      <c r="HU868" s="20"/>
      <c r="HV868" s="20"/>
      <c r="HW868" s="17"/>
      <c r="HX868" s="17"/>
      <c r="HY868" s="17"/>
      <c r="HZ868" s="17"/>
      <c r="IA868" s="17"/>
      <c r="IB868" s="17"/>
    </row>
    <row r="869" spans="1:236" x14ac:dyDescent="0.3">
      <c r="A869" s="7">
        <v>1</v>
      </c>
      <c r="B869" s="7" t="s">
        <v>13</v>
      </c>
      <c r="C869" s="7" t="s">
        <v>14</v>
      </c>
      <c r="D869" s="7" t="s">
        <v>21</v>
      </c>
      <c r="E869" s="8">
        <v>1</v>
      </c>
      <c r="F869" s="13" t="s">
        <v>16</v>
      </c>
      <c r="G869" s="7">
        <v>150028</v>
      </c>
      <c r="H869" s="22">
        <v>1</v>
      </c>
      <c r="I869" s="20">
        <v>2</v>
      </c>
      <c r="J869" s="20"/>
      <c r="K869" s="20"/>
      <c r="L869" s="20">
        <v>32</v>
      </c>
      <c r="M869" s="20">
        <v>2</v>
      </c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>
        <v>4</v>
      </c>
      <c r="CD869" s="20"/>
      <c r="CE869" s="20"/>
      <c r="CF869" s="20">
        <v>4</v>
      </c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>
        <v>2</v>
      </c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  <c r="EC869" s="20"/>
      <c r="ED869" s="20"/>
      <c r="EE869" s="20"/>
      <c r="EF869" s="20"/>
      <c r="EG869" s="20"/>
      <c r="EH869" s="20"/>
      <c r="EI869" s="20"/>
      <c r="EJ869" s="20"/>
      <c r="EK869" s="20"/>
      <c r="EL869" s="20"/>
      <c r="EM869" s="20"/>
      <c r="EN869" s="20"/>
      <c r="EO869" s="20"/>
      <c r="EP869" s="20"/>
      <c r="EQ869" s="20"/>
      <c r="ER869" s="20"/>
      <c r="ES869" s="20"/>
      <c r="ET869" s="20"/>
      <c r="EU869" s="20"/>
      <c r="EV869" s="20"/>
      <c r="EW869" s="20"/>
      <c r="EX869" s="20"/>
      <c r="EY869" s="20"/>
      <c r="EZ869" s="20"/>
      <c r="FA869" s="20"/>
      <c r="FB869" s="20"/>
      <c r="FC869" s="20"/>
      <c r="FD869" s="20"/>
      <c r="FE869" s="20"/>
      <c r="FF869" s="20"/>
      <c r="FG869" s="20"/>
      <c r="FH869" s="20"/>
      <c r="FI869" s="20"/>
      <c r="FJ869" s="20"/>
      <c r="FK869" s="20"/>
      <c r="FL869" s="20"/>
      <c r="FM869" s="20"/>
      <c r="FN869" s="20"/>
      <c r="FO869" s="20"/>
      <c r="FP869" s="20"/>
      <c r="FQ869" s="20"/>
      <c r="FR869" s="20"/>
      <c r="FS869" s="20"/>
      <c r="FT869" s="20"/>
      <c r="FU869" s="20"/>
      <c r="FV869" s="20"/>
      <c r="FW869" s="20"/>
      <c r="FX869" s="20"/>
      <c r="FY869" s="20"/>
      <c r="FZ869" s="20"/>
      <c r="GA869" s="20"/>
      <c r="GB869" s="20"/>
      <c r="GC869" s="20"/>
      <c r="GD869" s="20"/>
      <c r="GE869" s="20"/>
      <c r="GF869" s="20"/>
      <c r="GG869" s="20"/>
      <c r="GH869" s="20"/>
      <c r="GI869" s="20"/>
      <c r="GJ869" s="20"/>
      <c r="GK869" s="20"/>
      <c r="GL869" s="20"/>
      <c r="GM869" s="20"/>
      <c r="GN869" s="20"/>
      <c r="GO869" s="20"/>
      <c r="GP869" s="20"/>
      <c r="GQ869" s="20"/>
      <c r="GR869" s="20"/>
      <c r="GS869" s="20"/>
      <c r="GT869" s="20"/>
      <c r="GU869" s="20"/>
      <c r="GV869" s="20"/>
      <c r="GW869" s="20"/>
      <c r="GX869" s="20"/>
      <c r="GY869" s="20"/>
      <c r="GZ869" s="20"/>
      <c r="HA869" s="20"/>
      <c r="HB869" s="20"/>
      <c r="HC869" s="20"/>
      <c r="HD869" s="20"/>
      <c r="HE869" s="20"/>
      <c r="HF869" s="20"/>
      <c r="HG869" s="20"/>
      <c r="HH869" s="20"/>
      <c r="HI869" s="20"/>
      <c r="HJ869" s="20"/>
      <c r="HK869" s="20"/>
      <c r="HL869" s="20"/>
      <c r="HM869" s="20"/>
      <c r="HN869" s="20"/>
      <c r="HO869" s="20"/>
      <c r="HP869" s="20"/>
      <c r="HQ869" s="20"/>
      <c r="HR869" s="20"/>
      <c r="HS869" s="20"/>
      <c r="HT869" s="20"/>
      <c r="HU869" s="20"/>
      <c r="HV869" s="20"/>
      <c r="HW869" s="17"/>
      <c r="HX869" s="17"/>
      <c r="HY869" s="17"/>
      <c r="HZ869" s="17"/>
      <c r="IA869" s="17"/>
      <c r="IB869" s="17"/>
    </row>
    <row r="870" spans="1:236" x14ac:dyDescent="0.3">
      <c r="A870" s="7">
        <v>1</v>
      </c>
      <c r="B870" s="7" t="s">
        <v>13</v>
      </c>
      <c r="C870" s="7" t="s">
        <v>14</v>
      </c>
      <c r="D870" s="7" t="s">
        <v>21</v>
      </c>
      <c r="E870" s="8">
        <v>1</v>
      </c>
      <c r="F870" s="13" t="s">
        <v>379</v>
      </c>
      <c r="G870" s="7">
        <v>150028</v>
      </c>
      <c r="H870" s="22">
        <v>2</v>
      </c>
      <c r="I870" s="20"/>
      <c r="J870" s="20"/>
      <c r="K870" s="20"/>
      <c r="L870" s="20">
        <v>7</v>
      </c>
      <c r="M870" s="20">
        <v>1</v>
      </c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>
        <v>1</v>
      </c>
      <c r="CD870" s="20"/>
      <c r="CE870" s="20"/>
      <c r="CF870" s="20"/>
      <c r="CG870" s="20"/>
      <c r="CH870" s="20"/>
      <c r="CI870" s="20">
        <v>1</v>
      </c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>
        <v>1</v>
      </c>
      <c r="DW870" s="20"/>
      <c r="DX870" s="20"/>
      <c r="DY870" s="20"/>
      <c r="DZ870" s="20"/>
      <c r="EA870" s="20"/>
      <c r="EB870" s="20"/>
      <c r="EC870" s="20"/>
      <c r="ED870" s="20"/>
      <c r="EE870" s="20"/>
      <c r="EF870" s="20"/>
      <c r="EG870" s="20"/>
      <c r="EH870" s="20"/>
      <c r="EI870" s="20"/>
      <c r="EJ870" s="20"/>
      <c r="EK870" s="20"/>
      <c r="EL870" s="20"/>
      <c r="EM870" s="20"/>
      <c r="EN870" s="20"/>
      <c r="EO870" s="20"/>
      <c r="EP870" s="20"/>
      <c r="EQ870" s="20"/>
      <c r="ER870" s="20"/>
      <c r="ES870" s="20"/>
      <c r="ET870" s="20"/>
      <c r="EU870" s="20"/>
      <c r="EV870" s="20"/>
      <c r="EW870" s="20"/>
      <c r="EX870" s="20"/>
      <c r="EY870" s="20"/>
      <c r="EZ870" s="20"/>
      <c r="FA870" s="20"/>
      <c r="FB870" s="20"/>
      <c r="FC870" s="20"/>
      <c r="FD870" s="20"/>
      <c r="FE870" s="20"/>
      <c r="FF870" s="20"/>
      <c r="FG870" s="20"/>
      <c r="FH870" s="20"/>
      <c r="FI870" s="20"/>
      <c r="FJ870" s="20"/>
      <c r="FK870" s="20"/>
      <c r="FL870" s="20"/>
      <c r="FM870" s="20"/>
      <c r="FN870" s="20"/>
      <c r="FO870" s="20"/>
      <c r="FP870" s="20"/>
      <c r="FQ870" s="20"/>
      <c r="FR870" s="20"/>
      <c r="FS870" s="20"/>
      <c r="FT870" s="20"/>
      <c r="FU870" s="20"/>
      <c r="FV870" s="20"/>
      <c r="FW870" s="20"/>
      <c r="FX870" s="20"/>
      <c r="FY870" s="20"/>
      <c r="FZ870" s="20"/>
      <c r="GA870" s="20"/>
      <c r="GB870" s="20"/>
      <c r="GC870" s="20"/>
      <c r="GD870" s="20"/>
      <c r="GE870" s="20"/>
      <c r="GF870" s="20"/>
      <c r="GG870" s="20"/>
      <c r="GH870" s="20"/>
      <c r="GI870" s="20"/>
      <c r="GJ870" s="20"/>
      <c r="GK870" s="20"/>
      <c r="GL870" s="20"/>
      <c r="GM870" s="20"/>
      <c r="GN870" s="20"/>
      <c r="GO870" s="20"/>
      <c r="GP870" s="20"/>
      <c r="GQ870" s="20"/>
      <c r="GR870" s="20"/>
      <c r="GS870" s="20"/>
      <c r="GT870" s="20"/>
      <c r="GU870" s="20"/>
      <c r="GV870" s="20"/>
      <c r="GW870" s="20"/>
      <c r="GX870" s="20"/>
      <c r="GY870" s="20"/>
      <c r="GZ870" s="20"/>
      <c r="HA870" s="20"/>
      <c r="HB870" s="20"/>
      <c r="HC870" s="20"/>
      <c r="HD870" s="20"/>
      <c r="HE870" s="20"/>
      <c r="HF870" s="20"/>
      <c r="HG870" s="20"/>
      <c r="HH870" s="20"/>
      <c r="HI870" s="20"/>
      <c r="HJ870" s="20"/>
      <c r="HK870" s="20"/>
      <c r="HL870" s="20"/>
      <c r="HM870" s="20"/>
      <c r="HN870" s="20"/>
      <c r="HO870" s="20"/>
      <c r="HP870" s="20"/>
      <c r="HQ870" s="20"/>
      <c r="HR870" s="20"/>
      <c r="HS870" s="20"/>
      <c r="HT870" s="20"/>
      <c r="HU870" s="20"/>
      <c r="HV870" s="20"/>
      <c r="HW870" s="17"/>
      <c r="HX870" s="17"/>
      <c r="HY870" s="17"/>
      <c r="HZ870" s="17"/>
      <c r="IA870" s="17"/>
      <c r="IB870" s="17"/>
    </row>
    <row r="871" spans="1:236" x14ac:dyDescent="0.3">
      <c r="A871" s="7">
        <v>1</v>
      </c>
      <c r="B871" s="7" t="s">
        <v>13</v>
      </c>
      <c r="C871" s="7" t="s">
        <v>14</v>
      </c>
      <c r="D871" s="7" t="s">
        <v>21</v>
      </c>
      <c r="E871" s="8">
        <v>1</v>
      </c>
      <c r="F871" s="13">
        <v>42380</v>
      </c>
      <c r="G871" s="7">
        <v>150028</v>
      </c>
      <c r="H871" s="22">
        <v>3</v>
      </c>
      <c r="I871" s="20">
        <v>1</v>
      </c>
      <c r="J871" s="20"/>
      <c r="K871" s="20"/>
      <c r="L871" s="20">
        <v>22</v>
      </c>
      <c r="M871" s="20">
        <v>3</v>
      </c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>
        <v>5</v>
      </c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>
        <v>1</v>
      </c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  <c r="EC871" s="20"/>
      <c r="ED871" s="20"/>
      <c r="EE871" s="20"/>
      <c r="EF871" s="20"/>
      <c r="EG871" s="20"/>
      <c r="EH871" s="20">
        <v>1</v>
      </c>
      <c r="EI871" s="20"/>
      <c r="EJ871" s="20"/>
      <c r="EK871" s="20"/>
      <c r="EL871" s="20"/>
      <c r="EM871" s="20"/>
      <c r="EN871" s="20"/>
      <c r="EO871" s="20"/>
      <c r="EP871" s="20"/>
      <c r="EQ871" s="20"/>
      <c r="ER871" s="20"/>
      <c r="ES871" s="20"/>
      <c r="ET871" s="20"/>
      <c r="EU871" s="20"/>
      <c r="EV871" s="20"/>
      <c r="EW871" s="20"/>
      <c r="EX871" s="20"/>
      <c r="EY871" s="20"/>
      <c r="EZ871" s="20"/>
      <c r="FA871" s="20"/>
      <c r="FB871" s="20"/>
      <c r="FC871" s="20"/>
      <c r="FD871" s="20"/>
      <c r="FE871" s="20"/>
      <c r="FF871" s="20"/>
      <c r="FG871" s="20"/>
      <c r="FH871" s="20"/>
      <c r="FI871" s="20"/>
      <c r="FJ871" s="20"/>
      <c r="FK871" s="20"/>
      <c r="FL871" s="20"/>
      <c r="FM871" s="20"/>
      <c r="FN871" s="20"/>
      <c r="FO871" s="20"/>
      <c r="FP871" s="20"/>
      <c r="FQ871" s="20"/>
      <c r="FR871" s="20"/>
      <c r="FS871" s="20"/>
      <c r="FT871" s="20"/>
      <c r="FU871" s="20"/>
      <c r="FV871" s="20"/>
      <c r="FW871" s="20"/>
      <c r="FX871" s="20"/>
      <c r="FY871" s="20"/>
      <c r="FZ871" s="20"/>
      <c r="GA871" s="20"/>
      <c r="GB871" s="20"/>
      <c r="GC871" s="20"/>
      <c r="GD871" s="20"/>
      <c r="GE871" s="20"/>
      <c r="GF871" s="20"/>
      <c r="GG871" s="20"/>
      <c r="GH871" s="20"/>
      <c r="GI871" s="20"/>
      <c r="GJ871" s="20"/>
      <c r="GK871" s="20"/>
      <c r="GL871" s="20"/>
      <c r="GM871" s="20"/>
      <c r="GN871" s="20"/>
      <c r="GO871" s="20"/>
      <c r="GP871" s="20"/>
      <c r="GQ871" s="20"/>
      <c r="GR871" s="20"/>
      <c r="GS871" s="20"/>
      <c r="GT871" s="20"/>
      <c r="GU871" s="20"/>
      <c r="GV871" s="20"/>
      <c r="GW871" s="20"/>
      <c r="GX871" s="20"/>
      <c r="GY871" s="20"/>
      <c r="GZ871" s="20"/>
      <c r="HA871" s="20"/>
      <c r="HB871" s="20"/>
      <c r="HC871" s="20"/>
      <c r="HD871" s="20"/>
      <c r="HE871" s="20"/>
      <c r="HF871" s="20"/>
      <c r="HG871" s="20"/>
      <c r="HH871" s="20"/>
      <c r="HI871" s="20"/>
      <c r="HJ871" s="20"/>
      <c r="HK871" s="20"/>
      <c r="HL871" s="20"/>
      <c r="HM871" s="20"/>
      <c r="HN871" s="20"/>
      <c r="HO871" s="20"/>
      <c r="HP871" s="20"/>
      <c r="HQ871" s="20"/>
      <c r="HR871" s="20"/>
      <c r="HS871" s="20"/>
      <c r="HT871" s="20"/>
      <c r="HU871" s="20"/>
      <c r="HV871" s="20"/>
      <c r="HW871" s="17"/>
      <c r="HX871" s="17"/>
      <c r="HY871" s="17"/>
      <c r="HZ871" s="17"/>
      <c r="IA871" s="17"/>
      <c r="IB871" s="17"/>
    </row>
    <row r="872" spans="1:236" x14ac:dyDescent="0.3">
      <c r="A872" s="7">
        <v>1</v>
      </c>
      <c r="B872" s="7" t="s">
        <v>13</v>
      </c>
      <c r="C872" s="7" t="s">
        <v>14</v>
      </c>
      <c r="D872" s="7" t="s">
        <v>21</v>
      </c>
      <c r="E872" s="8">
        <v>2</v>
      </c>
      <c r="F872" s="13" t="s">
        <v>16</v>
      </c>
      <c r="G872" s="7">
        <v>150029</v>
      </c>
      <c r="H872" s="22">
        <v>1</v>
      </c>
      <c r="I872" s="20"/>
      <c r="J872" s="20"/>
      <c r="K872" s="20"/>
      <c r="L872" s="20">
        <v>2</v>
      </c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>
        <v>3</v>
      </c>
      <c r="CJ872" s="20"/>
      <c r="CK872" s="20"/>
      <c r="CL872" s="20">
        <v>2</v>
      </c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  <c r="EA872" s="20"/>
      <c r="EB872" s="20"/>
      <c r="EC872" s="20"/>
      <c r="ED872" s="20"/>
      <c r="EE872" s="20"/>
      <c r="EF872" s="20"/>
      <c r="EG872" s="20"/>
      <c r="EH872" s="20"/>
      <c r="EI872" s="20"/>
      <c r="EJ872" s="20"/>
      <c r="EK872" s="20"/>
      <c r="EL872" s="20"/>
      <c r="EM872" s="20"/>
      <c r="EN872" s="20"/>
      <c r="EO872" s="20"/>
      <c r="EP872" s="20"/>
      <c r="EQ872" s="20"/>
      <c r="ER872" s="20"/>
      <c r="ES872" s="20"/>
      <c r="ET872" s="20"/>
      <c r="EU872" s="20"/>
      <c r="EV872" s="20"/>
      <c r="EW872" s="20"/>
      <c r="EX872" s="20"/>
      <c r="EY872" s="20"/>
      <c r="EZ872" s="20"/>
      <c r="FA872" s="20"/>
      <c r="FB872" s="20"/>
      <c r="FC872" s="20"/>
      <c r="FD872" s="20"/>
      <c r="FE872" s="20"/>
      <c r="FF872" s="20"/>
      <c r="FG872" s="20"/>
      <c r="FH872" s="20"/>
      <c r="FI872" s="20"/>
      <c r="FJ872" s="20"/>
      <c r="FK872" s="20"/>
      <c r="FL872" s="20"/>
      <c r="FM872" s="20"/>
      <c r="FN872" s="20"/>
      <c r="FO872" s="20"/>
      <c r="FP872" s="20"/>
      <c r="FQ872" s="20"/>
      <c r="FR872" s="20"/>
      <c r="FS872" s="20"/>
      <c r="FT872" s="20"/>
      <c r="FU872" s="20"/>
      <c r="FV872" s="20"/>
      <c r="FW872" s="20"/>
      <c r="FX872" s="20"/>
      <c r="FY872" s="20"/>
      <c r="FZ872" s="20"/>
      <c r="GA872" s="20"/>
      <c r="GB872" s="20"/>
      <c r="GC872" s="20"/>
      <c r="GD872" s="20"/>
      <c r="GE872" s="20"/>
      <c r="GF872" s="20"/>
      <c r="GG872" s="20"/>
      <c r="GH872" s="20"/>
      <c r="GI872" s="20"/>
      <c r="GJ872" s="20"/>
      <c r="GK872" s="20"/>
      <c r="GL872" s="20"/>
      <c r="GM872" s="20"/>
      <c r="GN872" s="20"/>
      <c r="GO872" s="20"/>
      <c r="GP872" s="20"/>
      <c r="GQ872" s="20"/>
      <c r="GR872" s="20"/>
      <c r="GS872" s="20"/>
      <c r="GT872" s="20"/>
      <c r="GU872" s="20"/>
      <c r="GV872" s="20"/>
      <c r="GW872" s="20"/>
      <c r="GX872" s="20"/>
      <c r="GY872" s="20"/>
      <c r="GZ872" s="20"/>
      <c r="HA872" s="20"/>
      <c r="HB872" s="20"/>
      <c r="HC872" s="20"/>
      <c r="HD872" s="20"/>
      <c r="HE872" s="20"/>
      <c r="HF872" s="20"/>
      <c r="HG872" s="20"/>
      <c r="HH872" s="20"/>
      <c r="HI872" s="20"/>
      <c r="HJ872" s="20"/>
      <c r="HK872" s="20"/>
      <c r="HL872" s="20"/>
      <c r="HM872" s="20"/>
      <c r="HN872" s="20"/>
      <c r="HO872" s="20"/>
      <c r="HP872" s="20"/>
      <c r="HQ872" s="20"/>
      <c r="HR872" s="20"/>
      <c r="HS872" s="20"/>
      <c r="HT872" s="20"/>
      <c r="HU872" s="20"/>
      <c r="HV872" s="20"/>
      <c r="HW872" s="17"/>
      <c r="HX872" s="17"/>
      <c r="HY872" s="17"/>
      <c r="HZ872" s="17"/>
      <c r="IA872" s="17"/>
      <c r="IB872" s="17"/>
    </row>
    <row r="873" spans="1:236" x14ac:dyDescent="0.3">
      <c r="A873" s="7">
        <v>1</v>
      </c>
      <c r="B873" s="7" t="s">
        <v>13</v>
      </c>
      <c r="C873" s="7" t="s">
        <v>14</v>
      </c>
      <c r="D873" s="7" t="s">
        <v>21</v>
      </c>
      <c r="E873" s="8">
        <v>2</v>
      </c>
      <c r="F873" s="13" t="s">
        <v>379</v>
      </c>
      <c r="G873" s="7">
        <v>150029</v>
      </c>
      <c r="H873" s="22">
        <v>2</v>
      </c>
      <c r="I873" s="20"/>
      <c r="J873" s="20"/>
      <c r="K873" s="20"/>
      <c r="L873" s="20">
        <v>9</v>
      </c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>
        <v>2</v>
      </c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  <c r="EA873" s="20"/>
      <c r="EB873" s="20"/>
      <c r="EC873" s="20"/>
      <c r="ED873" s="20"/>
      <c r="EE873" s="20"/>
      <c r="EF873" s="20"/>
      <c r="EG873" s="20"/>
      <c r="EH873" s="20"/>
      <c r="EI873" s="20"/>
      <c r="EJ873" s="20"/>
      <c r="EK873" s="20"/>
      <c r="EL873" s="20"/>
      <c r="EM873" s="20"/>
      <c r="EN873" s="20"/>
      <c r="EO873" s="20"/>
      <c r="EP873" s="20"/>
      <c r="EQ873" s="20"/>
      <c r="ER873" s="20"/>
      <c r="ES873" s="20"/>
      <c r="ET873" s="20"/>
      <c r="EU873" s="20"/>
      <c r="EV873" s="20"/>
      <c r="EW873" s="20"/>
      <c r="EX873" s="20"/>
      <c r="EY873" s="20"/>
      <c r="EZ873" s="20"/>
      <c r="FA873" s="20"/>
      <c r="FB873" s="20"/>
      <c r="FC873" s="20"/>
      <c r="FD873" s="20"/>
      <c r="FE873" s="20"/>
      <c r="FF873" s="20"/>
      <c r="FG873" s="20"/>
      <c r="FH873" s="20"/>
      <c r="FI873" s="20"/>
      <c r="FJ873" s="20"/>
      <c r="FK873" s="20"/>
      <c r="FL873" s="20"/>
      <c r="FM873" s="20"/>
      <c r="FN873" s="20"/>
      <c r="FO873" s="20"/>
      <c r="FP873" s="20"/>
      <c r="FQ873" s="20"/>
      <c r="FR873" s="20"/>
      <c r="FS873" s="20"/>
      <c r="FT873" s="20"/>
      <c r="FU873" s="20"/>
      <c r="FV873" s="20"/>
      <c r="FW873" s="20"/>
      <c r="FX873" s="20"/>
      <c r="FY873" s="20"/>
      <c r="FZ873" s="20"/>
      <c r="GA873" s="20"/>
      <c r="GB873" s="20"/>
      <c r="GC873" s="20"/>
      <c r="GD873" s="20"/>
      <c r="GE873" s="20"/>
      <c r="GF873" s="20"/>
      <c r="GG873" s="20"/>
      <c r="GH873" s="20"/>
      <c r="GI873" s="20"/>
      <c r="GJ873" s="20"/>
      <c r="GK873" s="20"/>
      <c r="GL873" s="20"/>
      <c r="GM873" s="20"/>
      <c r="GN873" s="20"/>
      <c r="GO873" s="20"/>
      <c r="GP873" s="20"/>
      <c r="GQ873" s="20"/>
      <c r="GR873" s="20"/>
      <c r="GS873" s="20"/>
      <c r="GT873" s="20"/>
      <c r="GU873" s="20"/>
      <c r="GV873" s="20"/>
      <c r="GW873" s="20"/>
      <c r="GX873" s="20"/>
      <c r="GY873" s="20"/>
      <c r="GZ873" s="20"/>
      <c r="HA873" s="20"/>
      <c r="HB873" s="20"/>
      <c r="HC873" s="20"/>
      <c r="HD873" s="20"/>
      <c r="HE873" s="20"/>
      <c r="HF873" s="20"/>
      <c r="HG873" s="20"/>
      <c r="HH873" s="20"/>
      <c r="HI873" s="20"/>
      <c r="HJ873" s="20"/>
      <c r="HK873" s="20"/>
      <c r="HL873" s="20"/>
      <c r="HM873" s="20"/>
      <c r="HN873" s="20"/>
      <c r="HO873" s="20"/>
      <c r="HP873" s="20"/>
      <c r="HQ873" s="20"/>
      <c r="HR873" s="20"/>
      <c r="HS873" s="20"/>
      <c r="HT873" s="20"/>
      <c r="HU873" s="20"/>
      <c r="HV873" s="20"/>
      <c r="HW873" s="17"/>
      <c r="HX873" s="17"/>
      <c r="HY873" s="17"/>
      <c r="HZ873" s="17"/>
      <c r="IA873" s="17"/>
      <c r="IB873" s="17"/>
    </row>
    <row r="874" spans="1:236" x14ac:dyDescent="0.3">
      <c r="A874" s="7">
        <v>1</v>
      </c>
      <c r="B874" s="7" t="s">
        <v>13</v>
      </c>
      <c r="C874" s="7" t="s">
        <v>14</v>
      </c>
      <c r="D874" s="7" t="s">
        <v>21</v>
      </c>
      <c r="E874" s="8">
        <v>2</v>
      </c>
      <c r="F874" s="13">
        <v>42380</v>
      </c>
      <c r="G874" s="7">
        <v>150029</v>
      </c>
      <c r="H874" s="22">
        <v>3</v>
      </c>
      <c r="I874" s="20">
        <v>3</v>
      </c>
      <c r="J874" s="20"/>
      <c r="K874" s="20"/>
      <c r="L874" s="20">
        <v>7</v>
      </c>
      <c r="M874" s="20">
        <v>1</v>
      </c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>
        <v>8</v>
      </c>
      <c r="CD874" s="20">
        <v>1</v>
      </c>
      <c r="CE874" s="20"/>
      <c r="CF874" s="20">
        <v>1</v>
      </c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  <c r="EC874" s="20"/>
      <c r="ED874" s="20"/>
      <c r="EE874" s="20"/>
      <c r="EF874" s="20"/>
      <c r="EG874" s="20"/>
      <c r="EH874" s="20"/>
      <c r="EI874" s="20"/>
      <c r="EJ874" s="20"/>
      <c r="EK874" s="20"/>
      <c r="EL874" s="20"/>
      <c r="EM874" s="20"/>
      <c r="EN874" s="20"/>
      <c r="EO874" s="20"/>
      <c r="EP874" s="20"/>
      <c r="EQ874" s="20"/>
      <c r="ER874" s="20"/>
      <c r="ES874" s="20"/>
      <c r="ET874" s="20"/>
      <c r="EU874" s="20"/>
      <c r="EV874" s="20"/>
      <c r="EW874" s="20"/>
      <c r="EX874" s="20"/>
      <c r="EY874" s="20"/>
      <c r="EZ874" s="20"/>
      <c r="FA874" s="20"/>
      <c r="FB874" s="20"/>
      <c r="FC874" s="20"/>
      <c r="FD874" s="20"/>
      <c r="FE874" s="20"/>
      <c r="FF874" s="20"/>
      <c r="FG874" s="20"/>
      <c r="FH874" s="20"/>
      <c r="FI874" s="20"/>
      <c r="FJ874" s="20"/>
      <c r="FK874" s="20"/>
      <c r="FL874" s="20"/>
      <c r="FM874" s="20"/>
      <c r="FN874" s="20"/>
      <c r="FO874" s="20"/>
      <c r="FP874" s="20"/>
      <c r="FQ874" s="20"/>
      <c r="FR874" s="20"/>
      <c r="FS874" s="20"/>
      <c r="FT874" s="20"/>
      <c r="FU874" s="20"/>
      <c r="FV874" s="20"/>
      <c r="FW874" s="20"/>
      <c r="FX874" s="20"/>
      <c r="FY874" s="20"/>
      <c r="FZ874" s="20"/>
      <c r="GA874" s="20"/>
      <c r="GB874" s="20"/>
      <c r="GC874" s="20"/>
      <c r="GD874" s="20"/>
      <c r="GE874" s="20"/>
      <c r="GF874" s="20"/>
      <c r="GG874" s="20"/>
      <c r="GH874" s="20"/>
      <c r="GI874" s="20"/>
      <c r="GJ874" s="20"/>
      <c r="GK874" s="20"/>
      <c r="GL874" s="20"/>
      <c r="GM874" s="20"/>
      <c r="GN874" s="20"/>
      <c r="GO874" s="20"/>
      <c r="GP874" s="20"/>
      <c r="GQ874" s="20"/>
      <c r="GR874" s="20"/>
      <c r="GS874" s="20"/>
      <c r="GT874" s="20"/>
      <c r="GU874" s="20"/>
      <c r="GV874" s="20"/>
      <c r="GW874" s="20"/>
      <c r="GX874" s="20"/>
      <c r="GY874" s="20"/>
      <c r="GZ874" s="20"/>
      <c r="HA874" s="20"/>
      <c r="HB874" s="20"/>
      <c r="HC874" s="20"/>
      <c r="HD874" s="20"/>
      <c r="HE874" s="20"/>
      <c r="HF874" s="20"/>
      <c r="HG874" s="20"/>
      <c r="HH874" s="20"/>
      <c r="HI874" s="20"/>
      <c r="HJ874" s="20"/>
      <c r="HK874" s="20"/>
      <c r="HL874" s="20"/>
      <c r="HM874" s="20"/>
      <c r="HN874" s="20"/>
      <c r="HO874" s="20"/>
      <c r="HP874" s="20"/>
      <c r="HQ874" s="20"/>
      <c r="HR874" s="20"/>
      <c r="HS874" s="20"/>
      <c r="HT874" s="20"/>
      <c r="HU874" s="20"/>
      <c r="HV874" s="20"/>
      <c r="HW874" s="17"/>
      <c r="HX874" s="17"/>
      <c r="HY874" s="17"/>
      <c r="HZ874" s="17"/>
      <c r="IA874" s="17"/>
      <c r="IB874" s="17"/>
    </row>
    <row r="875" spans="1:236" x14ac:dyDescent="0.3">
      <c r="A875" s="7">
        <v>1</v>
      </c>
      <c r="B875" s="7" t="s">
        <v>13</v>
      </c>
      <c r="C875" s="7" t="s">
        <v>14</v>
      </c>
      <c r="D875" s="7" t="s">
        <v>21</v>
      </c>
      <c r="E875" s="8">
        <v>3</v>
      </c>
      <c r="F875" s="13" t="s">
        <v>16</v>
      </c>
      <c r="G875" s="7">
        <v>150026</v>
      </c>
      <c r="H875" s="22">
        <v>1</v>
      </c>
      <c r="I875" s="20"/>
      <c r="J875" s="20"/>
      <c r="K875" s="20"/>
      <c r="L875" s="20">
        <v>11</v>
      </c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>
        <v>3</v>
      </c>
      <c r="CD875" s="20"/>
      <c r="CE875" s="20"/>
      <c r="CF875" s="20"/>
      <c r="CG875" s="20"/>
      <c r="CH875" s="20"/>
      <c r="CI875" s="20">
        <v>3</v>
      </c>
      <c r="CJ875" s="20"/>
      <c r="CK875" s="20"/>
      <c r="CL875" s="20">
        <v>1</v>
      </c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  <c r="EC875" s="20"/>
      <c r="ED875" s="20"/>
      <c r="EE875" s="20"/>
      <c r="EF875" s="20"/>
      <c r="EG875" s="20"/>
      <c r="EH875" s="20"/>
      <c r="EI875" s="20"/>
      <c r="EJ875" s="20"/>
      <c r="EK875" s="20"/>
      <c r="EL875" s="20"/>
      <c r="EM875" s="20"/>
      <c r="EN875" s="20"/>
      <c r="EO875" s="20"/>
      <c r="EP875" s="20"/>
      <c r="EQ875" s="20"/>
      <c r="ER875" s="20"/>
      <c r="ES875" s="20"/>
      <c r="ET875" s="20"/>
      <c r="EU875" s="20"/>
      <c r="EV875" s="20"/>
      <c r="EW875" s="20"/>
      <c r="EX875" s="20"/>
      <c r="EY875" s="20"/>
      <c r="EZ875" s="20"/>
      <c r="FA875" s="20"/>
      <c r="FB875" s="20"/>
      <c r="FC875" s="20"/>
      <c r="FD875" s="20"/>
      <c r="FE875" s="20"/>
      <c r="FF875" s="20"/>
      <c r="FG875" s="20"/>
      <c r="FH875" s="20"/>
      <c r="FI875" s="20"/>
      <c r="FJ875" s="20"/>
      <c r="FK875" s="20"/>
      <c r="FL875" s="20"/>
      <c r="FM875" s="20"/>
      <c r="FN875" s="20"/>
      <c r="FO875" s="20"/>
      <c r="FP875" s="20"/>
      <c r="FQ875" s="20"/>
      <c r="FR875" s="20"/>
      <c r="FS875" s="20"/>
      <c r="FT875" s="20"/>
      <c r="FU875" s="20"/>
      <c r="FV875" s="20"/>
      <c r="FW875" s="20"/>
      <c r="FX875" s="20"/>
      <c r="FY875" s="20"/>
      <c r="FZ875" s="20"/>
      <c r="GA875" s="20"/>
      <c r="GB875" s="20"/>
      <c r="GC875" s="20"/>
      <c r="GD875" s="20"/>
      <c r="GE875" s="20"/>
      <c r="GF875" s="20"/>
      <c r="GG875" s="20"/>
      <c r="GH875" s="20"/>
      <c r="GI875" s="20"/>
      <c r="GJ875" s="20"/>
      <c r="GK875" s="20"/>
      <c r="GL875" s="20"/>
      <c r="GM875" s="20"/>
      <c r="GN875" s="20"/>
      <c r="GO875" s="20"/>
      <c r="GP875" s="20"/>
      <c r="GQ875" s="20"/>
      <c r="GR875" s="20"/>
      <c r="GS875" s="20"/>
      <c r="GT875" s="20"/>
      <c r="GU875" s="20"/>
      <c r="GV875" s="20"/>
      <c r="GW875" s="20"/>
      <c r="GX875" s="20"/>
      <c r="GY875" s="20"/>
      <c r="GZ875" s="20"/>
      <c r="HA875" s="20"/>
      <c r="HB875" s="20"/>
      <c r="HC875" s="20"/>
      <c r="HD875" s="20"/>
      <c r="HE875" s="20"/>
      <c r="HF875" s="20"/>
      <c r="HG875" s="20"/>
      <c r="HH875" s="20"/>
      <c r="HI875" s="20"/>
      <c r="HJ875" s="20"/>
      <c r="HK875" s="20"/>
      <c r="HL875" s="20"/>
      <c r="HM875" s="20"/>
      <c r="HN875" s="20"/>
      <c r="HO875" s="20"/>
      <c r="HP875" s="20"/>
      <c r="HQ875" s="20"/>
      <c r="HR875" s="20"/>
      <c r="HS875" s="20"/>
      <c r="HT875" s="20"/>
      <c r="HU875" s="20"/>
      <c r="HV875" s="20"/>
      <c r="HW875" s="17"/>
      <c r="HX875" s="17"/>
      <c r="HY875" s="17"/>
      <c r="HZ875" s="17"/>
      <c r="IA875" s="17"/>
      <c r="IB875" s="17"/>
    </row>
    <row r="876" spans="1:236" x14ac:dyDescent="0.3">
      <c r="A876" s="7">
        <v>1</v>
      </c>
      <c r="B876" s="7" t="s">
        <v>13</v>
      </c>
      <c r="C876" s="7" t="s">
        <v>14</v>
      </c>
      <c r="D876" s="7" t="s">
        <v>21</v>
      </c>
      <c r="E876" s="8">
        <v>3</v>
      </c>
      <c r="F876" s="13" t="s">
        <v>379</v>
      </c>
      <c r="G876" s="7">
        <v>150026</v>
      </c>
      <c r="H876" s="22">
        <v>2</v>
      </c>
      <c r="I876" s="20"/>
      <c r="J876" s="20"/>
      <c r="K876" s="20"/>
      <c r="L876" s="20">
        <v>9</v>
      </c>
      <c r="M876" s="20">
        <v>2</v>
      </c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  <c r="EC876" s="20"/>
      <c r="ED876" s="20"/>
      <c r="EE876" s="20"/>
      <c r="EF876" s="20"/>
      <c r="EG876" s="20"/>
      <c r="EH876" s="20"/>
      <c r="EI876" s="20"/>
      <c r="EJ876" s="20"/>
      <c r="EK876" s="20"/>
      <c r="EL876" s="20"/>
      <c r="EM876" s="20"/>
      <c r="EN876" s="20"/>
      <c r="EO876" s="20"/>
      <c r="EP876" s="20"/>
      <c r="EQ876" s="20"/>
      <c r="ER876" s="20"/>
      <c r="ES876" s="20"/>
      <c r="ET876" s="20"/>
      <c r="EU876" s="20"/>
      <c r="EV876" s="20"/>
      <c r="EW876" s="20"/>
      <c r="EX876" s="20"/>
      <c r="EY876" s="20"/>
      <c r="EZ876" s="20"/>
      <c r="FA876" s="20"/>
      <c r="FB876" s="20"/>
      <c r="FC876" s="20"/>
      <c r="FD876" s="20"/>
      <c r="FE876" s="20"/>
      <c r="FF876" s="20"/>
      <c r="FG876" s="20"/>
      <c r="FH876" s="20"/>
      <c r="FI876" s="20"/>
      <c r="FJ876" s="20"/>
      <c r="FK876" s="20"/>
      <c r="FL876" s="20"/>
      <c r="FM876" s="20"/>
      <c r="FN876" s="20"/>
      <c r="FO876" s="20"/>
      <c r="FP876" s="20"/>
      <c r="FQ876" s="20"/>
      <c r="FR876" s="20"/>
      <c r="FS876" s="20"/>
      <c r="FT876" s="20"/>
      <c r="FU876" s="20"/>
      <c r="FV876" s="20"/>
      <c r="FW876" s="20"/>
      <c r="FX876" s="20"/>
      <c r="FY876" s="20"/>
      <c r="FZ876" s="20"/>
      <c r="GA876" s="20"/>
      <c r="GB876" s="20"/>
      <c r="GC876" s="20"/>
      <c r="GD876" s="20"/>
      <c r="GE876" s="20"/>
      <c r="GF876" s="20"/>
      <c r="GG876" s="20"/>
      <c r="GH876" s="20"/>
      <c r="GI876" s="20"/>
      <c r="GJ876" s="20"/>
      <c r="GK876" s="20"/>
      <c r="GL876" s="20"/>
      <c r="GM876" s="20"/>
      <c r="GN876" s="20"/>
      <c r="GO876" s="20"/>
      <c r="GP876" s="20"/>
      <c r="GQ876" s="20"/>
      <c r="GR876" s="20"/>
      <c r="GS876" s="20"/>
      <c r="GT876" s="20"/>
      <c r="GU876" s="20"/>
      <c r="GV876" s="20"/>
      <c r="GW876" s="20"/>
      <c r="GX876" s="20"/>
      <c r="GY876" s="20"/>
      <c r="GZ876" s="20"/>
      <c r="HA876" s="20"/>
      <c r="HB876" s="20"/>
      <c r="HC876" s="20"/>
      <c r="HD876" s="20"/>
      <c r="HE876" s="20"/>
      <c r="HF876" s="20"/>
      <c r="HG876" s="20"/>
      <c r="HH876" s="20"/>
      <c r="HI876" s="20"/>
      <c r="HJ876" s="20"/>
      <c r="HK876" s="20"/>
      <c r="HL876" s="20"/>
      <c r="HM876" s="20"/>
      <c r="HN876" s="20"/>
      <c r="HO876" s="20"/>
      <c r="HP876" s="20"/>
      <c r="HQ876" s="20"/>
      <c r="HR876" s="20"/>
      <c r="HS876" s="20"/>
      <c r="HT876" s="20"/>
      <c r="HU876" s="20"/>
      <c r="HV876" s="20"/>
      <c r="HW876" s="17"/>
      <c r="HX876" s="17"/>
      <c r="HY876" s="17"/>
      <c r="HZ876" s="17"/>
      <c r="IA876" s="17"/>
      <c r="IB876" s="17"/>
    </row>
    <row r="877" spans="1:236" x14ac:dyDescent="0.3">
      <c r="A877" s="7">
        <v>1</v>
      </c>
      <c r="B877" s="7" t="s">
        <v>13</v>
      </c>
      <c r="C877" s="7" t="s">
        <v>14</v>
      </c>
      <c r="D877" s="7" t="s">
        <v>21</v>
      </c>
      <c r="E877" s="8">
        <v>3</v>
      </c>
      <c r="F877" s="13">
        <v>42380</v>
      </c>
      <c r="G877" s="7">
        <v>150026</v>
      </c>
      <c r="H877" s="22">
        <v>3</v>
      </c>
      <c r="I877" s="20">
        <v>12</v>
      </c>
      <c r="J877" s="20"/>
      <c r="K877" s="20"/>
      <c r="L877" s="20">
        <v>32</v>
      </c>
      <c r="M877" s="20">
        <v>2</v>
      </c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>
        <v>8</v>
      </c>
      <c r="CD877" s="20"/>
      <c r="CE877" s="20"/>
      <c r="CF877" s="20"/>
      <c r="CG877" s="20"/>
      <c r="CH877" s="20"/>
      <c r="CI877" s="20">
        <v>1</v>
      </c>
      <c r="CJ877" s="20"/>
      <c r="CK877" s="20"/>
      <c r="CL877" s="20"/>
      <c r="CM877" s="20"/>
      <c r="CN877" s="20"/>
      <c r="CO877" s="20"/>
      <c r="CP877" s="20"/>
      <c r="CQ877" s="20"/>
      <c r="CR877" s="20"/>
      <c r="CS877" s="20">
        <v>1</v>
      </c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  <c r="EC877" s="20"/>
      <c r="ED877" s="20"/>
      <c r="EE877" s="20"/>
      <c r="EF877" s="20"/>
      <c r="EG877" s="20"/>
      <c r="EH877" s="20"/>
      <c r="EI877" s="20"/>
      <c r="EJ877" s="20"/>
      <c r="EK877" s="20"/>
      <c r="EL877" s="20"/>
      <c r="EM877" s="20"/>
      <c r="EN877" s="20"/>
      <c r="EO877" s="20"/>
      <c r="EP877" s="20"/>
      <c r="EQ877" s="20"/>
      <c r="ER877" s="20"/>
      <c r="ES877" s="20"/>
      <c r="ET877" s="20"/>
      <c r="EU877" s="20"/>
      <c r="EV877" s="20"/>
      <c r="EW877" s="20"/>
      <c r="EX877" s="20"/>
      <c r="EY877" s="20"/>
      <c r="EZ877" s="20"/>
      <c r="FA877" s="20"/>
      <c r="FB877" s="20"/>
      <c r="FC877" s="20"/>
      <c r="FD877" s="20"/>
      <c r="FE877" s="20"/>
      <c r="FF877" s="20"/>
      <c r="FG877" s="20"/>
      <c r="FH877" s="20"/>
      <c r="FI877" s="20"/>
      <c r="FJ877" s="20"/>
      <c r="FK877" s="20"/>
      <c r="FL877" s="20"/>
      <c r="FM877" s="20"/>
      <c r="FN877" s="20"/>
      <c r="FO877" s="20"/>
      <c r="FP877" s="20"/>
      <c r="FQ877" s="20"/>
      <c r="FR877" s="20"/>
      <c r="FS877" s="20"/>
      <c r="FT877" s="20"/>
      <c r="FU877" s="20"/>
      <c r="FV877" s="20"/>
      <c r="FW877" s="20"/>
      <c r="FX877" s="20"/>
      <c r="FY877" s="20"/>
      <c r="FZ877" s="20"/>
      <c r="GA877" s="20"/>
      <c r="GB877" s="20"/>
      <c r="GC877" s="20"/>
      <c r="GD877" s="20"/>
      <c r="GE877" s="20"/>
      <c r="GF877" s="20"/>
      <c r="GG877" s="20"/>
      <c r="GH877" s="20"/>
      <c r="GI877" s="20"/>
      <c r="GJ877" s="20"/>
      <c r="GK877" s="20"/>
      <c r="GL877" s="20"/>
      <c r="GM877" s="20"/>
      <c r="GN877" s="20"/>
      <c r="GO877" s="20"/>
      <c r="GP877" s="20"/>
      <c r="GQ877" s="20"/>
      <c r="GR877" s="20"/>
      <c r="GS877" s="20"/>
      <c r="GT877" s="20"/>
      <c r="GU877" s="20"/>
      <c r="GV877" s="20"/>
      <c r="GW877" s="20"/>
      <c r="GX877" s="20"/>
      <c r="GY877" s="20"/>
      <c r="GZ877" s="20"/>
      <c r="HA877" s="20"/>
      <c r="HB877" s="20"/>
      <c r="HC877" s="20"/>
      <c r="HD877" s="20"/>
      <c r="HE877" s="20"/>
      <c r="HF877" s="20"/>
      <c r="HG877" s="20"/>
      <c r="HH877" s="20"/>
      <c r="HI877" s="20"/>
      <c r="HJ877" s="20"/>
      <c r="HK877" s="20"/>
      <c r="HL877" s="20"/>
      <c r="HM877" s="20"/>
      <c r="HN877" s="20"/>
      <c r="HO877" s="20"/>
      <c r="HP877" s="20"/>
      <c r="HQ877" s="20"/>
      <c r="HR877" s="20"/>
      <c r="HS877" s="20"/>
      <c r="HT877" s="20"/>
      <c r="HU877" s="20"/>
      <c r="HV877" s="20"/>
      <c r="HW877" s="17"/>
      <c r="HX877" s="17"/>
      <c r="HY877" s="17"/>
      <c r="HZ877" s="17"/>
      <c r="IA877" s="17"/>
      <c r="IB877" s="17"/>
    </row>
    <row r="878" spans="1:236" x14ac:dyDescent="0.3">
      <c r="A878" s="7">
        <v>1</v>
      </c>
      <c r="B878" s="7" t="s">
        <v>13</v>
      </c>
      <c r="C878" s="7" t="s">
        <v>14</v>
      </c>
      <c r="D878" s="7" t="s">
        <v>21</v>
      </c>
      <c r="E878" s="8">
        <v>4</v>
      </c>
      <c r="F878" s="13" t="s">
        <v>16</v>
      </c>
      <c r="G878" s="7">
        <v>150025</v>
      </c>
      <c r="H878" s="22">
        <v>1</v>
      </c>
      <c r="I878" s="20">
        <v>4</v>
      </c>
      <c r="J878" s="20">
        <v>4</v>
      </c>
      <c r="K878" s="20">
        <v>4</v>
      </c>
      <c r="L878" s="20">
        <v>56</v>
      </c>
      <c r="M878" s="20">
        <v>5</v>
      </c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>
        <v>3</v>
      </c>
      <c r="CD878" s="20">
        <v>1</v>
      </c>
      <c r="CE878" s="20">
        <v>1</v>
      </c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>
        <v>1</v>
      </c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  <c r="EC878" s="20"/>
      <c r="ED878" s="20"/>
      <c r="EE878" s="20"/>
      <c r="EF878" s="20"/>
      <c r="EG878" s="20"/>
      <c r="EH878" s="20"/>
      <c r="EI878" s="20"/>
      <c r="EJ878" s="20"/>
      <c r="EK878" s="20"/>
      <c r="EL878" s="20"/>
      <c r="EM878" s="20"/>
      <c r="EN878" s="20"/>
      <c r="EO878" s="20"/>
      <c r="EP878" s="20"/>
      <c r="EQ878" s="20"/>
      <c r="ER878" s="20"/>
      <c r="ES878" s="20"/>
      <c r="ET878" s="20"/>
      <c r="EU878" s="20"/>
      <c r="EV878" s="20"/>
      <c r="EW878" s="20"/>
      <c r="EX878" s="20"/>
      <c r="EY878" s="20"/>
      <c r="EZ878" s="20"/>
      <c r="FA878" s="20"/>
      <c r="FB878" s="20"/>
      <c r="FC878" s="20"/>
      <c r="FD878" s="20"/>
      <c r="FE878" s="20"/>
      <c r="FF878" s="20"/>
      <c r="FG878" s="20"/>
      <c r="FH878" s="20"/>
      <c r="FI878" s="20"/>
      <c r="FJ878" s="20"/>
      <c r="FK878" s="20"/>
      <c r="FL878" s="20"/>
      <c r="FM878" s="20"/>
      <c r="FN878" s="20"/>
      <c r="FO878" s="20"/>
      <c r="FP878" s="20"/>
      <c r="FQ878" s="20"/>
      <c r="FR878" s="20"/>
      <c r="FS878" s="20"/>
      <c r="FT878" s="20"/>
      <c r="FU878" s="20"/>
      <c r="FV878" s="20"/>
      <c r="FW878" s="20"/>
      <c r="FX878" s="20"/>
      <c r="FY878" s="20"/>
      <c r="FZ878" s="20"/>
      <c r="GA878" s="20"/>
      <c r="GB878" s="20"/>
      <c r="GC878" s="20"/>
      <c r="GD878" s="20"/>
      <c r="GE878" s="20"/>
      <c r="GF878" s="20"/>
      <c r="GG878" s="20"/>
      <c r="GH878" s="20"/>
      <c r="GI878" s="20"/>
      <c r="GJ878" s="20"/>
      <c r="GK878" s="20"/>
      <c r="GL878" s="20"/>
      <c r="GM878" s="20"/>
      <c r="GN878" s="20"/>
      <c r="GO878" s="20"/>
      <c r="GP878" s="20"/>
      <c r="GQ878" s="20"/>
      <c r="GR878" s="20"/>
      <c r="GS878" s="20"/>
      <c r="GT878" s="20"/>
      <c r="GU878" s="20"/>
      <c r="GV878" s="20"/>
      <c r="GW878" s="20"/>
      <c r="GX878" s="20"/>
      <c r="GY878" s="20"/>
      <c r="GZ878" s="20"/>
      <c r="HA878" s="20"/>
      <c r="HB878" s="20"/>
      <c r="HC878" s="20"/>
      <c r="HD878" s="20"/>
      <c r="HE878" s="20"/>
      <c r="HF878" s="20"/>
      <c r="HG878" s="20"/>
      <c r="HH878" s="20"/>
      <c r="HI878" s="20"/>
      <c r="HJ878" s="20"/>
      <c r="HK878" s="20"/>
      <c r="HL878" s="20"/>
      <c r="HM878" s="20"/>
      <c r="HN878" s="20"/>
      <c r="HO878" s="20"/>
      <c r="HP878" s="20"/>
      <c r="HQ878" s="20"/>
      <c r="HR878" s="20"/>
      <c r="HS878" s="20"/>
      <c r="HT878" s="20"/>
      <c r="HU878" s="20"/>
      <c r="HV878" s="20"/>
      <c r="HW878" s="17"/>
      <c r="HX878" s="17"/>
      <c r="HY878" s="17"/>
      <c r="HZ878" s="17"/>
      <c r="IA878" s="17"/>
      <c r="IB878" s="17"/>
    </row>
    <row r="879" spans="1:236" x14ac:dyDescent="0.3">
      <c r="A879" s="7">
        <v>1</v>
      </c>
      <c r="B879" s="7" t="s">
        <v>13</v>
      </c>
      <c r="C879" s="7" t="s">
        <v>14</v>
      </c>
      <c r="D879" s="7" t="s">
        <v>21</v>
      </c>
      <c r="E879" s="8">
        <v>4</v>
      </c>
      <c r="F879" s="13" t="s">
        <v>379</v>
      </c>
      <c r="G879" s="7">
        <v>150025</v>
      </c>
      <c r="H879" s="22">
        <v>2</v>
      </c>
      <c r="I879" s="20">
        <v>8</v>
      </c>
      <c r="J879" s="20">
        <v>1</v>
      </c>
      <c r="K879" s="20"/>
      <c r="L879" s="20">
        <v>51</v>
      </c>
      <c r="M879" s="20">
        <v>7</v>
      </c>
      <c r="N879" s="20">
        <v>1</v>
      </c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>
        <v>7</v>
      </c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>
        <v>3</v>
      </c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>
        <v>1</v>
      </c>
      <c r="DT879" s="20"/>
      <c r="DU879" s="20"/>
      <c r="DV879" s="20">
        <v>1</v>
      </c>
      <c r="DW879" s="20"/>
      <c r="DX879" s="20"/>
      <c r="DY879" s="20"/>
      <c r="DZ879" s="20"/>
      <c r="EA879" s="20"/>
      <c r="EB879" s="20"/>
      <c r="EC879" s="20"/>
      <c r="ED879" s="20"/>
      <c r="EE879" s="20"/>
      <c r="EF879" s="20"/>
      <c r="EG879" s="20"/>
      <c r="EH879" s="20"/>
      <c r="EI879" s="20"/>
      <c r="EJ879" s="20"/>
      <c r="EK879" s="20"/>
      <c r="EL879" s="20"/>
      <c r="EM879" s="20"/>
      <c r="EN879" s="20"/>
      <c r="EO879" s="20"/>
      <c r="EP879" s="20"/>
      <c r="EQ879" s="20"/>
      <c r="ER879" s="20"/>
      <c r="ES879" s="20"/>
      <c r="ET879" s="20"/>
      <c r="EU879" s="20"/>
      <c r="EV879" s="20"/>
      <c r="EW879" s="20"/>
      <c r="EX879" s="20"/>
      <c r="EY879" s="20"/>
      <c r="EZ879" s="20"/>
      <c r="FA879" s="20"/>
      <c r="FB879" s="20"/>
      <c r="FC879" s="20"/>
      <c r="FD879" s="20"/>
      <c r="FE879" s="20"/>
      <c r="FF879" s="20"/>
      <c r="FG879" s="20"/>
      <c r="FH879" s="20"/>
      <c r="FI879" s="20"/>
      <c r="FJ879" s="20"/>
      <c r="FK879" s="20"/>
      <c r="FL879" s="20"/>
      <c r="FM879" s="20"/>
      <c r="FN879" s="20"/>
      <c r="FO879" s="20"/>
      <c r="FP879" s="20"/>
      <c r="FQ879" s="20"/>
      <c r="FR879" s="20"/>
      <c r="FS879" s="20"/>
      <c r="FT879" s="20"/>
      <c r="FU879" s="20"/>
      <c r="FV879" s="20"/>
      <c r="FW879" s="20"/>
      <c r="FX879" s="20"/>
      <c r="FY879" s="20"/>
      <c r="FZ879" s="20"/>
      <c r="GA879" s="20"/>
      <c r="GB879" s="20"/>
      <c r="GC879" s="20"/>
      <c r="GD879" s="20"/>
      <c r="GE879" s="20"/>
      <c r="GF879" s="20"/>
      <c r="GG879" s="20"/>
      <c r="GH879" s="20"/>
      <c r="GI879" s="20"/>
      <c r="GJ879" s="20"/>
      <c r="GK879" s="20"/>
      <c r="GL879" s="20"/>
      <c r="GM879" s="20"/>
      <c r="GN879" s="20"/>
      <c r="GO879" s="20"/>
      <c r="GP879" s="20"/>
      <c r="GQ879" s="20"/>
      <c r="GR879" s="20"/>
      <c r="GS879" s="20"/>
      <c r="GT879" s="20"/>
      <c r="GU879" s="20"/>
      <c r="GV879" s="20"/>
      <c r="GW879" s="20"/>
      <c r="GX879" s="20"/>
      <c r="GY879" s="20"/>
      <c r="GZ879" s="20"/>
      <c r="HA879" s="20"/>
      <c r="HB879" s="20"/>
      <c r="HC879" s="20"/>
      <c r="HD879" s="20"/>
      <c r="HE879" s="20"/>
      <c r="HF879" s="20"/>
      <c r="HG879" s="20"/>
      <c r="HH879" s="20"/>
      <c r="HI879" s="20"/>
      <c r="HJ879" s="20"/>
      <c r="HK879" s="20"/>
      <c r="HL879" s="20"/>
      <c r="HM879" s="20"/>
      <c r="HN879" s="20"/>
      <c r="HO879" s="20"/>
      <c r="HP879" s="20"/>
      <c r="HQ879" s="20"/>
      <c r="HR879" s="20"/>
      <c r="HS879" s="20"/>
      <c r="HT879" s="20"/>
      <c r="HU879" s="20"/>
      <c r="HV879" s="20"/>
      <c r="HW879" s="17"/>
      <c r="HX879" s="17"/>
      <c r="HY879" s="17"/>
      <c r="HZ879" s="17"/>
      <c r="IA879" s="17"/>
      <c r="IB879" s="17"/>
    </row>
    <row r="880" spans="1:236" x14ac:dyDescent="0.3">
      <c r="A880" s="7">
        <v>1</v>
      </c>
      <c r="B880" s="7" t="s">
        <v>13</v>
      </c>
      <c r="C880" s="7" t="s">
        <v>14</v>
      </c>
      <c r="D880" s="7" t="s">
        <v>21</v>
      </c>
      <c r="E880" s="8">
        <v>4</v>
      </c>
      <c r="F880" s="13">
        <v>42380</v>
      </c>
      <c r="G880" s="7">
        <v>150025</v>
      </c>
      <c r="H880" s="22">
        <v>3</v>
      </c>
      <c r="I880" s="20">
        <v>2</v>
      </c>
      <c r="J880" s="20"/>
      <c r="K880" s="20"/>
      <c r="L880" s="20">
        <v>31</v>
      </c>
      <c r="M880" s="20">
        <v>4</v>
      </c>
      <c r="N880" s="20">
        <v>2</v>
      </c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>
        <v>2</v>
      </c>
      <c r="CD880" s="20"/>
      <c r="CE880" s="20"/>
      <c r="CF880" s="20">
        <v>1</v>
      </c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>
        <v>1</v>
      </c>
      <c r="DT880" s="20"/>
      <c r="DU880" s="20"/>
      <c r="DV880" s="20">
        <v>1</v>
      </c>
      <c r="DW880" s="20"/>
      <c r="DX880" s="20"/>
      <c r="DY880" s="20"/>
      <c r="DZ880" s="20"/>
      <c r="EA880" s="20"/>
      <c r="EB880" s="20"/>
      <c r="EC880" s="20"/>
      <c r="ED880" s="20"/>
      <c r="EE880" s="20"/>
      <c r="EF880" s="20"/>
      <c r="EG880" s="20"/>
      <c r="EH880" s="20"/>
      <c r="EI880" s="20"/>
      <c r="EJ880" s="20"/>
      <c r="EK880" s="20">
        <v>1</v>
      </c>
      <c r="EL880" s="20"/>
      <c r="EM880" s="20"/>
      <c r="EN880" s="20"/>
      <c r="EO880" s="20"/>
      <c r="EP880" s="20"/>
      <c r="EQ880" s="20"/>
      <c r="ER880" s="20"/>
      <c r="ES880" s="20"/>
      <c r="ET880" s="20"/>
      <c r="EU880" s="20"/>
      <c r="EV880" s="20"/>
      <c r="EW880" s="20"/>
      <c r="EX880" s="20"/>
      <c r="EY880" s="20"/>
      <c r="EZ880" s="20"/>
      <c r="FA880" s="20"/>
      <c r="FB880" s="20"/>
      <c r="FC880" s="20"/>
      <c r="FD880" s="20"/>
      <c r="FE880" s="20"/>
      <c r="FF880" s="20"/>
      <c r="FG880" s="20"/>
      <c r="FH880" s="20"/>
      <c r="FI880" s="20"/>
      <c r="FJ880" s="20"/>
      <c r="FK880" s="20"/>
      <c r="FL880" s="20"/>
      <c r="FM880" s="20"/>
      <c r="FN880" s="20"/>
      <c r="FO880" s="20"/>
      <c r="FP880" s="20"/>
      <c r="FQ880" s="20"/>
      <c r="FR880" s="20"/>
      <c r="FS880" s="20"/>
      <c r="FT880" s="20"/>
      <c r="FU880" s="20"/>
      <c r="FV880" s="20"/>
      <c r="FW880" s="20"/>
      <c r="FX880" s="20"/>
      <c r="FY880" s="20"/>
      <c r="FZ880" s="20"/>
      <c r="GA880" s="20"/>
      <c r="GB880" s="20"/>
      <c r="GC880" s="20"/>
      <c r="GD880" s="20"/>
      <c r="GE880" s="20"/>
      <c r="GF880" s="20"/>
      <c r="GG880" s="20"/>
      <c r="GH880" s="20"/>
      <c r="GI880" s="20"/>
      <c r="GJ880" s="20"/>
      <c r="GK880" s="20"/>
      <c r="GL880" s="20"/>
      <c r="GM880" s="20"/>
      <c r="GN880" s="20"/>
      <c r="GO880" s="20"/>
      <c r="GP880" s="20"/>
      <c r="GQ880" s="20"/>
      <c r="GR880" s="20"/>
      <c r="GS880" s="20"/>
      <c r="GT880" s="20"/>
      <c r="GU880" s="20"/>
      <c r="GV880" s="20"/>
      <c r="GW880" s="20"/>
      <c r="GX880" s="20"/>
      <c r="GY880" s="20"/>
      <c r="GZ880" s="20"/>
      <c r="HA880" s="20"/>
      <c r="HB880" s="20"/>
      <c r="HC880" s="20"/>
      <c r="HD880" s="20"/>
      <c r="HE880" s="20"/>
      <c r="HF880" s="20"/>
      <c r="HG880" s="20"/>
      <c r="HH880" s="20"/>
      <c r="HI880" s="20"/>
      <c r="HJ880" s="20"/>
      <c r="HK880" s="20"/>
      <c r="HL880" s="20"/>
      <c r="HM880" s="20"/>
      <c r="HN880" s="20">
        <v>1</v>
      </c>
      <c r="HO880" s="20"/>
      <c r="HP880" s="20"/>
      <c r="HQ880" s="20"/>
      <c r="HR880" s="20"/>
      <c r="HS880" s="20"/>
      <c r="HT880" s="20"/>
      <c r="HU880" s="20"/>
      <c r="HV880" s="20"/>
      <c r="HW880" s="17"/>
      <c r="HX880" s="17"/>
      <c r="HY880" s="17"/>
      <c r="HZ880" s="17"/>
      <c r="IA880" s="17"/>
      <c r="IB880" s="17"/>
    </row>
    <row r="881" spans="1:236" x14ac:dyDescent="0.3">
      <c r="A881" s="7">
        <v>1</v>
      </c>
      <c r="B881" s="7" t="s">
        <v>13</v>
      </c>
      <c r="C881" s="7" t="s">
        <v>14</v>
      </c>
      <c r="D881" s="7" t="s">
        <v>21</v>
      </c>
      <c r="E881" s="8">
        <v>5</v>
      </c>
      <c r="F881" s="13" t="s">
        <v>16</v>
      </c>
      <c r="G881" s="7">
        <v>150027</v>
      </c>
      <c r="H881" s="22">
        <v>1</v>
      </c>
      <c r="I881" s="20">
        <v>2</v>
      </c>
      <c r="J881" s="20"/>
      <c r="K881" s="20"/>
      <c r="L881" s="20">
        <v>23</v>
      </c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>
        <v>3</v>
      </c>
      <c r="CD881" s="20">
        <v>1</v>
      </c>
      <c r="CE881" s="20"/>
      <c r="CF881" s="20"/>
      <c r="CG881" s="20"/>
      <c r="CH881" s="20"/>
      <c r="CI881" s="20">
        <v>13</v>
      </c>
      <c r="CJ881" s="20"/>
      <c r="CK881" s="20"/>
      <c r="CL881" s="20">
        <v>2</v>
      </c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  <c r="EC881" s="20"/>
      <c r="ED881" s="20"/>
      <c r="EE881" s="20"/>
      <c r="EF881" s="20"/>
      <c r="EG881" s="20"/>
      <c r="EH881" s="20"/>
      <c r="EI881" s="20"/>
      <c r="EJ881" s="20"/>
      <c r="EK881" s="20"/>
      <c r="EL881" s="20"/>
      <c r="EM881" s="20"/>
      <c r="EN881" s="20"/>
      <c r="EO881" s="20"/>
      <c r="EP881" s="20"/>
      <c r="EQ881" s="20"/>
      <c r="ER881" s="20"/>
      <c r="ES881" s="20"/>
      <c r="ET881" s="20"/>
      <c r="EU881" s="20"/>
      <c r="EV881" s="20"/>
      <c r="EW881" s="20"/>
      <c r="EX881" s="20"/>
      <c r="EY881" s="20"/>
      <c r="EZ881" s="20"/>
      <c r="FA881" s="20"/>
      <c r="FB881" s="20"/>
      <c r="FC881" s="20"/>
      <c r="FD881" s="20"/>
      <c r="FE881" s="20"/>
      <c r="FF881" s="20"/>
      <c r="FG881" s="20"/>
      <c r="FH881" s="20"/>
      <c r="FI881" s="20"/>
      <c r="FJ881" s="20"/>
      <c r="FK881" s="20"/>
      <c r="FL881" s="20"/>
      <c r="FM881" s="20"/>
      <c r="FN881" s="20"/>
      <c r="FO881" s="20"/>
      <c r="FP881" s="20"/>
      <c r="FQ881" s="20"/>
      <c r="FR881" s="20"/>
      <c r="FS881" s="20"/>
      <c r="FT881" s="20"/>
      <c r="FU881" s="20"/>
      <c r="FV881" s="20"/>
      <c r="FW881" s="20"/>
      <c r="FX881" s="20"/>
      <c r="FY881" s="20"/>
      <c r="FZ881" s="20"/>
      <c r="GA881" s="20"/>
      <c r="GB881" s="20"/>
      <c r="GC881" s="20"/>
      <c r="GD881" s="20"/>
      <c r="GE881" s="20"/>
      <c r="GF881" s="20"/>
      <c r="GG881" s="20"/>
      <c r="GH881" s="20"/>
      <c r="GI881" s="20"/>
      <c r="GJ881" s="20"/>
      <c r="GK881" s="20"/>
      <c r="GL881" s="20"/>
      <c r="GM881" s="20"/>
      <c r="GN881" s="20"/>
      <c r="GO881" s="20"/>
      <c r="GP881" s="20"/>
      <c r="GQ881" s="20"/>
      <c r="GR881" s="20"/>
      <c r="GS881" s="20"/>
      <c r="GT881" s="20"/>
      <c r="GU881" s="20"/>
      <c r="GV881" s="20"/>
      <c r="GW881" s="20"/>
      <c r="GX881" s="20"/>
      <c r="GY881" s="20"/>
      <c r="GZ881" s="20"/>
      <c r="HA881" s="20"/>
      <c r="HB881" s="20"/>
      <c r="HC881" s="20"/>
      <c r="HD881" s="20"/>
      <c r="HE881" s="20"/>
      <c r="HF881" s="20"/>
      <c r="HG881" s="20"/>
      <c r="HH881" s="20"/>
      <c r="HI881" s="20"/>
      <c r="HJ881" s="20"/>
      <c r="HK881" s="20"/>
      <c r="HL881" s="20"/>
      <c r="HM881" s="20"/>
      <c r="HN881" s="20"/>
      <c r="HO881" s="20"/>
      <c r="HP881" s="20"/>
      <c r="HQ881" s="20"/>
      <c r="HR881" s="20"/>
      <c r="HS881" s="20"/>
      <c r="HT881" s="20"/>
      <c r="HU881" s="20"/>
      <c r="HV881" s="20"/>
      <c r="HW881" s="17"/>
      <c r="HX881" s="17"/>
      <c r="HY881" s="17"/>
      <c r="HZ881" s="17"/>
      <c r="IA881" s="17"/>
      <c r="IB881" s="17"/>
    </row>
    <row r="882" spans="1:236" x14ac:dyDescent="0.3">
      <c r="A882" s="7">
        <v>1</v>
      </c>
      <c r="B882" s="7" t="s">
        <v>13</v>
      </c>
      <c r="C882" s="7" t="s">
        <v>14</v>
      </c>
      <c r="D882" s="7" t="s">
        <v>21</v>
      </c>
      <c r="E882" s="8">
        <v>5</v>
      </c>
      <c r="F882" s="13" t="s">
        <v>379</v>
      </c>
      <c r="G882" s="7">
        <v>150027</v>
      </c>
      <c r="H882" s="22">
        <v>2</v>
      </c>
      <c r="I882" s="20"/>
      <c r="J882" s="20"/>
      <c r="K882" s="20"/>
      <c r="L882" s="20">
        <v>39</v>
      </c>
      <c r="M882" s="20">
        <v>4</v>
      </c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>
        <v>7</v>
      </c>
      <c r="CD882" s="20"/>
      <c r="CE882" s="20"/>
      <c r="CF882" s="20"/>
      <c r="CG882" s="20"/>
      <c r="CH882" s="20"/>
      <c r="CI882" s="20">
        <v>1</v>
      </c>
      <c r="CJ882" s="20"/>
      <c r="CK882" s="20"/>
      <c r="CL882" s="20"/>
      <c r="CM882" s="20"/>
      <c r="CN882" s="20"/>
      <c r="CO882" s="20"/>
      <c r="CP882" s="20"/>
      <c r="CQ882" s="20"/>
      <c r="CR882" s="20"/>
      <c r="CS882" s="20">
        <v>2</v>
      </c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  <c r="EC882" s="20"/>
      <c r="ED882" s="20"/>
      <c r="EE882" s="20"/>
      <c r="EF882" s="20"/>
      <c r="EG882" s="20"/>
      <c r="EH882" s="20"/>
      <c r="EI882" s="20"/>
      <c r="EJ882" s="20"/>
      <c r="EK882" s="20"/>
      <c r="EL882" s="20"/>
      <c r="EM882" s="20"/>
      <c r="EN882" s="20"/>
      <c r="EO882" s="20"/>
      <c r="EP882" s="20"/>
      <c r="EQ882" s="20"/>
      <c r="ER882" s="20"/>
      <c r="ES882" s="20"/>
      <c r="ET882" s="20"/>
      <c r="EU882" s="20"/>
      <c r="EV882" s="20"/>
      <c r="EW882" s="20"/>
      <c r="EX882" s="20"/>
      <c r="EY882" s="20"/>
      <c r="EZ882" s="20"/>
      <c r="FA882" s="20"/>
      <c r="FB882" s="20"/>
      <c r="FC882" s="20"/>
      <c r="FD882" s="20"/>
      <c r="FE882" s="20"/>
      <c r="FF882" s="20"/>
      <c r="FG882" s="20"/>
      <c r="FH882" s="20"/>
      <c r="FI882" s="20"/>
      <c r="FJ882" s="20"/>
      <c r="FK882" s="20"/>
      <c r="FL882" s="20">
        <v>1</v>
      </c>
      <c r="FM882" s="20"/>
      <c r="FN882" s="20"/>
      <c r="FO882" s="20"/>
      <c r="FP882" s="20"/>
      <c r="FQ882" s="20"/>
      <c r="FR882" s="20"/>
      <c r="FS882" s="20"/>
      <c r="FT882" s="20"/>
      <c r="FU882" s="20"/>
      <c r="FV882" s="20"/>
      <c r="FW882" s="20"/>
      <c r="FX882" s="20"/>
      <c r="FY882" s="20"/>
      <c r="FZ882" s="20"/>
      <c r="GA882" s="20"/>
      <c r="GB882" s="20"/>
      <c r="GC882" s="20"/>
      <c r="GD882" s="20"/>
      <c r="GE882" s="20"/>
      <c r="GF882" s="20"/>
      <c r="GG882" s="20"/>
      <c r="GH882" s="20"/>
      <c r="GI882" s="20"/>
      <c r="GJ882" s="20"/>
      <c r="GK882" s="20"/>
      <c r="GL882" s="20"/>
      <c r="GM882" s="20"/>
      <c r="GN882" s="20"/>
      <c r="GO882" s="20"/>
      <c r="GP882" s="20"/>
      <c r="GQ882" s="20"/>
      <c r="GR882" s="20"/>
      <c r="GS882" s="20"/>
      <c r="GT882" s="20"/>
      <c r="GU882" s="20"/>
      <c r="GV882" s="20"/>
      <c r="GW882" s="20"/>
      <c r="GX882" s="20"/>
      <c r="GY882" s="20"/>
      <c r="GZ882" s="20"/>
      <c r="HA882" s="20"/>
      <c r="HB882" s="20"/>
      <c r="HC882" s="20"/>
      <c r="HD882" s="20"/>
      <c r="HE882" s="20"/>
      <c r="HF882" s="20"/>
      <c r="HG882" s="20"/>
      <c r="HH882" s="20"/>
      <c r="HI882" s="20"/>
      <c r="HJ882" s="20"/>
      <c r="HK882" s="20"/>
      <c r="HL882" s="20"/>
      <c r="HM882" s="20"/>
      <c r="HN882" s="20"/>
      <c r="HO882" s="20"/>
      <c r="HP882" s="20"/>
      <c r="HQ882" s="20"/>
      <c r="HR882" s="20"/>
      <c r="HS882" s="20"/>
      <c r="HT882" s="20"/>
      <c r="HU882" s="20"/>
      <c r="HV882" s="20"/>
      <c r="HW882" s="17"/>
      <c r="HX882" s="17"/>
      <c r="HY882" s="17"/>
      <c r="HZ882" s="17"/>
      <c r="IA882" s="17"/>
      <c r="IB882" s="17"/>
    </row>
    <row r="883" spans="1:236" x14ac:dyDescent="0.3">
      <c r="A883" s="7">
        <v>1</v>
      </c>
      <c r="B883" s="7" t="s">
        <v>13</v>
      </c>
      <c r="C883" s="7" t="s">
        <v>14</v>
      </c>
      <c r="D883" s="7" t="s">
        <v>21</v>
      </c>
      <c r="E883" s="8">
        <v>5</v>
      </c>
      <c r="F883" s="13">
        <v>42380</v>
      </c>
      <c r="G883" s="7">
        <v>150027</v>
      </c>
      <c r="H883" s="22">
        <v>3</v>
      </c>
      <c r="I883" s="20">
        <v>1</v>
      </c>
      <c r="J883" s="20"/>
      <c r="K883" s="20"/>
      <c r="L883" s="20">
        <v>18</v>
      </c>
      <c r="M883" s="20">
        <v>2</v>
      </c>
      <c r="N883" s="20">
        <v>1</v>
      </c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>
        <v>5</v>
      </c>
      <c r="CD883" s="20"/>
      <c r="CE883" s="20"/>
      <c r="CF883" s="20"/>
      <c r="CG883" s="20"/>
      <c r="CH883" s="20"/>
      <c r="CI883" s="20"/>
      <c r="CJ883" s="20"/>
      <c r="CK883" s="20"/>
      <c r="CL883" s="20">
        <v>1</v>
      </c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  <c r="EC883" s="20"/>
      <c r="ED883" s="20"/>
      <c r="EE883" s="20"/>
      <c r="EF883" s="20"/>
      <c r="EG883" s="20"/>
      <c r="EH883" s="20"/>
      <c r="EI883" s="20"/>
      <c r="EJ883" s="20"/>
      <c r="EK883" s="20"/>
      <c r="EL883" s="20"/>
      <c r="EM883" s="20"/>
      <c r="EN883" s="20"/>
      <c r="EO883" s="20"/>
      <c r="EP883" s="20"/>
      <c r="EQ883" s="20"/>
      <c r="ER883" s="20"/>
      <c r="ES883" s="20"/>
      <c r="ET883" s="20"/>
      <c r="EU883" s="20"/>
      <c r="EV883" s="20"/>
      <c r="EW883" s="20"/>
      <c r="EX883" s="20"/>
      <c r="EY883" s="20"/>
      <c r="EZ883" s="20"/>
      <c r="FA883" s="20"/>
      <c r="FB883" s="20"/>
      <c r="FC883" s="20"/>
      <c r="FD883" s="20"/>
      <c r="FE883" s="20"/>
      <c r="FF883" s="20"/>
      <c r="FG883" s="20"/>
      <c r="FH883" s="20"/>
      <c r="FI883" s="20"/>
      <c r="FJ883" s="20"/>
      <c r="FK883" s="20"/>
      <c r="FL883" s="20"/>
      <c r="FM883" s="20"/>
      <c r="FN883" s="20"/>
      <c r="FO883" s="20"/>
      <c r="FP883" s="20"/>
      <c r="FQ883" s="20"/>
      <c r="FR883" s="20"/>
      <c r="FS883" s="20"/>
      <c r="FT883" s="20"/>
      <c r="FU883" s="20"/>
      <c r="FV883" s="20"/>
      <c r="FW883" s="20"/>
      <c r="FX883" s="20"/>
      <c r="FY883" s="20"/>
      <c r="FZ883" s="20"/>
      <c r="GA883" s="20"/>
      <c r="GB883" s="20"/>
      <c r="GC883" s="20"/>
      <c r="GD883" s="20"/>
      <c r="GE883" s="20"/>
      <c r="GF883" s="20"/>
      <c r="GG883" s="20"/>
      <c r="GH883" s="20"/>
      <c r="GI883" s="20"/>
      <c r="GJ883" s="20"/>
      <c r="GK883" s="20"/>
      <c r="GL883" s="20"/>
      <c r="GM883" s="20"/>
      <c r="GN883" s="20"/>
      <c r="GO883" s="20"/>
      <c r="GP883" s="20"/>
      <c r="GQ883" s="20"/>
      <c r="GR883" s="20"/>
      <c r="GS883" s="20"/>
      <c r="GT883" s="20"/>
      <c r="GU883" s="20"/>
      <c r="GV883" s="20"/>
      <c r="GW883" s="20"/>
      <c r="GX883" s="20"/>
      <c r="GY883" s="20"/>
      <c r="GZ883" s="20"/>
      <c r="HA883" s="20"/>
      <c r="HB883" s="20"/>
      <c r="HC883" s="20"/>
      <c r="HD883" s="20"/>
      <c r="HE883" s="20"/>
      <c r="HF883" s="20"/>
      <c r="HG883" s="20"/>
      <c r="HH883" s="20"/>
      <c r="HI883" s="20"/>
      <c r="HJ883" s="20"/>
      <c r="HK883" s="20"/>
      <c r="HL883" s="20"/>
      <c r="HM883" s="20"/>
      <c r="HN883" s="20"/>
      <c r="HO883" s="20"/>
      <c r="HP883" s="20"/>
      <c r="HQ883" s="20"/>
      <c r="HR883" s="20"/>
      <c r="HS883" s="20"/>
      <c r="HT883" s="20"/>
      <c r="HU883" s="20"/>
      <c r="HV883" s="20"/>
      <c r="HW883" s="17"/>
      <c r="HX883" s="17"/>
      <c r="HY883" s="17"/>
      <c r="HZ883" s="17"/>
      <c r="IA883" s="17"/>
      <c r="IB883" s="17"/>
    </row>
    <row r="884" spans="1:236" x14ac:dyDescent="0.3">
      <c r="A884" s="7">
        <v>1</v>
      </c>
      <c r="B884" s="7" t="s">
        <v>13</v>
      </c>
      <c r="C884" s="7" t="s">
        <v>14</v>
      </c>
      <c r="D884" s="7" t="s">
        <v>21</v>
      </c>
      <c r="E884" s="8">
        <v>6</v>
      </c>
      <c r="F884" s="13" t="s">
        <v>16</v>
      </c>
      <c r="G884" s="7">
        <v>150024</v>
      </c>
      <c r="H884" s="22">
        <v>1</v>
      </c>
      <c r="I884" s="20"/>
      <c r="J884" s="20"/>
      <c r="K884" s="20"/>
      <c r="L884" s="20">
        <v>9</v>
      </c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>
        <v>2</v>
      </c>
      <c r="CD884" s="20"/>
      <c r="CE884" s="20"/>
      <c r="CF884" s="20"/>
      <c r="CG884" s="20"/>
      <c r="CH884" s="20"/>
      <c r="CI884" s="20">
        <v>3</v>
      </c>
      <c r="CJ884" s="20">
        <v>1</v>
      </c>
      <c r="CK884" s="20"/>
      <c r="CL884" s="20">
        <v>1</v>
      </c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  <c r="EC884" s="20"/>
      <c r="ED884" s="20"/>
      <c r="EE884" s="20"/>
      <c r="EF884" s="20"/>
      <c r="EG884" s="20"/>
      <c r="EH884" s="20"/>
      <c r="EI884" s="20"/>
      <c r="EJ884" s="20"/>
      <c r="EK884" s="20"/>
      <c r="EL884" s="20"/>
      <c r="EM884" s="20"/>
      <c r="EN884" s="20"/>
      <c r="EO884" s="20"/>
      <c r="EP884" s="20"/>
      <c r="EQ884" s="20"/>
      <c r="ER884" s="20"/>
      <c r="ES884" s="20"/>
      <c r="ET884" s="20"/>
      <c r="EU884" s="20"/>
      <c r="EV884" s="20"/>
      <c r="EW884" s="20"/>
      <c r="EX884" s="20"/>
      <c r="EY884" s="20"/>
      <c r="EZ884" s="20"/>
      <c r="FA884" s="20"/>
      <c r="FB884" s="20"/>
      <c r="FC884" s="20"/>
      <c r="FD884" s="20"/>
      <c r="FE884" s="20"/>
      <c r="FF884" s="20"/>
      <c r="FG884" s="20"/>
      <c r="FH884" s="20"/>
      <c r="FI884" s="20"/>
      <c r="FJ884" s="20"/>
      <c r="FK884" s="20"/>
      <c r="FL884" s="20"/>
      <c r="FM884" s="20"/>
      <c r="FN884" s="20"/>
      <c r="FO884" s="20"/>
      <c r="FP884" s="20"/>
      <c r="FQ884" s="20"/>
      <c r="FR884" s="20"/>
      <c r="FS884" s="20"/>
      <c r="FT884" s="20"/>
      <c r="FU884" s="20"/>
      <c r="FV884" s="20"/>
      <c r="FW884" s="20"/>
      <c r="FX884" s="20"/>
      <c r="FY884" s="20"/>
      <c r="FZ884" s="20"/>
      <c r="GA884" s="20"/>
      <c r="GB884" s="20"/>
      <c r="GC884" s="20"/>
      <c r="GD884" s="20"/>
      <c r="GE884" s="20"/>
      <c r="GF884" s="20"/>
      <c r="GG884" s="20"/>
      <c r="GH884" s="20"/>
      <c r="GI884" s="20"/>
      <c r="GJ884" s="20"/>
      <c r="GK884" s="20"/>
      <c r="GL884" s="20"/>
      <c r="GM884" s="20"/>
      <c r="GN884" s="20"/>
      <c r="GO884" s="20"/>
      <c r="GP884" s="20"/>
      <c r="GQ884" s="20"/>
      <c r="GR884" s="20"/>
      <c r="GS884" s="20"/>
      <c r="GT884" s="20"/>
      <c r="GU884" s="20"/>
      <c r="GV884" s="20"/>
      <c r="GW884" s="20"/>
      <c r="GX884" s="20"/>
      <c r="GY884" s="20"/>
      <c r="GZ884" s="20"/>
      <c r="HA884" s="20"/>
      <c r="HB884" s="20"/>
      <c r="HC884" s="20"/>
      <c r="HD884" s="20"/>
      <c r="HE884" s="20"/>
      <c r="HF884" s="20"/>
      <c r="HG884" s="20"/>
      <c r="HH884" s="20"/>
      <c r="HI884" s="20"/>
      <c r="HJ884" s="20"/>
      <c r="HK884" s="20"/>
      <c r="HL884" s="20"/>
      <c r="HM884" s="20"/>
      <c r="HN884" s="20"/>
      <c r="HO884" s="20"/>
      <c r="HP884" s="20"/>
      <c r="HQ884" s="20"/>
      <c r="HR884" s="20"/>
      <c r="HS884" s="20"/>
      <c r="HT884" s="20"/>
      <c r="HU884" s="20"/>
      <c r="HV884" s="20"/>
      <c r="HW884" s="17"/>
      <c r="HX884" s="17"/>
      <c r="HY884" s="17"/>
      <c r="HZ884" s="17"/>
      <c r="IA884" s="17"/>
      <c r="IB884" s="17"/>
    </row>
    <row r="885" spans="1:236" x14ac:dyDescent="0.3">
      <c r="A885" s="7">
        <v>1</v>
      </c>
      <c r="B885" s="7" t="s">
        <v>13</v>
      </c>
      <c r="C885" s="7" t="s">
        <v>14</v>
      </c>
      <c r="D885" s="7" t="s">
        <v>21</v>
      </c>
      <c r="E885" s="8">
        <v>6</v>
      </c>
      <c r="F885" s="13" t="s">
        <v>379</v>
      </c>
      <c r="G885" s="7">
        <v>150024</v>
      </c>
      <c r="H885" s="22">
        <v>2</v>
      </c>
      <c r="I885" s="20">
        <v>4</v>
      </c>
      <c r="J885" s="20">
        <v>1</v>
      </c>
      <c r="K885" s="20"/>
      <c r="L885" s="20">
        <v>18</v>
      </c>
      <c r="M885" s="20">
        <v>4</v>
      </c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>
        <v>1</v>
      </c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>
        <v>2</v>
      </c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  <c r="EC885" s="20"/>
      <c r="ED885" s="20"/>
      <c r="EE885" s="20"/>
      <c r="EF885" s="20"/>
      <c r="EG885" s="20"/>
      <c r="EH885" s="20"/>
      <c r="EI885" s="20"/>
      <c r="EJ885" s="20"/>
      <c r="EK885" s="20"/>
      <c r="EL885" s="20"/>
      <c r="EM885" s="20"/>
      <c r="EN885" s="20"/>
      <c r="EO885" s="20"/>
      <c r="EP885" s="20"/>
      <c r="EQ885" s="20"/>
      <c r="ER885" s="20"/>
      <c r="ES885" s="20"/>
      <c r="ET885" s="20"/>
      <c r="EU885" s="20"/>
      <c r="EV885" s="20"/>
      <c r="EW885" s="20"/>
      <c r="EX885" s="20"/>
      <c r="EY885" s="20"/>
      <c r="EZ885" s="20"/>
      <c r="FA885" s="20"/>
      <c r="FB885" s="20"/>
      <c r="FC885" s="20"/>
      <c r="FD885" s="20"/>
      <c r="FE885" s="20"/>
      <c r="FF885" s="20"/>
      <c r="FG885" s="20"/>
      <c r="FH885" s="20"/>
      <c r="FI885" s="20"/>
      <c r="FJ885" s="20"/>
      <c r="FK885" s="20"/>
      <c r="FL885" s="20"/>
      <c r="FM885" s="20"/>
      <c r="FN885" s="20"/>
      <c r="FO885" s="20"/>
      <c r="FP885" s="20"/>
      <c r="FQ885" s="20"/>
      <c r="FR885" s="20"/>
      <c r="FS885" s="20"/>
      <c r="FT885" s="20"/>
      <c r="FU885" s="20"/>
      <c r="FV885" s="20"/>
      <c r="FW885" s="20"/>
      <c r="FX885" s="20"/>
      <c r="FY885" s="20"/>
      <c r="FZ885" s="20"/>
      <c r="GA885" s="20"/>
      <c r="GB885" s="20"/>
      <c r="GC885" s="20"/>
      <c r="GD885" s="20"/>
      <c r="GE885" s="20"/>
      <c r="GF885" s="20"/>
      <c r="GG885" s="20"/>
      <c r="GH885" s="20"/>
      <c r="GI885" s="20"/>
      <c r="GJ885" s="20"/>
      <c r="GK885" s="20"/>
      <c r="GL885" s="20"/>
      <c r="GM885" s="20"/>
      <c r="GN885" s="20"/>
      <c r="GO885" s="20"/>
      <c r="GP885" s="20"/>
      <c r="GQ885" s="20"/>
      <c r="GR885" s="20"/>
      <c r="GS885" s="20"/>
      <c r="GT885" s="20"/>
      <c r="GU885" s="20"/>
      <c r="GV885" s="20"/>
      <c r="GW885" s="20"/>
      <c r="GX885" s="20"/>
      <c r="GY885" s="20"/>
      <c r="GZ885" s="20"/>
      <c r="HA885" s="20"/>
      <c r="HB885" s="20"/>
      <c r="HC885" s="20"/>
      <c r="HD885" s="20"/>
      <c r="HE885" s="20"/>
      <c r="HF885" s="20"/>
      <c r="HG885" s="20"/>
      <c r="HH885" s="20"/>
      <c r="HI885" s="20"/>
      <c r="HJ885" s="20"/>
      <c r="HK885" s="20"/>
      <c r="HL885" s="20"/>
      <c r="HM885" s="20"/>
      <c r="HN885" s="20"/>
      <c r="HO885" s="20"/>
      <c r="HP885" s="20"/>
      <c r="HQ885" s="20"/>
      <c r="HR885" s="20"/>
      <c r="HS885" s="20"/>
      <c r="HT885" s="20"/>
      <c r="HU885" s="20"/>
      <c r="HV885" s="20"/>
      <c r="HW885" s="17"/>
      <c r="HX885" s="17"/>
      <c r="HY885" s="17"/>
      <c r="HZ885" s="17"/>
      <c r="IA885" s="17"/>
      <c r="IB885" s="17"/>
    </row>
    <row r="886" spans="1:236" x14ac:dyDescent="0.3">
      <c r="A886" s="7">
        <v>1</v>
      </c>
      <c r="B886" s="7" t="s">
        <v>13</v>
      </c>
      <c r="C886" s="7" t="s">
        <v>14</v>
      </c>
      <c r="D886" s="7" t="s">
        <v>21</v>
      </c>
      <c r="E886" s="8">
        <v>6</v>
      </c>
      <c r="F886" s="13">
        <v>42380</v>
      </c>
      <c r="G886" s="7">
        <v>150024</v>
      </c>
      <c r="H886" s="22">
        <v>3</v>
      </c>
      <c r="I886" s="20">
        <v>2</v>
      </c>
      <c r="J886" s="20"/>
      <c r="K886" s="20"/>
      <c r="L886" s="20">
        <v>14</v>
      </c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>
        <v>8</v>
      </c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  <c r="EK886" s="20"/>
      <c r="EL886" s="20"/>
      <c r="EM886" s="20"/>
      <c r="EN886" s="20"/>
      <c r="EO886" s="20"/>
      <c r="EP886" s="20"/>
      <c r="EQ886" s="20"/>
      <c r="ER886" s="20"/>
      <c r="ES886" s="20"/>
      <c r="ET886" s="20"/>
      <c r="EU886" s="20"/>
      <c r="EV886" s="20"/>
      <c r="EW886" s="20"/>
      <c r="EX886" s="20"/>
      <c r="EY886" s="20"/>
      <c r="EZ886" s="20"/>
      <c r="FA886" s="20"/>
      <c r="FB886" s="20"/>
      <c r="FC886" s="20"/>
      <c r="FD886" s="20"/>
      <c r="FE886" s="20"/>
      <c r="FF886" s="20"/>
      <c r="FG886" s="20"/>
      <c r="FH886" s="20"/>
      <c r="FI886" s="20"/>
      <c r="FJ886" s="20"/>
      <c r="FK886" s="20"/>
      <c r="FL886" s="20"/>
      <c r="FM886" s="20"/>
      <c r="FN886" s="20"/>
      <c r="FO886" s="20"/>
      <c r="FP886" s="20"/>
      <c r="FQ886" s="20"/>
      <c r="FR886" s="20"/>
      <c r="FS886" s="20"/>
      <c r="FT886" s="20"/>
      <c r="FU886" s="20"/>
      <c r="FV886" s="20"/>
      <c r="FW886" s="20"/>
      <c r="FX886" s="20"/>
      <c r="FY886" s="20"/>
      <c r="FZ886" s="20"/>
      <c r="GA886" s="20"/>
      <c r="GB886" s="20"/>
      <c r="GC886" s="20"/>
      <c r="GD886" s="20"/>
      <c r="GE886" s="20"/>
      <c r="GF886" s="20"/>
      <c r="GG886" s="20"/>
      <c r="GH886" s="20"/>
      <c r="GI886" s="20"/>
      <c r="GJ886" s="20"/>
      <c r="GK886" s="20"/>
      <c r="GL886" s="20"/>
      <c r="GM886" s="20"/>
      <c r="GN886" s="20"/>
      <c r="GO886" s="20"/>
      <c r="GP886" s="20"/>
      <c r="GQ886" s="20"/>
      <c r="GR886" s="20"/>
      <c r="GS886" s="20"/>
      <c r="GT886" s="20"/>
      <c r="GU886" s="20"/>
      <c r="GV886" s="20"/>
      <c r="GW886" s="20"/>
      <c r="GX886" s="20"/>
      <c r="GY886" s="20"/>
      <c r="GZ886" s="20"/>
      <c r="HA886" s="20"/>
      <c r="HB886" s="20"/>
      <c r="HC886" s="20"/>
      <c r="HD886" s="20"/>
      <c r="HE886" s="20"/>
      <c r="HF886" s="20"/>
      <c r="HG886" s="20"/>
      <c r="HH886" s="20"/>
      <c r="HI886" s="20"/>
      <c r="HJ886" s="20"/>
      <c r="HK886" s="20"/>
      <c r="HL886" s="20"/>
      <c r="HM886" s="20"/>
      <c r="HN886" s="20"/>
      <c r="HO886" s="20"/>
      <c r="HP886" s="20"/>
      <c r="HQ886" s="20"/>
      <c r="HR886" s="20"/>
      <c r="HS886" s="20"/>
      <c r="HT886" s="20"/>
      <c r="HU886" s="20"/>
      <c r="HV886" s="20"/>
      <c r="HW886" s="17"/>
      <c r="HX886" s="17"/>
      <c r="HY886" s="17"/>
      <c r="HZ886" s="17"/>
      <c r="IA886" s="17"/>
      <c r="IB886" s="17"/>
    </row>
    <row r="887" spans="1:236" x14ac:dyDescent="0.3">
      <c r="A887" s="7">
        <v>2</v>
      </c>
      <c r="B887" s="7" t="s">
        <v>13</v>
      </c>
      <c r="C887" s="7" t="s">
        <v>14</v>
      </c>
      <c r="D887" s="7" t="s">
        <v>24</v>
      </c>
      <c r="E887" s="8">
        <v>1</v>
      </c>
      <c r="F887" s="7" t="s">
        <v>16</v>
      </c>
      <c r="G887" s="7">
        <v>150037</v>
      </c>
      <c r="H887" s="22">
        <v>1</v>
      </c>
      <c r="I887" s="20">
        <v>1</v>
      </c>
      <c r="J887" s="20">
        <v>1</v>
      </c>
      <c r="K887" s="20"/>
      <c r="L887" s="20">
        <v>16</v>
      </c>
      <c r="M887" s="20">
        <v>3</v>
      </c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>
        <v>2</v>
      </c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  <c r="EC887" s="20"/>
      <c r="ED887" s="20"/>
      <c r="EE887" s="20"/>
      <c r="EF887" s="20"/>
      <c r="EG887" s="20"/>
      <c r="EH887" s="20"/>
      <c r="EI887" s="20"/>
      <c r="EJ887" s="20"/>
      <c r="EK887" s="20"/>
      <c r="EL887" s="20"/>
      <c r="EM887" s="20"/>
      <c r="EN887" s="20"/>
      <c r="EO887" s="20"/>
      <c r="EP887" s="20"/>
      <c r="EQ887" s="20"/>
      <c r="ER887" s="20"/>
      <c r="ES887" s="20"/>
      <c r="ET887" s="20"/>
      <c r="EU887" s="20"/>
      <c r="EV887" s="20"/>
      <c r="EW887" s="20"/>
      <c r="EX887" s="20"/>
      <c r="EY887" s="20"/>
      <c r="EZ887" s="20"/>
      <c r="FA887" s="20"/>
      <c r="FB887" s="20"/>
      <c r="FC887" s="20"/>
      <c r="FD887" s="20"/>
      <c r="FE887" s="20"/>
      <c r="FF887" s="20"/>
      <c r="FG887" s="20"/>
      <c r="FH887" s="20"/>
      <c r="FI887" s="20"/>
      <c r="FJ887" s="20"/>
      <c r="FK887" s="20"/>
      <c r="FL887" s="20"/>
      <c r="FM887" s="20"/>
      <c r="FN887" s="20"/>
      <c r="FO887" s="20"/>
      <c r="FP887" s="20"/>
      <c r="FQ887" s="20"/>
      <c r="FR887" s="20"/>
      <c r="FS887" s="20"/>
      <c r="FT887" s="20"/>
      <c r="FU887" s="20"/>
      <c r="FV887" s="20"/>
      <c r="FW887" s="20"/>
      <c r="FX887" s="20"/>
      <c r="FY887" s="20"/>
      <c r="FZ887" s="20"/>
      <c r="GA887" s="20"/>
      <c r="GB887" s="20"/>
      <c r="GC887" s="20"/>
      <c r="GD887" s="20"/>
      <c r="GE887" s="20"/>
      <c r="GF887" s="20"/>
      <c r="GG887" s="20"/>
      <c r="GH887" s="20"/>
      <c r="GI887" s="20"/>
      <c r="GJ887" s="20"/>
      <c r="GK887" s="20"/>
      <c r="GL887" s="20"/>
      <c r="GM887" s="20"/>
      <c r="GN887" s="20"/>
      <c r="GO887" s="20"/>
      <c r="GP887" s="20"/>
      <c r="GQ887" s="20"/>
      <c r="GR887" s="20"/>
      <c r="GS887" s="20"/>
      <c r="GT887" s="20"/>
      <c r="GU887" s="20"/>
      <c r="GV887" s="20"/>
      <c r="GW887" s="20"/>
      <c r="GX887" s="20"/>
      <c r="GY887" s="20"/>
      <c r="GZ887" s="20"/>
      <c r="HA887" s="20"/>
      <c r="HB887" s="20"/>
      <c r="HC887" s="20"/>
      <c r="HD887" s="20"/>
      <c r="HE887" s="20"/>
      <c r="HF887" s="20"/>
      <c r="HG887" s="20"/>
      <c r="HH887" s="20"/>
      <c r="HI887" s="20"/>
      <c r="HJ887" s="20"/>
      <c r="HK887" s="20"/>
      <c r="HL887" s="20"/>
      <c r="HM887" s="20"/>
      <c r="HN887" s="20"/>
      <c r="HO887" s="20"/>
      <c r="HP887" s="20"/>
      <c r="HQ887" s="20"/>
      <c r="HR887" s="20"/>
      <c r="HS887" s="20"/>
      <c r="HT887" s="20"/>
      <c r="HU887" s="20"/>
      <c r="HV887" s="20"/>
      <c r="HW887" s="17"/>
      <c r="HX887" s="17"/>
      <c r="HY887" s="17"/>
      <c r="HZ887" s="17"/>
      <c r="IA887" s="17"/>
      <c r="IB887" s="17"/>
    </row>
    <row r="888" spans="1:236" x14ac:dyDescent="0.3">
      <c r="A888" s="7">
        <v>2</v>
      </c>
      <c r="B888" s="7" t="s">
        <v>13</v>
      </c>
      <c r="C888" s="7" t="s">
        <v>14</v>
      </c>
      <c r="D888" s="7" t="s">
        <v>24</v>
      </c>
      <c r="E888" s="8">
        <v>1</v>
      </c>
      <c r="F888" s="7" t="s">
        <v>379</v>
      </c>
      <c r="G888" s="7">
        <v>150037</v>
      </c>
      <c r="H888" s="22">
        <v>2</v>
      </c>
      <c r="I888" s="20">
        <v>2</v>
      </c>
      <c r="J888" s="20">
        <v>1</v>
      </c>
      <c r="K888" s="20"/>
      <c r="L888" s="20">
        <v>28</v>
      </c>
      <c r="M888" s="20">
        <v>3</v>
      </c>
      <c r="N888" s="20">
        <v>2</v>
      </c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>
        <v>6</v>
      </c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  <c r="EA888" s="20"/>
      <c r="EB888" s="20"/>
      <c r="EC888" s="20"/>
      <c r="ED888" s="20"/>
      <c r="EE888" s="20"/>
      <c r="EF888" s="20"/>
      <c r="EG888" s="20"/>
      <c r="EH888" s="20"/>
      <c r="EI888" s="20"/>
      <c r="EJ888" s="20"/>
      <c r="EK888" s="20"/>
      <c r="EL888" s="20"/>
      <c r="EM888" s="20"/>
      <c r="EN888" s="20"/>
      <c r="EO888" s="20"/>
      <c r="EP888" s="20"/>
      <c r="EQ888" s="20"/>
      <c r="ER888" s="20"/>
      <c r="ES888" s="20"/>
      <c r="ET888" s="20"/>
      <c r="EU888" s="20"/>
      <c r="EV888" s="20"/>
      <c r="EW888" s="20"/>
      <c r="EX888" s="20"/>
      <c r="EY888" s="20"/>
      <c r="EZ888" s="20"/>
      <c r="FA888" s="20"/>
      <c r="FB888" s="20"/>
      <c r="FC888" s="20"/>
      <c r="FD888" s="20"/>
      <c r="FE888" s="20"/>
      <c r="FF888" s="20"/>
      <c r="FG888" s="20"/>
      <c r="FH888" s="20"/>
      <c r="FI888" s="20"/>
      <c r="FJ888" s="20"/>
      <c r="FK888" s="20"/>
      <c r="FL888" s="20"/>
      <c r="FM888" s="20"/>
      <c r="FN888" s="20"/>
      <c r="FO888" s="20"/>
      <c r="FP888" s="20"/>
      <c r="FQ888" s="20"/>
      <c r="FR888" s="20"/>
      <c r="FS888" s="20"/>
      <c r="FT888" s="20"/>
      <c r="FU888" s="20"/>
      <c r="FV888" s="20"/>
      <c r="FW888" s="20"/>
      <c r="FX888" s="20"/>
      <c r="FY888" s="20"/>
      <c r="FZ888" s="20"/>
      <c r="GA888" s="20"/>
      <c r="GB888" s="20"/>
      <c r="GC888" s="20"/>
      <c r="GD888" s="20"/>
      <c r="GE888" s="20"/>
      <c r="GF888" s="20"/>
      <c r="GG888" s="20"/>
      <c r="GH888" s="20"/>
      <c r="GI888" s="20"/>
      <c r="GJ888" s="20"/>
      <c r="GK888" s="20"/>
      <c r="GL888" s="20"/>
      <c r="GM888" s="20"/>
      <c r="GN888" s="20"/>
      <c r="GO888" s="20"/>
      <c r="GP888" s="20"/>
      <c r="GQ888" s="20"/>
      <c r="GR888" s="20"/>
      <c r="GS888" s="20"/>
      <c r="GT888" s="20"/>
      <c r="GU888" s="20"/>
      <c r="GV888" s="20"/>
      <c r="GW888" s="20"/>
      <c r="GX888" s="20"/>
      <c r="GY888" s="20"/>
      <c r="GZ888" s="20"/>
      <c r="HA888" s="20"/>
      <c r="HB888" s="20"/>
      <c r="HC888" s="20"/>
      <c r="HD888" s="20"/>
      <c r="HE888" s="20"/>
      <c r="HF888" s="20"/>
      <c r="HG888" s="20"/>
      <c r="HH888" s="20"/>
      <c r="HI888" s="20"/>
      <c r="HJ888" s="20"/>
      <c r="HK888" s="20"/>
      <c r="HL888" s="20"/>
      <c r="HM888" s="20"/>
      <c r="HN888" s="20"/>
      <c r="HO888" s="20"/>
      <c r="HP888" s="20"/>
      <c r="HQ888" s="20"/>
      <c r="HR888" s="20"/>
      <c r="HS888" s="20"/>
      <c r="HT888" s="20"/>
      <c r="HU888" s="20"/>
      <c r="HV888" s="20"/>
      <c r="HW888" s="17"/>
      <c r="HX888" s="17"/>
      <c r="HY888" s="17"/>
      <c r="HZ888" s="17"/>
      <c r="IA888" s="17"/>
      <c r="IB888" s="17"/>
    </row>
    <row r="889" spans="1:236" x14ac:dyDescent="0.3">
      <c r="A889" s="7">
        <v>2</v>
      </c>
      <c r="B889" s="7" t="s">
        <v>13</v>
      </c>
      <c r="C889" s="7" t="s">
        <v>14</v>
      </c>
      <c r="D889" s="7" t="s">
        <v>24</v>
      </c>
      <c r="E889" s="8">
        <v>1</v>
      </c>
      <c r="F889" s="13">
        <v>42380</v>
      </c>
      <c r="G889" s="7">
        <v>150037</v>
      </c>
      <c r="H889" s="22">
        <v>3</v>
      </c>
      <c r="I889" s="20">
        <v>4</v>
      </c>
      <c r="J889" s="20"/>
      <c r="K889" s="20"/>
      <c r="L889" s="20">
        <v>16</v>
      </c>
      <c r="M889" s="20">
        <v>2</v>
      </c>
      <c r="N889" s="20">
        <v>1</v>
      </c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>
        <v>4</v>
      </c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  <c r="EC889" s="20"/>
      <c r="ED889" s="20"/>
      <c r="EE889" s="20"/>
      <c r="EF889" s="20"/>
      <c r="EG889" s="20"/>
      <c r="EH889" s="20"/>
      <c r="EI889" s="20"/>
      <c r="EJ889" s="20"/>
      <c r="EK889" s="20"/>
      <c r="EL889" s="20"/>
      <c r="EM889" s="20"/>
      <c r="EN889" s="20"/>
      <c r="EO889" s="20"/>
      <c r="EP889" s="20"/>
      <c r="EQ889" s="20"/>
      <c r="ER889" s="20"/>
      <c r="ES889" s="20"/>
      <c r="ET889" s="20"/>
      <c r="EU889" s="20"/>
      <c r="EV889" s="20"/>
      <c r="EW889" s="20"/>
      <c r="EX889" s="20"/>
      <c r="EY889" s="20"/>
      <c r="EZ889" s="20"/>
      <c r="FA889" s="20"/>
      <c r="FB889" s="20"/>
      <c r="FC889" s="20"/>
      <c r="FD889" s="20"/>
      <c r="FE889" s="20"/>
      <c r="FF889" s="20"/>
      <c r="FG889" s="20"/>
      <c r="FH889" s="20"/>
      <c r="FI889" s="20"/>
      <c r="FJ889" s="20"/>
      <c r="FK889" s="20"/>
      <c r="FL889" s="20"/>
      <c r="FM889" s="20"/>
      <c r="FN889" s="20"/>
      <c r="FO889" s="20"/>
      <c r="FP889" s="20"/>
      <c r="FQ889" s="20"/>
      <c r="FR889" s="20"/>
      <c r="FS889" s="20"/>
      <c r="FT889" s="20"/>
      <c r="FU889" s="20"/>
      <c r="FV889" s="20"/>
      <c r="FW889" s="20"/>
      <c r="FX889" s="20"/>
      <c r="FY889" s="20"/>
      <c r="FZ889" s="20"/>
      <c r="GA889" s="20"/>
      <c r="GB889" s="20"/>
      <c r="GC889" s="20"/>
      <c r="GD889" s="20"/>
      <c r="GE889" s="20"/>
      <c r="GF889" s="20"/>
      <c r="GG889" s="20"/>
      <c r="GH889" s="20"/>
      <c r="GI889" s="20"/>
      <c r="GJ889" s="20"/>
      <c r="GK889" s="20"/>
      <c r="GL889" s="20"/>
      <c r="GM889" s="20"/>
      <c r="GN889" s="20"/>
      <c r="GO889" s="20"/>
      <c r="GP889" s="20"/>
      <c r="GQ889" s="20"/>
      <c r="GR889" s="20"/>
      <c r="GS889" s="20"/>
      <c r="GT889" s="20"/>
      <c r="GU889" s="20"/>
      <c r="GV889" s="20"/>
      <c r="GW889" s="20"/>
      <c r="GX889" s="20"/>
      <c r="GY889" s="20"/>
      <c r="GZ889" s="20"/>
      <c r="HA889" s="20"/>
      <c r="HB889" s="20"/>
      <c r="HC889" s="20"/>
      <c r="HD889" s="20"/>
      <c r="HE889" s="20"/>
      <c r="HF889" s="20"/>
      <c r="HG889" s="20"/>
      <c r="HH889" s="20"/>
      <c r="HI889" s="20"/>
      <c r="HJ889" s="20"/>
      <c r="HK889" s="20"/>
      <c r="HL889" s="20"/>
      <c r="HM889" s="20"/>
      <c r="HN889" s="20"/>
      <c r="HO889" s="20"/>
      <c r="HP889" s="20"/>
      <c r="HQ889" s="20"/>
      <c r="HR889" s="20"/>
      <c r="HS889" s="20"/>
      <c r="HT889" s="20"/>
      <c r="HU889" s="20"/>
      <c r="HV889" s="20"/>
      <c r="HW889" s="17"/>
      <c r="HX889" s="17"/>
      <c r="HY889" s="17"/>
      <c r="HZ889" s="17"/>
      <c r="IA889" s="17"/>
      <c r="IB889" s="17"/>
    </row>
    <row r="890" spans="1:236" x14ac:dyDescent="0.3">
      <c r="A890" s="7">
        <v>2</v>
      </c>
      <c r="B890" s="7" t="s">
        <v>13</v>
      </c>
      <c r="C890" s="7" t="s">
        <v>14</v>
      </c>
      <c r="D890" s="7" t="s">
        <v>24</v>
      </c>
      <c r="E890" s="8">
        <v>2</v>
      </c>
      <c r="F890" s="7" t="s">
        <v>16</v>
      </c>
      <c r="G890" s="7">
        <v>150038</v>
      </c>
      <c r="H890" s="22">
        <v>1</v>
      </c>
      <c r="I890" s="20">
        <v>2</v>
      </c>
      <c r="J890" s="20">
        <v>1</v>
      </c>
      <c r="K890" s="20"/>
      <c r="L890" s="20">
        <v>4</v>
      </c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>
        <v>1</v>
      </c>
      <c r="CG890" s="20"/>
      <c r="CH890" s="20"/>
      <c r="CI890" s="20">
        <v>1</v>
      </c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  <c r="EC890" s="20"/>
      <c r="ED890" s="20"/>
      <c r="EE890" s="20"/>
      <c r="EF890" s="20"/>
      <c r="EG890" s="20"/>
      <c r="EH890" s="20"/>
      <c r="EI890" s="20"/>
      <c r="EJ890" s="20"/>
      <c r="EK890" s="20"/>
      <c r="EL890" s="20"/>
      <c r="EM890" s="20"/>
      <c r="EN890" s="20"/>
      <c r="EO890" s="20"/>
      <c r="EP890" s="20"/>
      <c r="EQ890" s="20"/>
      <c r="ER890" s="20"/>
      <c r="ES890" s="20"/>
      <c r="ET890" s="20"/>
      <c r="EU890" s="20"/>
      <c r="EV890" s="20"/>
      <c r="EW890" s="20"/>
      <c r="EX890" s="20"/>
      <c r="EY890" s="20"/>
      <c r="EZ890" s="20"/>
      <c r="FA890" s="20"/>
      <c r="FB890" s="20"/>
      <c r="FC890" s="20"/>
      <c r="FD890" s="20"/>
      <c r="FE890" s="20"/>
      <c r="FF890" s="20"/>
      <c r="FG890" s="20"/>
      <c r="FH890" s="20"/>
      <c r="FI890" s="20"/>
      <c r="FJ890" s="20"/>
      <c r="FK890" s="20"/>
      <c r="FL890" s="20"/>
      <c r="FM890" s="20"/>
      <c r="FN890" s="20"/>
      <c r="FO890" s="20"/>
      <c r="FP890" s="20"/>
      <c r="FQ890" s="20"/>
      <c r="FR890" s="20"/>
      <c r="FS890" s="20"/>
      <c r="FT890" s="20"/>
      <c r="FU890" s="20"/>
      <c r="FV890" s="20"/>
      <c r="FW890" s="20"/>
      <c r="FX890" s="20"/>
      <c r="FY890" s="20"/>
      <c r="FZ890" s="20"/>
      <c r="GA890" s="20"/>
      <c r="GB890" s="20"/>
      <c r="GC890" s="20"/>
      <c r="GD890" s="20"/>
      <c r="GE890" s="20"/>
      <c r="GF890" s="20"/>
      <c r="GG890" s="20"/>
      <c r="GH890" s="20"/>
      <c r="GI890" s="20"/>
      <c r="GJ890" s="20"/>
      <c r="GK890" s="20"/>
      <c r="GL890" s="20"/>
      <c r="GM890" s="20"/>
      <c r="GN890" s="20"/>
      <c r="GO890" s="20"/>
      <c r="GP890" s="20"/>
      <c r="GQ890" s="20"/>
      <c r="GR890" s="20"/>
      <c r="GS890" s="20"/>
      <c r="GT890" s="20"/>
      <c r="GU890" s="20"/>
      <c r="GV890" s="20"/>
      <c r="GW890" s="20"/>
      <c r="GX890" s="20"/>
      <c r="GY890" s="20"/>
      <c r="GZ890" s="20"/>
      <c r="HA890" s="20"/>
      <c r="HB890" s="20"/>
      <c r="HC890" s="20"/>
      <c r="HD890" s="20"/>
      <c r="HE890" s="20"/>
      <c r="HF890" s="20"/>
      <c r="HG890" s="20"/>
      <c r="HH890" s="20"/>
      <c r="HI890" s="20"/>
      <c r="HJ890" s="20"/>
      <c r="HK890" s="20"/>
      <c r="HL890" s="20"/>
      <c r="HM890" s="20"/>
      <c r="HN890" s="20"/>
      <c r="HO890" s="20"/>
      <c r="HP890" s="20"/>
      <c r="HQ890" s="20"/>
      <c r="HR890" s="20"/>
      <c r="HS890" s="20"/>
      <c r="HT890" s="20"/>
      <c r="HU890" s="20"/>
      <c r="HV890" s="20"/>
      <c r="HW890" s="17"/>
      <c r="HX890" s="17"/>
      <c r="HY890" s="17"/>
      <c r="HZ890" s="17"/>
      <c r="IA890" s="17"/>
      <c r="IB890" s="17"/>
    </row>
    <row r="891" spans="1:236" x14ac:dyDescent="0.3">
      <c r="A891" s="7">
        <v>2</v>
      </c>
      <c r="B891" s="7" t="s">
        <v>13</v>
      </c>
      <c r="C891" s="7" t="s">
        <v>14</v>
      </c>
      <c r="D891" s="7" t="s">
        <v>24</v>
      </c>
      <c r="E891" s="8">
        <v>2</v>
      </c>
      <c r="F891" s="7" t="s">
        <v>379</v>
      </c>
      <c r="G891" s="7">
        <v>150038</v>
      </c>
      <c r="H891" s="22">
        <v>2</v>
      </c>
      <c r="I891" s="20">
        <v>2</v>
      </c>
      <c r="J891" s="20"/>
      <c r="K891" s="20"/>
      <c r="L891" s="20">
        <v>4</v>
      </c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>
        <v>10</v>
      </c>
      <c r="CD891" s="20"/>
      <c r="CE891" s="20"/>
      <c r="CF891" s="20">
        <v>1</v>
      </c>
      <c r="CG891" s="20"/>
      <c r="CH891" s="20"/>
      <c r="CI891" s="20">
        <v>1</v>
      </c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>
        <v>2</v>
      </c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  <c r="EC891" s="20"/>
      <c r="ED891" s="20"/>
      <c r="EE891" s="20"/>
      <c r="EF891" s="20"/>
      <c r="EG891" s="20"/>
      <c r="EH891" s="20"/>
      <c r="EI891" s="20"/>
      <c r="EJ891" s="20"/>
      <c r="EK891" s="20"/>
      <c r="EL891" s="20"/>
      <c r="EM891" s="20"/>
      <c r="EN891" s="20"/>
      <c r="EO891" s="20"/>
      <c r="EP891" s="20"/>
      <c r="EQ891" s="20"/>
      <c r="ER891" s="20"/>
      <c r="ES891" s="20"/>
      <c r="ET891" s="20"/>
      <c r="EU891" s="20"/>
      <c r="EV891" s="20"/>
      <c r="EW891" s="20"/>
      <c r="EX891" s="20"/>
      <c r="EY891" s="20"/>
      <c r="EZ891" s="20"/>
      <c r="FA891" s="20"/>
      <c r="FB891" s="20"/>
      <c r="FC891" s="20"/>
      <c r="FD891" s="20"/>
      <c r="FE891" s="20"/>
      <c r="FF891" s="20"/>
      <c r="FG891" s="20"/>
      <c r="FH891" s="20"/>
      <c r="FI891" s="20"/>
      <c r="FJ891" s="20"/>
      <c r="FK891" s="20"/>
      <c r="FL891" s="20"/>
      <c r="FM891" s="20"/>
      <c r="FN891" s="20"/>
      <c r="FO891" s="20"/>
      <c r="FP891" s="20"/>
      <c r="FQ891" s="20"/>
      <c r="FR891" s="20"/>
      <c r="FS891" s="20"/>
      <c r="FT891" s="20"/>
      <c r="FU891" s="20"/>
      <c r="FV891" s="20"/>
      <c r="FW891" s="20"/>
      <c r="FX891" s="20"/>
      <c r="FY891" s="20"/>
      <c r="FZ891" s="20"/>
      <c r="GA891" s="20"/>
      <c r="GB891" s="20"/>
      <c r="GC891" s="20"/>
      <c r="GD891" s="20"/>
      <c r="GE891" s="20"/>
      <c r="GF891" s="20"/>
      <c r="GG891" s="20"/>
      <c r="GH891" s="20"/>
      <c r="GI891" s="20"/>
      <c r="GJ891" s="20"/>
      <c r="GK891" s="20"/>
      <c r="GL891" s="20"/>
      <c r="GM891" s="20"/>
      <c r="GN891" s="20"/>
      <c r="GO891" s="20"/>
      <c r="GP891" s="20"/>
      <c r="GQ891" s="20"/>
      <c r="GR891" s="20"/>
      <c r="GS891" s="20"/>
      <c r="GT891" s="20"/>
      <c r="GU891" s="20"/>
      <c r="GV891" s="20"/>
      <c r="GW891" s="20"/>
      <c r="GX891" s="20"/>
      <c r="GY891" s="20"/>
      <c r="GZ891" s="20"/>
      <c r="HA891" s="20"/>
      <c r="HB891" s="20"/>
      <c r="HC891" s="20"/>
      <c r="HD891" s="20"/>
      <c r="HE891" s="20"/>
      <c r="HF891" s="20"/>
      <c r="HG891" s="20"/>
      <c r="HH891" s="20"/>
      <c r="HI891" s="20"/>
      <c r="HJ891" s="20"/>
      <c r="HK891" s="20"/>
      <c r="HL891" s="20"/>
      <c r="HM891" s="20"/>
      <c r="HN891" s="20"/>
      <c r="HO891" s="20"/>
      <c r="HP891" s="20"/>
      <c r="HQ891" s="20"/>
      <c r="HR891" s="20"/>
      <c r="HS891" s="20"/>
      <c r="HT891" s="20"/>
      <c r="HU891" s="20"/>
      <c r="HV891" s="20"/>
      <c r="HW891" s="17"/>
      <c r="HX891" s="17"/>
      <c r="HY891" s="17"/>
      <c r="HZ891" s="17"/>
      <c r="IA891" s="17"/>
      <c r="IB891" s="17"/>
    </row>
    <row r="892" spans="1:236" x14ac:dyDescent="0.3">
      <c r="A892" s="7">
        <v>2</v>
      </c>
      <c r="B892" s="7" t="s">
        <v>13</v>
      </c>
      <c r="C892" s="7" t="s">
        <v>14</v>
      </c>
      <c r="D892" s="7" t="s">
        <v>24</v>
      </c>
      <c r="E892" s="8">
        <v>2</v>
      </c>
      <c r="F892" s="13">
        <v>42380</v>
      </c>
      <c r="G892" s="7">
        <v>150038</v>
      </c>
      <c r="H892" s="22">
        <v>3</v>
      </c>
      <c r="I892" s="20">
        <v>1</v>
      </c>
      <c r="J892" s="20"/>
      <c r="K892" s="20"/>
      <c r="L892" s="20">
        <v>8</v>
      </c>
      <c r="M892" s="20"/>
      <c r="N892" s="20">
        <v>1</v>
      </c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>
        <v>6</v>
      </c>
      <c r="CD892" s="20"/>
      <c r="CE892" s="20"/>
      <c r="CF892" s="20"/>
      <c r="CG892" s="20"/>
      <c r="CH892" s="20"/>
      <c r="CI892" s="20">
        <v>1</v>
      </c>
      <c r="CJ892" s="20"/>
      <c r="CK892" s="20"/>
      <c r="CL892" s="20"/>
      <c r="CM892" s="20"/>
      <c r="CN892" s="20"/>
      <c r="CO892" s="20"/>
      <c r="CP892" s="20"/>
      <c r="CQ892" s="20"/>
      <c r="CR892" s="20"/>
      <c r="CS892" s="20">
        <v>2</v>
      </c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  <c r="EA892" s="20"/>
      <c r="EB892" s="20"/>
      <c r="EC892" s="20"/>
      <c r="ED892" s="20"/>
      <c r="EE892" s="20"/>
      <c r="EF892" s="20"/>
      <c r="EG892" s="20"/>
      <c r="EH892" s="20"/>
      <c r="EI892" s="20"/>
      <c r="EJ892" s="20"/>
      <c r="EK892" s="20">
        <v>1</v>
      </c>
      <c r="EL892" s="20"/>
      <c r="EM892" s="20"/>
      <c r="EN892" s="20"/>
      <c r="EO892" s="20"/>
      <c r="EP892" s="20"/>
      <c r="EQ892" s="20"/>
      <c r="ER892" s="20"/>
      <c r="ES892" s="20"/>
      <c r="ET892" s="20"/>
      <c r="EU892" s="20"/>
      <c r="EV892" s="20"/>
      <c r="EW892" s="20"/>
      <c r="EX892" s="20"/>
      <c r="EY892" s="20"/>
      <c r="EZ892" s="20"/>
      <c r="FA892" s="20"/>
      <c r="FB892" s="20"/>
      <c r="FC892" s="20"/>
      <c r="FD892" s="20"/>
      <c r="FE892" s="20"/>
      <c r="FF892" s="20"/>
      <c r="FG892" s="20"/>
      <c r="FH892" s="20"/>
      <c r="FI892" s="20"/>
      <c r="FJ892" s="20"/>
      <c r="FK892" s="20"/>
      <c r="FL892" s="20">
        <v>1</v>
      </c>
      <c r="FM892" s="20"/>
      <c r="FN892" s="20"/>
      <c r="FO892" s="20"/>
      <c r="FP892" s="20"/>
      <c r="FQ892" s="20"/>
      <c r="FR892" s="20"/>
      <c r="FS892" s="20"/>
      <c r="FT892" s="20"/>
      <c r="FU892" s="20"/>
      <c r="FV892" s="20"/>
      <c r="FW892" s="20"/>
      <c r="FX892" s="20"/>
      <c r="FY892" s="20"/>
      <c r="FZ892" s="20"/>
      <c r="GA892" s="20"/>
      <c r="GB892" s="20"/>
      <c r="GC892" s="20"/>
      <c r="GD892" s="20"/>
      <c r="GE892" s="20"/>
      <c r="GF892" s="20"/>
      <c r="GG892" s="20"/>
      <c r="GH892" s="20"/>
      <c r="GI892" s="20"/>
      <c r="GJ892" s="20"/>
      <c r="GK892" s="20"/>
      <c r="GL892" s="20"/>
      <c r="GM892" s="20"/>
      <c r="GN892" s="20"/>
      <c r="GO892" s="20"/>
      <c r="GP892" s="20"/>
      <c r="GQ892" s="20"/>
      <c r="GR892" s="20"/>
      <c r="GS892" s="20"/>
      <c r="GT892" s="20"/>
      <c r="GU892" s="20"/>
      <c r="GV892" s="20"/>
      <c r="GW892" s="20"/>
      <c r="GX892" s="20"/>
      <c r="GY892" s="20"/>
      <c r="GZ892" s="20"/>
      <c r="HA892" s="20"/>
      <c r="HB892" s="20"/>
      <c r="HC892" s="20"/>
      <c r="HD892" s="20"/>
      <c r="HE892" s="20"/>
      <c r="HF892" s="20"/>
      <c r="HG892" s="20"/>
      <c r="HH892" s="20"/>
      <c r="HI892" s="20"/>
      <c r="HJ892" s="20"/>
      <c r="HK892" s="20"/>
      <c r="HL892" s="20"/>
      <c r="HM892" s="20"/>
      <c r="HN892" s="20"/>
      <c r="HO892" s="20"/>
      <c r="HP892" s="20"/>
      <c r="HQ892" s="20"/>
      <c r="HR892" s="20"/>
      <c r="HS892" s="20"/>
      <c r="HT892" s="20"/>
      <c r="HU892" s="20"/>
      <c r="HV892" s="20"/>
      <c r="HW892" s="17"/>
      <c r="HX892" s="17"/>
      <c r="HY892" s="17"/>
      <c r="HZ892" s="17"/>
      <c r="IA892" s="17"/>
      <c r="IB892" s="17"/>
    </row>
    <row r="893" spans="1:236" x14ac:dyDescent="0.3">
      <c r="A893" s="7">
        <v>2</v>
      </c>
      <c r="B893" s="7" t="s">
        <v>13</v>
      </c>
      <c r="C893" s="7" t="s">
        <v>14</v>
      </c>
      <c r="D893" s="7" t="s">
        <v>24</v>
      </c>
      <c r="E893" s="8">
        <v>3</v>
      </c>
      <c r="F893" s="7" t="s">
        <v>16</v>
      </c>
      <c r="G893" s="7">
        <v>150040</v>
      </c>
      <c r="H893" s="22">
        <v>1</v>
      </c>
      <c r="I893" s="20">
        <v>1</v>
      </c>
      <c r="J893" s="20">
        <v>1</v>
      </c>
      <c r="K893" s="20"/>
      <c r="L893" s="20">
        <v>46</v>
      </c>
      <c r="M893" s="20">
        <v>3</v>
      </c>
      <c r="N893" s="20">
        <v>2</v>
      </c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>
        <v>1</v>
      </c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>
        <v>1</v>
      </c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>
        <v>1</v>
      </c>
      <c r="CS893" s="20">
        <v>2</v>
      </c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  <c r="EA893" s="20"/>
      <c r="EB893" s="20"/>
      <c r="EC893" s="20"/>
      <c r="ED893" s="20"/>
      <c r="EE893" s="20"/>
      <c r="EF893" s="20"/>
      <c r="EG893" s="20"/>
      <c r="EH893" s="20"/>
      <c r="EI893" s="20"/>
      <c r="EJ893" s="20"/>
      <c r="EK893" s="20">
        <v>1</v>
      </c>
      <c r="EL893" s="20"/>
      <c r="EM893" s="20"/>
      <c r="EN893" s="20"/>
      <c r="EO893" s="20"/>
      <c r="EP893" s="20"/>
      <c r="EQ893" s="20"/>
      <c r="ER893" s="20"/>
      <c r="ES893" s="20"/>
      <c r="ET893" s="20"/>
      <c r="EU893" s="20"/>
      <c r="EV893" s="20"/>
      <c r="EW893" s="20"/>
      <c r="EX893" s="20"/>
      <c r="EY893" s="20"/>
      <c r="EZ893" s="20"/>
      <c r="FA893" s="20"/>
      <c r="FB893" s="20"/>
      <c r="FC893" s="20"/>
      <c r="FD893" s="20"/>
      <c r="FE893" s="20"/>
      <c r="FF893" s="20"/>
      <c r="FG893" s="20"/>
      <c r="FH893" s="20"/>
      <c r="FI893" s="20"/>
      <c r="FJ893" s="20"/>
      <c r="FK893" s="20"/>
      <c r="FL893" s="20">
        <v>1</v>
      </c>
      <c r="FM893" s="20"/>
      <c r="FN893" s="20"/>
      <c r="FO893" s="20"/>
      <c r="FP893" s="20"/>
      <c r="FQ893" s="20"/>
      <c r="FR893" s="20"/>
      <c r="FS893" s="20"/>
      <c r="FT893" s="20"/>
      <c r="FU893" s="20"/>
      <c r="FV893" s="20"/>
      <c r="FW893" s="20"/>
      <c r="FX893" s="20"/>
      <c r="FY893" s="20"/>
      <c r="FZ893" s="20"/>
      <c r="GA893" s="20"/>
      <c r="GB893" s="20"/>
      <c r="GC893" s="20"/>
      <c r="GD893" s="20"/>
      <c r="GE893" s="20"/>
      <c r="GF893" s="20"/>
      <c r="GG893" s="20"/>
      <c r="GH893" s="20"/>
      <c r="GI893" s="20"/>
      <c r="GJ893" s="20"/>
      <c r="GK893" s="20"/>
      <c r="GL893" s="20"/>
      <c r="GM893" s="20"/>
      <c r="GN893" s="20"/>
      <c r="GO893" s="20"/>
      <c r="GP893" s="20"/>
      <c r="GQ893" s="20"/>
      <c r="GR893" s="20"/>
      <c r="GS893" s="20"/>
      <c r="GT893" s="20"/>
      <c r="GU893" s="20"/>
      <c r="GV893" s="20"/>
      <c r="GW893" s="20"/>
      <c r="GX893" s="20"/>
      <c r="GY893" s="20"/>
      <c r="GZ893" s="20"/>
      <c r="HA893" s="20"/>
      <c r="HB893" s="20"/>
      <c r="HC893" s="20"/>
      <c r="HD893" s="20"/>
      <c r="HE893" s="20"/>
      <c r="HF893" s="20"/>
      <c r="HG893" s="20"/>
      <c r="HH893" s="20"/>
      <c r="HI893" s="20"/>
      <c r="HJ893" s="20"/>
      <c r="HK893" s="20"/>
      <c r="HL893" s="20"/>
      <c r="HM893" s="20"/>
      <c r="HN893" s="20"/>
      <c r="HO893" s="20"/>
      <c r="HP893" s="20"/>
      <c r="HQ893" s="20"/>
      <c r="HR893" s="20"/>
      <c r="HS893" s="20"/>
      <c r="HT893" s="20"/>
      <c r="HU893" s="20"/>
      <c r="HV893" s="20"/>
      <c r="HW893" s="17"/>
      <c r="HX893" s="17"/>
      <c r="HY893" s="17"/>
      <c r="HZ893" s="17"/>
      <c r="IA893" s="17"/>
      <c r="IB893" s="17"/>
    </row>
    <row r="894" spans="1:236" x14ac:dyDescent="0.3">
      <c r="A894" s="7">
        <v>2</v>
      </c>
      <c r="B894" s="7" t="s">
        <v>13</v>
      </c>
      <c r="C894" s="7" t="s">
        <v>14</v>
      </c>
      <c r="D894" s="7" t="s">
        <v>24</v>
      </c>
      <c r="E894" s="8">
        <v>3</v>
      </c>
      <c r="F894" s="7" t="s">
        <v>379</v>
      </c>
      <c r="G894" s="7">
        <v>150040</v>
      </c>
      <c r="H894" s="22">
        <v>2</v>
      </c>
      <c r="I894" s="20">
        <v>2</v>
      </c>
      <c r="J894" s="20"/>
      <c r="K894" s="20"/>
      <c r="L894" s="20">
        <v>18</v>
      </c>
      <c r="M894" s="20">
        <v>3</v>
      </c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>
        <v>2</v>
      </c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>
        <v>1</v>
      </c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  <c r="EA894" s="20"/>
      <c r="EB894" s="20"/>
      <c r="EC894" s="20"/>
      <c r="ED894" s="20"/>
      <c r="EE894" s="20"/>
      <c r="EF894" s="20"/>
      <c r="EG894" s="20"/>
      <c r="EH894" s="20"/>
      <c r="EI894" s="20"/>
      <c r="EJ894" s="20"/>
      <c r="EK894" s="20"/>
      <c r="EL894" s="20"/>
      <c r="EM894" s="20"/>
      <c r="EN894" s="20"/>
      <c r="EO894" s="20"/>
      <c r="EP894" s="20"/>
      <c r="EQ894" s="20"/>
      <c r="ER894" s="20"/>
      <c r="ES894" s="20"/>
      <c r="ET894" s="20"/>
      <c r="EU894" s="20"/>
      <c r="EV894" s="20"/>
      <c r="EW894" s="20"/>
      <c r="EX894" s="20"/>
      <c r="EY894" s="20"/>
      <c r="EZ894" s="20"/>
      <c r="FA894" s="20"/>
      <c r="FB894" s="20"/>
      <c r="FC894" s="20"/>
      <c r="FD894" s="20"/>
      <c r="FE894" s="20"/>
      <c r="FF894" s="20"/>
      <c r="FG894" s="20"/>
      <c r="FH894" s="20"/>
      <c r="FI894" s="20"/>
      <c r="FJ894" s="20"/>
      <c r="FK894" s="20"/>
      <c r="FL894" s="20"/>
      <c r="FM894" s="20"/>
      <c r="FN894" s="20"/>
      <c r="FO894" s="20"/>
      <c r="FP894" s="20"/>
      <c r="FQ894" s="20"/>
      <c r="FR894" s="20"/>
      <c r="FS894" s="20"/>
      <c r="FT894" s="20"/>
      <c r="FU894" s="20"/>
      <c r="FV894" s="20"/>
      <c r="FW894" s="20"/>
      <c r="FX894" s="20"/>
      <c r="FY894" s="20"/>
      <c r="FZ894" s="20"/>
      <c r="GA894" s="20"/>
      <c r="GB894" s="20"/>
      <c r="GC894" s="20"/>
      <c r="GD894" s="20"/>
      <c r="GE894" s="20"/>
      <c r="GF894" s="20"/>
      <c r="GG894" s="20">
        <v>1</v>
      </c>
      <c r="GH894" s="20">
        <v>1</v>
      </c>
      <c r="GI894" s="20"/>
      <c r="GJ894" s="20"/>
      <c r="GK894" s="20"/>
      <c r="GL894" s="20"/>
      <c r="GM894" s="20"/>
      <c r="GN894" s="20"/>
      <c r="GO894" s="20"/>
      <c r="GP894" s="20"/>
      <c r="GQ894" s="20"/>
      <c r="GR894" s="20"/>
      <c r="GS894" s="20"/>
      <c r="GT894" s="20"/>
      <c r="GU894" s="20"/>
      <c r="GV894" s="20"/>
      <c r="GW894" s="20"/>
      <c r="GX894" s="20"/>
      <c r="GY894" s="20"/>
      <c r="GZ894" s="20"/>
      <c r="HA894" s="20"/>
      <c r="HB894" s="20"/>
      <c r="HC894" s="20"/>
      <c r="HD894" s="20"/>
      <c r="HE894" s="20"/>
      <c r="HF894" s="20"/>
      <c r="HG894" s="20"/>
      <c r="HH894" s="20"/>
      <c r="HI894" s="20"/>
      <c r="HJ894" s="20"/>
      <c r="HK894" s="20"/>
      <c r="HL894" s="20"/>
      <c r="HM894" s="20"/>
      <c r="HN894" s="20"/>
      <c r="HO894" s="20"/>
      <c r="HP894" s="20"/>
      <c r="HQ894" s="20"/>
      <c r="HR894" s="20"/>
      <c r="HS894" s="20"/>
      <c r="HT894" s="20"/>
      <c r="HU894" s="20"/>
      <c r="HV894" s="20"/>
      <c r="HW894" s="17"/>
      <c r="HX894" s="17"/>
      <c r="HY894" s="17"/>
      <c r="HZ894" s="17"/>
      <c r="IA894" s="17"/>
      <c r="IB894" s="17"/>
    </row>
    <row r="895" spans="1:236" x14ac:dyDescent="0.3">
      <c r="A895" s="7">
        <v>2</v>
      </c>
      <c r="B895" s="7" t="s">
        <v>13</v>
      </c>
      <c r="C895" s="7" t="s">
        <v>14</v>
      </c>
      <c r="D895" s="7" t="s">
        <v>24</v>
      </c>
      <c r="E895" s="8">
        <v>3</v>
      </c>
      <c r="F895" s="13">
        <v>42380</v>
      </c>
      <c r="G895" s="7">
        <v>150040</v>
      </c>
      <c r="H895" s="22">
        <v>3</v>
      </c>
      <c r="I895" s="20">
        <v>5</v>
      </c>
      <c r="J895" s="20"/>
      <c r="K895" s="20"/>
      <c r="L895" s="20">
        <v>38</v>
      </c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>
        <v>1</v>
      </c>
      <c r="CE895" s="20"/>
      <c r="CF895" s="20"/>
      <c r="CG895" s="20">
        <v>5</v>
      </c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  <c r="EC895" s="20"/>
      <c r="ED895" s="20"/>
      <c r="EE895" s="20"/>
      <c r="EF895" s="20"/>
      <c r="EG895" s="20"/>
      <c r="EH895" s="20"/>
      <c r="EI895" s="20"/>
      <c r="EJ895" s="20"/>
      <c r="EK895" s="20">
        <v>1</v>
      </c>
      <c r="EL895" s="20"/>
      <c r="EM895" s="20"/>
      <c r="EN895" s="20"/>
      <c r="EO895" s="20"/>
      <c r="EP895" s="20"/>
      <c r="EQ895" s="20"/>
      <c r="ER895" s="20"/>
      <c r="ES895" s="20"/>
      <c r="ET895" s="20"/>
      <c r="EU895" s="20"/>
      <c r="EV895" s="20"/>
      <c r="EW895" s="20"/>
      <c r="EX895" s="20"/>
      <c r="EY895" s="20"/>
      <c r="EZ895" s="20"/>
      <c r="FA895" s="20"/>
      <c r="FB895" s="20"/>
      <c r="FC895" s="20"/>
      <c r="FD895" s="20"/>
      <c r="FE895" s="20"/>
      <c r="FF895" s="20"/>
      <c r="FG895" s="20"/>
      <c r="FH895" s="20"/>
      <c r="FI895" s="20"/>
      <c r="FJ895" s="20"/>
      <c r="FK895" s="20"/>
      <c r="FL895" s="20"/>
      <c r="FM895" s="20"/>
      <c r="FN895" s="20"/>
      <c r="FO895" s="20"/>
      <c r="FP895" s="20"/>
      <c r="FQ895" s="20"/>
      <c r="FR895" s="20"/>
      <c r="FS895" s="20"/>
      <c r="FT895" s="20"/>
      <c r="FU895" s="20"/>
      <c r="FV895" s="20"/>
      <c r="FW895" s="20"/>
      <c r="FX895" s="20"/>
      <c r="FY895" s="20"/>
      <c r="FZ895" s="20"/>
      <c r="GA895" s="20"/>
      <c r="GB895" s="20"/>
      <c r="GC895" s="20"/>
      <c r="GD895" s="20"/>
      <c r="GE895" s="20"/>
      <c r="GF895" s="20"/>
      <c r="GG895" s="20"/>
      <c r="GH895" s="20"/>
      <c r="GI895" s="20"/>
      <c r="GJ895" s="20"/>
      <c r="GK895" s="20"/>
      <c r="GL895" s="20"/>
      <c r="GM895" s="20"/>
      <c r="GN895" s="20"/>
      <c r="GO895" s="20"/>
      <c r="GP895" s="20"/>
      <c r="GQ895" s="20"/>
      <c r="GR895" s="20"/>
      <c r="GS895" s="20"/>
      <c r="GT895" s="20"/>
      <c r="GU895" s="20"/>
      <c r="GV895" s="20"/>
      <c r="GW895" s="20"/>
      <c r="GX895" s="20"/>
      <c r="GY895" s="20"/>
      <c r="GZ895" s="20"/>
      <c r="HA895" s="20"/>
      <c r="HB895" s="20"/>
      <c r="HC895" s="20"/>
      <c r="HD895" s="20"/>
      <c r="HE895" s="20"/>
      <c r="HF895" s="20"/>
      <c r="HG895" s="20"/>
      <c r="HH895" s="20"/>
      <c r="HI895" s="20"/>
      <c r="HJ895" s="20"/>
      <c r="HK895" s="20"/>
      <c r="HL895" s="20"/>
      <c r="HM895" s="20"/>
      <c r="HN895" s="20"/>
      <c r="HO895" s="20"/>
      <c r="HP895" s="20"/>
      <c r="HQ895" s="20"/>
      <c r="HR895" s="20"/>
      <c r="HS895" s="20"/>
      <c r="HT895" s="20"/>
      <c r="HU895" s="20"/>
      <c r="HV895" s="20"/>
      <c r="HW895" s="17"/>
      <c r="HX895" s="17"/>
      <c r="HY895" s="17"/>
      <c r="HZ895" s="17"/>
      <c r="IA895" s="17"/>
      <c r="IB895" s="17"/>
    </row>
    <row r="896" spans="1:236" x14ac:dyDescent="0.3">
      <c r="A896" s="7">
        <v>2</v>
      </c>
      <c r="B896" s="7" t="s">
        <v>13</v>
      </c>
      <c r="C896" s="7" t="s">
        <v>14</v>
      </c>
      <c r="D896" s="7" t="s">
        <v>24</v>
      </c>
      <c r="E896" s="8">
        <v>4</v>
      </c>
      <c r="F896" s="7" t="s">
        <v>16</v>
      </c>
      <c r="G896" s="7">
        <v>150039</v>
      </c>
      <c r="H896" s="22">
        <v>1</v>
      </c>
      <c r="I896" s="20"/>
      <c r="J896" s="20"/>
      <c r="K896" s="20"/>
      <c r="L896" s="20">
        <v>7</v>
      </c>
      <c r="M896" s="20">
        <v>4</v>
      </c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>
        <v>3</v>
      </c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  <c r="EC896" s="20"/>
      <c r="ED896" s="20"/>
      <c r="EE896" s="20"/>
      <c r="EF896" s="20"/>
      <c r="EG896" s="20"/>
      <c r="EH896" s="20"/>
      <c r="EI896" s="20"/>
      <c r="EJ896" s="20"/>
      <c r="EK896" s="20"/>
      <c r="EL896" s="20"/>
      <c r="EM896" s="20"/>
      <c r="EN896" s="20"/>
      <c r="EO896" s="20"/>
      <c r="EP896" s="20"/>
      <c r="EQ896" s="20"/>
      <c r="ER896" s="20"/>
      <c r="ES896" s="20"/>
      <c r="ET896" s="20"/>
      <c r="EU896" s="20"/>
      <c r="EV896" s="20"/>
      <c r="EW896" s="20"/>
      <c r="EX896" s="20"/>
      <c r="EY896" s="20"/>
      <c r="EZ896" s="20"/>
      <c r="FA896" s="20"/>
      <c r="FB896" s="20"/>
      <c r="FC896" s="20"/>
      <c r="FD896" s="20"/>
      <c r="FE896" s="20"/>
      <c r="FF896" s="20"/>
      <c r="FG896" s="20"/>
      <c r="FH896" s="20"/>
      <c r="FI896" s="20"/>
      <c r="FJ896" s="20"/>
      <c r="FK896" s="20"/>
      <c r="FL896" s="20"/>
      <c r="FM896" s="20"/>
      <c r="FN896" s="20"/>
      <c r="FO896" s="20"/>
      <c r="FP896" s="20"/>
      <c r="FQ896" s="20"/>
      <c r="FR896" s="20"/>
      <c r="FS896" s="20"/>
      <c r="FT896" s="20"/>
      <c r="FU896" s="20"/>
      <c r="FV896" s="20"/>
      <c r="FW896" s="20"/>
      <c r="FX896" s="20"/>
      <c r="FY896" s="20"/>
      <c r="FZ896" s="20"/>
      <c r="GA896" s="20"/>
      <c r="GB896" s="20"/>
      <c r="GC896" s="20"/>
      <c r="GD896" s="20"/>
      <c r="GE896" s="20"/>
      <c r="GF896" s="20"/>
      <c r="GG896" s="20"/>
      <c r="GH896" s="20"/>
      <c r="GI896" s="20"/>
      <c r="GJ896" s="20"/>
      <c r="GK896" s="20"/>
      <c r="GL896" s="20"/>
      <c r="GM896" s="20"/>
      <c r="GN896" s="20"/>
      <c r="GO896" s="20"/>
      <c r="GP896" s="20"/>
      <c r="GQ896" s="20"/>
      <c r="GR896" s="20"/>
      <c r="GS896" s="20"/>
      <c r="GT896" s="20"/>
      <c r="GU896" s="20"/>
      <c r="GV896" s="20"/>
      <c r="GW896" s="20"/>
      <c r="GX896" s="20"/>
      <c r="GY896" s="20"/>
      <c r="GZ896" s="20"/>
      <c r="HA896" s="20"/>
      <c r="HB896" s="20"/>
      <c r="HC896" s="20"/>
      <c r="HD896" s="20"/>
      <c r="HE896" s="20"/>
      <c r="HF896" s="20"/>
      <c r="HG896" s="20"/>
      <c r="HH896" s="20"/>
      <c r="HI896" s="20"/>
      <c r="HJ896" s="20"/>
      <c r="HK896" s="20"/>
      <c r="HL896" s="20"/>
      <c r="HM896" s="20"/>
      <c r="HN896" s="20"/>
      <c r="HO896" s="20"/>
      <c r="HP896" s="20"/>
      <c r="HQ896" s="20"/>
      <c r="HR896" s="20"/>
      <c r="HS896" s="20"/>
      <c r="HT896" s="20"/>
      <c r="HU896" s="20"/>
      <c r="HV896" s="20"/>
      <c r="HW896" s="17"/>
      <c r="HX896" s="17"/>
      <c r="HY896" s="17"/>
      <c r="HZ896" s="17"/>
      <c r="IA896" s="17"/>
      <c r="IB896" s="17"/>
    </row>
    <row r="897" spans="1:236" x14ac:dyDescent="0.3">
      <c r="A897" s="7">
        <v>2</v>
      </c>
      <c r="B897" s="7" t="s">
        <v>13</v>
      </c>
      <c r="C897" s="7" t="s">
        <v>14</v>
      </c>
      <c r="D897" s="7" t="s">
        <v>24</v>
      </c>
      <c r="E897" s="8">
        <v>4</v>
      </c>
      <c r="F897" s="7" t="s">
        <v>379</v>
      </c>
      <c r="G897" s="7">
        <v>150039</v>
      </c>
      <c r="H897" s="22">
        <v>2</v>
      </c>
      <c r="I897" s="20">
        <v>1</v>
      </c>
      <c r="J897" s="20"/>
      <c r="K897" s="20"/>
      <c r="L897" s="20">
        <v>7</v>
      </c>
      <c r="M897" s="20"/>
      <c r="N897" s="20">
        <v>1</v>
      </c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>
        <v>5</v>
      </c>
      <c r="CJ897" s="20">
        <v>1</v>
      </c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  <c r="EC897" s="20"/>
      <c r="ED897" s="20"/>
      <c r="EE897" s="20"/>
      <c r="EF897" s="20"/>
      <c r="EG897" s="20"/>
      <c r="EH897" s="20"/>
      <c r="EI897" s="20"/>
      <c r="EJ897" s="20"/>
      <c r="EK897" s="20"/>
      <c r="EL897" s="20"/>
      <c r="EM897" s="20"/>
      <c r="EN897" s="20"/>
      <c r="EO897" s="20"/>
      <c r="EP897" s="20"/>
      <c r="EQ897" s="20"/>
      <c r="ER897" s="20"/>
      <c r="ES897" s="20"/>
      <c r="ET897" s="20"/>
      <c r="EU897" s="20"/>
      <c r="EV897" s="20"/>
      <c r="EW897" s="20"/>
      <c r="EX897" s="20"/>
      <c r="EY897" s="20"/>
      <c r="EZ897" s="20"/>
      <c r="FA897" s="20"/>
      <c r="FB897" s="20"/>
      <c r="FC897" s="20"/>
      <c r="FD897" s="20"/>
      <c r="FE897" s="20"/>
      <c r="FF897" s="20"/>
      <c r="FG897" s="20"/>
      <c r="FH897" s="20"/>
      <c r="FI897" s="20"/>
      <c r="FJ897" s="20"/>
      <c r="FK897" s="20"/>
      <c r="FL897" s="20"/>
      <c r="FM897" s="20"/>
      <c r="FN897" s="20"/>
      <c r="FO897" s="20"/>
      <c r="FP897" s="20"/>
      <c r="FQ897" s="20"/>
      <c r="FR897" s="20"/>
      <c r="FS897" s="20"/>
      <c r="FT897" s="20"/>
      <c r="FU897" s="20"/>
      <c r="FV897" s="20"/>
      <c r="FW897" s="20"/>
      <c r="FX897" s="20"/>
      <c r="FY897" s="20"/>
      <c r="FZ897" s="20"/>
      <c r="GA897" s="20"/>
      <c r="GB897" s="20"/>
      <c r="GC897" s="20"/>
      <c r="GD897" s="20"/>
      <c r="GE897" s="20"/>
      <c r="GF897" s="20"/>
      <c r="GG897" s="20"/>
      <c r="GH897" s="20"/>
      <c r="GI897" s="20"/>
      <c r="GJ897" s="20"/>
      <c r="GK897" s="20"/>
      <c r="GL897" s="20"/>
      <c r="GM897" s="20"/>
      <c r="GN897" s="20"/>
      <c r="GO897" s="20"/>
      <c r="GP897" s="20"/>
      <c r="GQ897" s="20"/>
      <c r="GR897" s="20"/>
      <c r="GS897" s="20"/>
      <c r="GT897" s="20"/>
      <c r="GU897" s="20"/>
      <c r="GV897" s="20"/>
      <c r="GW897" s="20"/>
      <c r="GX897" s="20"/>
      <c r="GY897" s="20"/>
      <c r="GZ897" s="20"/>
      <c r="HA897" s="20"/>
      <c r="HB897" s="20"/>
      <c r="HC897" s="20"/>
      <c r="HD897" s="20"/>
      <c r="HE897" s="20"/>
      <c r="HF897" s="20"/>
      <c r="HG897" s="20"/>
      <c r="HH897" s="20"/>
      <c r="HI897" s="20"/>
      <c r="HJ897" s="20"/>
      <c r="HK897" s="20"/>
      <c r="HL897" s="20"/>
      <c r="HM897" s="20"/>
      <c r="HN897" s="20"/>
      <c r="HO897" s="20"/>
      <c r="HP897" s="20"/>
      <c r="HQ897" s="20"/>
      <c r="HR897" s="20"/>
      <c r="HS897" s="20"/>
      <c r="HT897" s="20"/>
      <c r="HU897" s="20"/>
      <c r="HV897" s="20"/>
      <c r="HW897" s="17"/>
      <c r="HX897" s="17"/>
      <c r="HY897" s="17"/>
      <c r="HZ897" s="17"/>
      <c r="IA897" s="17"/>
      <c r="IB897" s="17"/>
    </row>
    <row r="898" spans="1:236" x14ac:dyDescent="0.3">
      <c r="A898" s="7">
        <v>2</v>
      </c>
      <c r="B898" s="7" t="s">
        <v>13</v>
      </c>
      <c r="C898" s="7" t="s">
        <v>14</v>
      </c>
      <c r="D898" s="7" t="s">
        <v>24</v>
      </c>
      <c r="E898" s="8">
        <v>4</v>
      </c>
      <c r="F898" s="13">
        <v>42380</v>
      </c>
      <c r="G898" s="7">
        <v>150039</v>
      </c>
      <c r="H898" s="22">
        <v>3</v>
      </c>
      <c r="I898" s="20">
        <v>1</v>
      </c>
      <c r="J898" s="20">
        <v>2</v>
      </c>
      <c r="K898" s="20"/>
      <c r="L898" s="20">
        <v>5</v>
      </c>
      <c r="M898" s="20">
        <v>1</v>
      </c>
      <c r="N898" s="20">
        <v>1</v>
      </c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>
        <v>1</v>
      </c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>
        <v>1</v>
      </c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>
        <v>1</v>
      </c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  <c r="EC898" s="20"/>
      <c r="ED898" s="20"/>
      <c r="EE898" s="20"/>
      <c r="EF898" s="20"/>
      <c r="EG898" s="20"/>
      <c r="EH898" s="20"/>
      <c r="EI898" s="20"/>
      <c r="EJ898" s="20"/>
      <c r="EK898" s="20"/>
      <c r="EL898" s="20"/>
      <c r="EM898" s="20"/>
      <c r="EN898" s="20"/>
      <c r="EO898" s="20"/>
      <c r="EP898" s="20"/>
      <c r="EQ898" s="20"/>
      <c r="ER898" s="20"/>
      <c r="ES898" s="20"/>
      <c r="ET898" s="20"/>
      <c r="EU898" s="20"/>
      <c r="EV898" s="20"/>
      <c r="EW898" s="20"/>
      <c r="EX898" s="20"/>
      <c r="EY898" s="20"/>
      <c r="EZ898" s="20"/>
      <c r="FA898" s="20"/>
      <c r="FB898" s="20"/>
      <c r="FC898" s="20"/>
      <c r="FD898" s="20"/>
      <c r="FE898" s="20"/>
      <c r="FF898" s="20"/>
      <c r="FG898" s="20"/>
      <c r="FH898" s="20"/>
      <c r="FI898" s="20"/>
      <c r="FJ898" s="20"/>
      <c r="FK898" s="20"/>
      <c r="FL898" s="20"/>
      <c r="FM898" s="20"/>
      <c r="FN898" s="20"/>
      <c r="FO898" s="20"/>
      <c r="FP898" s="20"/>
      <c r="FQ898" s="20"/>
      <c r="FR898" s="20"/>
      <c r="FS898" s="20"/>
      <c r="FT898" s="20"/>
      <c r="FU898" s="20"/>
      <c r="FV898" s="20"/>
      <c r="FW898" s="20"/>
      <c r="FX898" s="20"/>
      <c r="FY898" s="20"/>
      <c r="FZ898" s="20"/>
      <c r="GA898" s="20"/>
      <c r="GB898" s="20"/>
      <c r="GC898" s="20"/>
      <c r="GD898" s="20"/>
      <c r="GE898" s="20"/>
      <c r="GF898" s="20"/>
      <c r="GG898" s="20"/>
      <c r="GH898" s="20"/>
      <c r="GI898" s="20"/>
      <c r="GJ898" s="20"/>
      <c r="GK898" s="20"/>
      <c r="GL898" s="20"/>
      <c r="GM898" s="20"/>
      <c r="GN898" s="20"/>
      <c r="GO898" s="20"/>
      <c r="GP898" s="20"/>
      <c r="GQ898" s="20"/>
      <c r="GR898" s="20"/>
      <c r="GS898" s="20"/>
      <c r="GT898" s="20"/>
      <c r="GU898" s="20"/>
      <c r="GV898" s="20"/>
      <c r="GW898" s="20"/>
      <c r="GX898" s="20"/>
      <c r="GY898" s="20"/>
      <c r="GZ898" s="20"/>
      <c r="HA898" s="20"/>
      <c r="HB898" s="20"/>
      <c r="HC898" s="20"/>
      <c r="HD898" s="20"/>
      <c r="HE898" s="20"/>
      <c r="HF898" s="20"/>
      <c r="HG898" s="20"/>
      <c r="HH898" s="20"/>
      <c r="HI898" s="20"/>
      <c r="HJ898" s="20"/>
      <c r="HK898" s="20"/>
      <c r="HL898" s="20"/>
      <c r="HM898" s="20"/>
      <c r="HN898" s="20"/>
      <c r="HO898" s="20"/>
      <c r="HP898" s="20"/>
      <c r="HQ898" s="20"/>
      <c r="HR898" s="20"/>
      <c r="HS898" s="20"/>
      <c r="HT898" s="20"/>
      <c r="HU898" s="20"/>
      <c r="HV898" s="20"/>
      <c r="HW898" s="17"/>
      <c r="HX898" s="17"/>
      <c r="HY898" s="17"/>
      <c r="HZ898" s="17"/>
      <c r="IA898" s="17"/>
      <c r="IB898" s="17"/>
    </row>
    <row r="899" spans="1:236" x14ac:dyDescent="0.3">
      <c r="A899" s="7">
        <v>2</v>
      </c>
      <c r="B899" s="7" t="s">
        <v>13</v>
      </c>
      <c r="C899" s="7" t="s">
        <v>14</v>
      </c>
      <c r="D899" s="7" t="s">
        <v>24</v>
      </c>
      <c r="E899" s="8">
        <v>5</v>
      </c>
      <c r="F899" s="7" t="s">
        <v>16</v>
      </c>
      <c r="G899" s="7">
        <v>150041</v>
      </c>
      <c r="H899" s="22">
        <v>1</v>
      </c>
      <c r="I899" s="20">
        <v>1</v>
      </c>
      <c r="J899" s="20"/>
      <c r="K899" s="20"/>
      <c r="L899" s="20">
        <v>18</v>
      </c>
      <c r="M899" s="20">
        <v>9</v>
      </c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>
        <v>1</v>
      </c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>
        <v>1</v>
      </c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  <c r="EC899" s="20"/>
      <c r="ED899" s="20"/>
      <c r="EE899" s="20"/>
      <c r="EF899" s="20"/>
      <c r="EG899" s="20"/>
      <c r="EH899" s="20"/>
      <c r="EI899" s="20"/>
      <c r="EJ899" s="20"/>
      <c r="EK899" s="20"/>
      <c r="EL899" s="20"/>
      <c r="EM899" s="20"/>
      <c r="EN899" s="20"/>
      <c r="EO899" s="20"/>
      <c r="EP899" s="20"/>
      <c r="EQ899" s="20"/>
      <c r="ER899" s="20"/>
      <c r="ES899" s="20"/>
      <c r="ET899" s="20"/>
      <c r="EU899" s="20"/>
      <c r="EV899" s="20"/>
      <c r="EW899" s="20"/>
      <c r="EX899" s="20"/>
      <c r="EY899" s="20"/>
      <c r="EZ899" s="20"/>
      <c r="FA899" s="20"/>
      <c r="FB899" s="20"/>
      <c r="FC899" s="20"/>
      <c r="FD899" s="20"/>
      <c r="FE899" s="20"/>
      <c r="FF899" s="20"/>
      <c r="FG899" s="20"/>
      <c r="FH899" s="20"/>
      <c r="FI899" s="20"/>
      <c r="FJ899" s="20"/>
      <c r="FK899" s="20"/>
      <c r="FL899" s="20"/>
      <c r="FM899" s="20"/>
      <c r="FN899" s="20"/>
      <c r="FO899" s="20"/>
      <c r="FP899" s="20"/>
      <c r="FQ899" s="20"/>
      <c r="FR899" s="20"/>
      <c r="FS899" s="20"/>
      <c r="FT899" s="20"/>
      <c r="FU899" s="20"/>
      <c r="FV899" s="20"/>
      <c r="FW899" s="20"/>
      <c r="FX899" s="20"/>
      <c r="FY899" s="20"/>
      <c r="FZ899" s="20"/>
      <c r="GA899" s="20"/>
      <c r="GB899" s="20"/>
      <c r="GC899" s="20"/>
      <c r="GD899" s="20"/>
      <c r="GE899" s="20"/>
      <c r="GF899" s="20"/>
      <c r="GG899" s="20"/>
      <c r="GH899" s="20"/>
      <c r="GI899" s="20"/>
      <c r="GJ899" s="20"/>
      <c r="GK899" s="20"/>
      <c r="GL899" s="20"/>
      <c r="GM899" s="20"/>
      <c r="GN899" s="20"/>
      <c r="GO899" s="20"/>
      <c r="GP899" s="20"/>
      <c r="GQ899" s="20"/>
      <c r="GR899" s="20"/>
      <c r="GS899" s="20"/>
      <c r="GT899" s="20"/>
      <c r="GU899" s="20"/>
      <c r="GV899" s="20"/>
      <c r="GW899" s="20"/>
      <c r="GX899" s="20"/>
      <c r="GY899" s="20"/>
      <c r="GZ899" s="20"/>
      <c r="HA899" s="20"/>
      <c r="HB899" s="20"/>
      <c r="HC899" s="20"/>
      <c r="HD899" s="20"/>
      <c r="HE899" s="20"/>
      <c r="HF899" s="20"/>
      <c r="HG899" s="20"/>
      <c r="HH899" s="20"/>
      <c r="HI899" s="20"/>
      <c r="HJ899" s="20"/>
      <c r="HK899" s="20"/>
      <c r="HL899" s="20"/>
      <c r="HM899" s="20"/>
      <c r="HN899" s="20"/>
      <c r="HO899" s="20"/>
      <c r="HP899" s="20"/>
      <c r="HQ899" s="20"/>
      <c r="HR899" s="20"/>
      <c r="HS899" s="20"/>
      <c r="HT899" s="20"/>
      <c r="HU899" s="20"/>
      <c r="HV899" s="20"/>
      <c r="HW899" s="17"/>
      <c r="HX899" s="17"/>
      <c r="HY899" s="17"/>
      <c r="HZ899" s="17"/>
      <c r="IA899" s="17"/>
      <c r="IB899" s="17"/>
    </row>
    <row r="900" spans="1:236" x14ac:dyDescent="0.3">
      <c r="A900" s="7">
        <v>2</v>
      </c>
      <c r="B900" s="7" t="s">
        <v>13</v>
      </c>
      <c r="C900" s="7" t="s">
        <v>14</v>
      </c>
      <c r="D900" s="7" t="s">
        <v>24</v>
      </c>
      <c r="E900" s="8">
        <v>5</v>
      </c>
      <c r="F900" s="7" t="s">
        <v>379</v>
      </c>
      <c r="G900" s="7">
        <v>150041</v>
      </c>
      <c r="H900" s="22">
        <v>2</v>
      </c>
      <c r="I900" s="20">
        <v>1</v>
      </c>
      <c r="J900" s="20">
        <v>1</v>
      </c>
      <c r="K900" s="20"/>
      <c r="L900" s="20">
        <v>4</v>
      </c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>
        <v>1</v>
      </c>
      <c r="AT900" s="20"/>
      <c r="AU900" s="20"/>
      <c r="AV900" s="20"/>
      <c r="AW900" s="20"/>
      <c r="AX900" s="20">
        <v>1</v>
      </c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>
        <v>1</v>
      </c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  <c r="EC900" s="20"/>
      <c r="ED900" s="20"/>
      <c r="EE900" s="20"/>
      <c r="EF900" s="20"/>
      <c r="EG900" s="20"/>
      <c r="EH900" s="20"/>
      <c r="EI900" s="20"/>
      <c r="EJ900" s="20"/>
      <c r="EK900" s="20"/>
      <c r="EL900" s="20"/>
      <c r="EM900" s="20"/>
      <c r="EN900" s="20"/>
      <c r="EO900" s="20"/>
      <c r="EP900" s="20"/>
      <c r="EQ900" s="20"/>
      <c r="ER900" s="20"/>
      <c r="ES900" s="20"/>
      <c r="ET900" s="20"/>
      <c r="EU900" s="20"/>
      <c r="EV900" s="20"/>
      <c r="EW900" s="20"/>
      <c r="EX900" s="20"/>
      <c r="EY900" s="20"/>
      <c r="EZ900" s="20"/>
      <c r="FA900" s="20"/>
      <c r="FB900" s="20"/>
      <c r="FC900" s="20"/>
      <c r="FD900" s="20"/>
      <c r="FE900" s="20"/>
      <c r="FF900" s="20"/>
      <c r="FG900" s="20"/>
      <c r="FH900" s="20"/>
      <c r="FI900" s="20"/>
      <c r="FJ900" s="20"/>
      <c r="FK900" s="20"/>
      <c r="FL900" s="20"/>
      <c r="FM900" s="20"/>
      <c r="FN900" s="20"/>
      <c r="FO900" s="20"/>
      <c r="FP900" s="20"/>
      <c r="FQ900" s="20"/>
      <c r="FR900" s="20"/>
      <c r="FS900" s="20"/>
      <c r="FT900" s="20"/>
      <c r="FU900" s="20"/>
      <c r="FV900" s="20"/>
      <c r="FW900" s="20"/>
      <c r="FX900" s="20"/>
      <c r="FY900" s="20"/>
      <c r="FZ900" s="20"/>
      <c r="GA900" s="20"/>
      <c r="GB900" s="20"/>
      <c r="GC900" s="20"/>
      <c r="GD900" s="20"/>
      <c r="GE900" s="20"/>
      <c r="GF900" s="20"/>
      <c r="GG900" s="20"/>
      <c r="GH900" s="20"/>
      <c r="GI900" s="20"/>
      <c r="GJ900" s="20"/>
      <c r="GK900" s="20"/>
      <c r="GL900" s="20"/>
      <c r="GM900" s="20"/>
      <c r="GN900" s="20"/>
      <c r="GO900" s="20"/>
      <c r="GP900" s="20"/>
      <c r="GQ900" s="20"/>
      <c r="GR900" s="20"/>
      <c r="GS900" s="20"/>
      <c r="GT900" s="20"/>
      <c r="GU900" s="20"/>
      <c r="GV900" s="20"/>
      <c r="GW900" s="20"/>
      <c r="GX900" s="20"/>
      <c r="GY900" s="20"/>
      <c r="GZ900" s="20"/>
      <c r="HA900" s="20"/>
      <c r="HB900" s="20"/>
      <c r="HC900" s="20"/>
      <c r="HD900" s="20"/>
      <c r="HE900" s="20"/>
      <c r="HF900" s="20"/>
      <c r="HG900" s="20"/>
      <c r="HH900" s="20"/>
      <c r="HI900" s="20"/>
      <c r="HJ900" s="20"/>
      <c r="HK900" s="20"/>
      <c r="HL900" s="20"/>
      <c r="HM900" s="20"/>
      <c r="HN900" s="20"/>
      <c r="HO900" s="20"/>
      <c r="HP900" s="20"/>
      <c r="HQ900" s="20"/>
      <c r="HR900" s="20"/>
      <c r="HS900" s="20"/>
      <c r="HT900" s="20"/>
      <c r="HU900" s="20"/>
      <c r="HV900" s="20"/>
      <c r="HW900" s="17"/>
      <c r="HX900" s="17"/>
      <c r="HY900" s="17"/>
      <c r="HZ900" s="17"/>
      <c r="IA900" s="17"/>
      <c r="IB900" s="17"/>
    </row>
    <row r="901" spans="1:236" x14ac:dyDescent="0.3">
      <c r="A901" s="7">
        <v>2</v>
      </c>
      <c r="B901" s="7" t="s">
        <v>13</v>
      </c>
      <c r="C901" s="7" t="s">
        <v>14</v>
      </c>
      <c r="D901" s="7" t="s">
        <v>24</v>
      </c>
      <c r="E901" s="8">
        <v>5</v>
      </c>
      <c r="F901" s="13">
        <v>42380</v>
      </c>
      <c r="G901" s="7">
        <v>150041</v>
      </c>
      <c r="H901" s="22">
        <v>3</v>
      </c>
      <c r="I901" s="20">
        <v>1</v>
      </c>
      <c r="J901" s="20"/>
      <c r="K901" s="20"/>
      <c r="L901" s="20">
        <v>4</v>
      </c>
      <c r="M901" s="20">
        <v>1</v>
      </c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  <c r="EC901" s="20"/>
      <c r="ED901" s="20"/>
      <c r="EE901" s="20"/>
      <c r="EF901" s="20"/>
      <c r="EG901" s="20"/>
      <c r="EH901" s="20"/>
      <c r="EI901" s="20"/>
      <c r="EJ901" s="20"/>
      <c r="EK901" s="20"/>
      <c r="EL901" s="20"/>
      <c r="EM901" s="20"/>
      <c r="EN901" s="20"/>
      <c r="EO901" s="20"/>
      <c r="EP901" s="20"/>
      <c r="EQ901" s="20"/>
      <c r="ER901" s="20"/>
      <c r="ES901" s="20"/>
      <c r="ET901" s="20"/>
      <c r="EU901" s="20"/>
      <c r="EV901" s="20"/>
      <c r="EW901" s="20"/>
      <c r="EX901" s="20"/>
      <c r="EY901" s="20"/>
      <c r="EZ901" s="20"/>
      <c r="FA901" s="20"/>
      <c r="FB901" s="20"/>
      <c r="FC901" s="20"/>
      <c r="FD901" s="20"/>
      <c r="FE901" s="20"/>
      <c r="FF901" s="20"/>
      <c r="FG901" s="20"/>
      <c r="FH901" s="20"/>
      <c r="FI901" s="20"/>
      <c r="FJ901" s="20"/>
      <c r="FK901" s="20"/>
      <c r="FL901" s="20"/>
      <c r="FM901" s="20"/>
      <c r="FN901" s="20"/>
      <c r="FO901" s="20"/>
      <c r="FP901" s="20"/>
      <c r="FQ901" s="20"/>
      <c r="FR901" s="20"/>
      <c r="FS901" s="20"/>
      <c r="FT901" s="20"/>
      <c r="FU901" s="20"/>
      <c r="FV901" s="20"/>
      <c r="FW901" s="20"/>
      <c r="FX901" s="20"/>
      <c r="FY901" s="20"/>
      <c r="FZ901" s="20"/>
      <c r="GA901" s="20"/>
      <c r="GB901" s="20"/>
      <c r="GC901" s="20"/>
      <c r="GD901" s="20"/>
      <c r="GE901" s="20"/>
      <c r="GF901" s="20"/>
      <c r="GG901" s="20"/>
      <c r="GH901" s="20"/>
      <c r="GI901" s="20"/>
      <c r="GJ901" s="20"/>
      <c r="GK901" s="20"/>
      <c r="GL901" s="20"/>
      <c r="GM901" s="20"/>
      <c r="GN901" s="20"/>
      <c r="GO901" s="20"/>
      <c r="GP901" s="20"/>
      <c r="GQ901" s="20"/>
      <c r="GR901" s="20"/>
      <c r="GS901" s="20"/>
      <c r="GT901" s="20"/>
      <c r="GU901" s="20"/>
      <c r="GV901" s="20"/>
      <c r="GW901" s="20"/>
      <c r="GX901" s="20"/>
      <c r="GY901" s="20"/>
      <c r="GZ901" s="20"/>
      <c r="HA901" s="20"/>
      <c r="HB901" s="20"/>
      <c r="HC901" s="20"/>
      <c r="HD901" s="20"/>
      <c r="HE901" s="20"/>
      <c r="HF901" s="20"/>
      <c r="HG901" s="20"/>
      <c r="HH901" s="20"/>
      <c r="HI901" s="20"/>
      <c r="HJ901" s="20"/>
      <c r="HK901" s="20"/>
      <c r="HL901" s="20"/>
      <c r="HM901" s="20"/>
      <c r="HN901" s="20"/>
      <c r="HO901" s="20"/>
      <c r="HP901" s="20"/>
      <c r="HQ901" s="20"/>
      <c r="HR901" s="20"/>
      <c r="HS901" s="20"/>
      <c r="HT901" s="20"/>
      <c r="HU901" s="20"/>
      <c r="HV901" s="20"/>
      <c r="HW901" s="17"/>
      <c r="HX901" s="17"/>
      <c r="HY901" s="17"/>
      <c r="HZ901" s="17"/>
      <c r="IA901" s="17"/>
      <c r="IB901" s="17"/>
    </row>
    <row r="902" spans="1:236" x14ac:dyDescent="0.3">
      <c r="A902" s="7">
        <v>2</v>
      </c>
      <c r="B902" s="7" t="s">
        <v>13</v>
      </c>
      <c r="C902" s="7" t="s">
        <v>14</v>
      </c>
      <c r="D902" s="7" t="s">
        <v>24</v>
      </c>
      <c r="E902" s="8">
        <v>6</v>
      </c>
      <c r="F902" s="7" t="s">
        <v>16</v>
      </c>
      <c r="G902" s="7">
        <v>150036</v>
      </c>
      <c r="H902" s="22">
        <v>1</v>
      </c>
      <c r="I902" s="20">
        <v>2</v>
      </c>
      <c r="J902" s="20"/>
      <c r="K902" s="20"/>
      <c r="L902" s="20">
        <v>11</v>
      </c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>
        <v>1</v>
      </c>
      <c r="CE902" s="20"/>
      <c r="CF902" s="20"/>
      <c r="CG902" s="20"/>
      <c r="CH902" s="20"/>
      <c r="CI902" s="20">
        <v>2</v>
      </c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  <c r="EC902" s="20"/>
      <c r="ED902" s="20"/>
      <c r="EE902" s="20"/>
      <c r="EF902" s="20"/>
      <c r="EG902" s="20"/>
      <c r="EH902" s="20"/>
      <c r="EI902" s="20"/>
      <c r="EJ902" s="20"/>
      <c r="EK902" s="20"/>
      <c r="EL902" s="20"/>
      <c r="EM902" s="20"/>
      <c r="EN902" s="20"/>
      <c r="EO902" s="20"/>
      <c r="EP902" s="20"/>
      <c r="EQ902" s="20"/>
      <c r="ER902" s="20"/>
      <c r="ES902" s="20"/>
      <c r="ET902" s="20"/>
      <c r="EU902" s="20"/>
      <c r="EV902" s="20"/>
      <c r="EW902" s="20"/>
      <c r="EX902" s="20"/>
      <c r="EY902" s="20"/>
      <c r="EZ902" s="20"/>
      <c r="FA902" s="20"/>
      <c r="FB902" s="20"/>
      <c r="FC902" s="20"/>
      <c r="FD902" s="20"/>
      <c r="FE902" s="20"/>
      <c r="FF902" s="20"/>
      <c r="FG902" s="20"/>
      <c r="FH902" s="20"/>
      <c r="FI902" s="20"/>
      <c r="FJ902" s="20"/>
      <c r="FK902" s="20"/>
      <c r="FL902" s="20"/>
      <c r="FM902" s="20"/>
      <c r="FN902" s="20"/>
      <c r="FO902" s="20"/>
      <c r="FP902" s="20"/>
      <c r="FQ902" s="20"/>
      <c r="FR902" s="20"/>
      <c r="FS902" s="20"/>
      <c r="FT902" s="20"/>
      <c r="FU902" s="20"/>
      <c r="FV902" s="20"/>
      <c r="FW902" s="20"/>
      <c r="FX902" s="20"/>
      <c r="FY902" s="20"/>
      <c r="FZ902" s="20"/>
      <c r="GA902" s="20"/>
      <c r="GB902" s="20"/>
      <c r="GC902" s="20"/>
      <c r="GD902" s="20"/>
      <c r="GE902" s="20"/>
      <c r="GF902" s="20"/>
      <c r="GG902" s="20"/>
      <c r="GH902" s="20"/>
      <c r="GI902" s="20"/>
      <c r="GJ902" s="20"/>
      <c r="GK902" s="20"/>
      <c r="GL902" s="20"/>
      <c r="GM902" s="20"/>
      <c r="GN902" s="20"/>
      <c r="GO902" s="20"/>
      <c r="GP902" s="20"/>
      <c r="GQ902" s="20"/>
      <c r="GR902" s="20"/>
      <c r="GS902" s="20"/>
      <c r="GT902" s="20"/>
      <c r="GU902" s="20"/>
      <c r="GV902" s="20"/>
      <c r="GW902" s="20"/>
      <c r="GX902" s="20"/>
      <c r="GY902" s="20"/>
      <c r="GZ902" s="20"/>
      <c r="HA902" s="20"/>
      <c r="HB902" s="20"/>
      <c r="HC902" s="20"/>
      <c r="HD902" s="20"/>
      <c r="HE902" s="20"/>
      <c r="HF902" s="20"/>
      <c r="HG902" s="20"/>
      <c r="HH902" s="20"/>
      <c r="HI902" s="20"/>
      <c r="HJ902" s="20"/>
      <c r="HK902" s="20"/>
      <c r="HL902" s="20"/>
      <c r="HM902" s="20"/>
      <c r="HN902" s="20"/>
      <c r="HO902" s="20"/>
      <c r="HP902" s="20"/>
      <c r="HQ902" s="20"/>
      <c r="HR902" s="20"/>
      <c r="HS902" s="20"/>
      <c r="HT902" s="20"/>
      <c r="HU902" s="20"/>
      <c r="HV902" s="20"/>
      <c r="HW902" s="17"/>
      <c r="HX902" s="17"/>
      <c r="HY902" s="17"/>
      <c r="HZ902" s="17"/>
      <c r="IA902" s="17"/>
      <c r="IB902" s="17"/>
    </row>
    <row r="903" spans="1:236" x14ac:dyDescent="0.3">
      <c r="A903" s="7">
        <v>2</v>
      </c>
      <c r="B903" s="7" t="s">
        <v>13</v>
      </c>
      <c r="C903" s="7" t="s">
        <v>14</v>
      </c>
      <c r="D903" s="7" t="s">
        <v>24</v>
      </c>
      <c r="E903" s="8">
        <v>6</v>
      </c>
      <c r="F903" s="7" t="s">
        <v>379</v>
      </c>
      <c r="G903" s="7">
        <v>150036</v>
      </c>
      <c r="H903" s="22">
        <v>2</v>
      </c>
      <c r="I903" s="20">
        <v>2</v>
      </c>
      <c r="J903" s="20"/>
      <c r="K903" s="20"/>
      <c r="L903" s="20">
        <v>6</v>
      </c>
      <c r="M903" s="20">
        <v>1</v>
      </c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>
        <v>1</v>
      </c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  <c r="EC903" s="20"/>
      <c r="ED903" s="20"/>
      <c r="EE903" s="20"/>
      <c r="EF903" s="20"/>
      <c r="EG903" s="20"/>
      <c r="EH903" s="20"/>
      <c r="EI903" s="20"/>
      <c r="EJ903" s="20"/>
      <c r="EK903" s="20"/>
      <c r="EL903" s="20"/>
      <c r="EM903" s="20"/>
      <c r="EN903" s="20"/>
      <c r="EO903" s="20"/>
      <c r="EP903" s="20"/>
      <c r="EQ903" s="20"/>
      <c r="ER903" s="20"/>
      <c r="ES903" s="20"/>
      <c r="ET903" s="20"/>
      <c r="EU903" s="20"/>
      <c r="EV903" s="20"/>
      <c r="EW903" s="20"/>
      <c r="EX903" s="20"/>
      <c r="EY903" s="20"/>
      <c r="EZ903" s="20"/>
      <c r="FA903" s="20"/>
      <c r="FB903" s="20"/>
      <c r="FC903" s="20"/>
      <c r="FD903" s="20"/>
      <c r="FE903" s="20"/>
      <c r="FF903" s="20"/>
      <c r="FG903" s="20"/>
      <c r="FH903" s="20"/>
      <c r="FI903" s="20"/>
      <c r="FJ903" s="20"/>
      <c r="FK903" s="20"/>
      <c r="FL903" s="20"/>
      <c r="FM903" s="20"/>
      <c r="FN903" s="20"/>
      <c r="FO903" s="20"/>
      <c r="FP903" s="20"/>
      <c r="FQ903" s="20"/>
      <c r="FR903" s="20"/>
      <c r="FS903" s="20"/>
      <c r="FT903" s="20"/>
      <c r="FU903" s="20"/>
      <c r="FV903" s="20"/>
      <c r="FW903" s="20"/>
      <c r="FX903" s="20"/>
      <c r="FY903" s="20"/>
      <c r="FZ903" s="20"/>
      <c r="GA903" s="20"/>
      <c r="GB903" s="20"/>
      <c r="GC903" s="20"/>
      <c r="GD903" s="20"/>
      <c r="GE903" s="20"/>
      <c r="GF903" s="20"/>
      <c r="GG903" s="20"/>
      <c r="GH903" s="20"/>
      <c r="GI903" s="20"/>
      <c r="GJ903" s="20"/>
      <c r="GK903" s="20"/>
      <c r="GL903" s="20"/>
      <c r="GM903" s="20"/>
      <c r="GN903" s="20"/>
      <c r="GO903" s="20"/>
      <c r="GP903" s="20"/>
      <c r="GQ903" s="20"/>
      <c r="GR903" s="20"/>
      <c r="GS903" s="20"/>
      <c r="GT903" s="20"/>
      <c r="GU903" s="20"/>
      <c r="GV903" s="20"/>
      <c r="GW903" s="20"/>
      <c r="GX903" s="20"/>
      <c r="GY903" s="20"/>
      <c r="GZ903" s="20"/>
      <c r="HA903" s="20"/>
      <c r="HB903" s="20"/>
      <c r="HC903" s="20"/>
      <c r="HD903" s="20"/>
      <c r="HE903" s="20"/>
      <c r="HF903" s="20"/>
      <c r="HG903" s="20"/>
      <c r="HH903" s="20"/>
      <c r="HI903" s="20"/>
      <c r="HJ903" s="20"/>
      <c r="HK903" s="20"/>
      <c r="HL903" s="20"/>
      <c r="HM903" s="20"/>
      <c r="HN903" s="20"/>
      <c r="HO903" s="20"/>
      <c r="HP903" s="20"/>
      <c r="HQ903" s="20"/>
      <c r="HR903" s="20"/>
      <c r="HS903" s="20"/>
      <c r="HT903" s="20"/>
      <c r="HU903" s="20"/>
      <c r="HV903" s="20"/>
      <c r="HW903" s="17"/>
      <c r="HX903" s="17"/>
      <c r="HY903" s="17"/>
      <c r="HZ903" s="17"/>
      <c r="IA903" s="17"/>
      <c r="IB903" s="17"/>
    </row>
    <row r="904" spans="1:236" x14ac:dyDescent="0.3">
      <c r="A904" s="7">
        <v>2</v>
      </c>
      <c r="B904" s="7" t="s">
        <v>13</v>
      </c>
      <c r="C904" s="7" t="s">
        <v>14</v>
      </c>
      <c r="D904" s="7" t="s">
        <v>24</v>
      </c>
      <c r="E904" s="8">
        <v>6</v>
      </c>
      <c r="F904" s="13">
        <v>42380</v>
      </c>
      <c r="G904" s="7">
        <v>150036</v>
      </c>
      <c r="H904" s="22">
        <v>3</v>
      </c>
      <c r="I904" s="20">
        <v>2</v>
      </c>
      <c r="J904" s="20"/>
      <c r="K904" s="20"/>
      <c r="L904" s="20">
        <v>8</v>
      </c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>
        <v>2</v>
      </c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  <c r="EC904" s="20"/>
      <c r="ED904" s="20"/>
      <c r="EE904" s="20"/>
      <c r="EF904" s="20"/>
      <c r="EG904" s="20"/>
      <c r="EH904" s="20"/>
      <c r="EI904" s="20"/>
      <c r="EJ904" s="20"/>
      <c r="EK904" s="20"/>
      <c r="EL904" s="20"/>
      <c r="EM904" s="20"/>
      <c r="EN904" s="20"/>
      <c r="EO904" s="20"/>
      <c r="EP904" s="20"/>
      <c r="EQ904" s="20"/>
      <c r="ER904" s="20"/>
      <c r="ES904" s="20"/>
      <c r="ET904" s="20"/>
      <c r="EU904" s="20"/>
      <c r="EV904" s="20"/>
      <c r="EW904" s="20"/>
      <c r="EX904" s="20"/>
      <c r="EY904" s="20"/>
      <c r="EZ904" s="20"/>
      <c r="FA904" s="20"/>
      <c r="FB904" s="20"/>
      <c r="FC904" s="20"/>
      <c r="FD904" s="20"/>
      <c r="FE904" s="20"/>
      <c r="FF904" s="20"/>
      <c r="FG904" s="20"/>
      <c r="FH904" s="20"/>
      <c r="FI904" s="20"/>
      <c r="FJ904" s="20"/>
      <c r="FK904" s="20"/>
      <c r="FL904" s="20"/>
      <c r="FM904" s="20"/>
      <c r="FN904" s="20"/>
      <c r="FO904" s="20"/>
      <c r="FP904" s="20"/>
      <c r="FQ904" s="20"/>
      <c r="FR904" s="20"/>
      <c r="FS904" s="20"/>
      <c r="FT904" s="20"/>
      <c r="FU904" s="20"/>
      <c r="FV904" s="20"/>
      <c r="FW904" s="20"/>
      <c r="FX904" s="20"/>
      <c r="FY904" s="20"/>
      <c r="FZ904" s="20"/>
      <c r="GA904" s="20"/>
      <c r="GB904" s="20"/>
      <c r="GC904" s="20"/>
      <c r="GD904" s="20"/>
      <c r="GE904" s="20"/>
      <c r="GF904" s="20"/>
      <c r="GG904" s="20"/>
      <c r="GH904" s="20"/>
      <c r="GI904" s="20"/>
      <c r="GJ904" s="20"/>
      <c r="GK904" s="20"/>
      <c r="GL904" s="20"/>
      <c r="GM904" s="20"/>
      <c r="GN904" s="20"/>
      <c r="GO904" s="20"/>
      <c r="GP904" s="20"/>
      <c r="GQ904" s="20"/>
      <c r="GR904" s="20"/>
      <c r="GS904" s="20"/>
      <c r="GT904" s="20"/>
      <c r="GU904" s="20"/>
      <c r="GV904" s="20"/>
      <c r="GW904" s="20"/>
      <c r="GX904" s="20"/>
      <c r="GY904" s="20"/>
      <c r="GZ904" s="20"/>
      <c r="HA904" s="20"/>
      <c r="HB904" s="20"/>
      <c r="HC904" s="20"/>
      <c r="HD904" s="20"/>
      <c r="HE904" s="20"/>
      <c r="HF904" s="20"/>
      <c r="HG904" s="20"/>
      <c r="HH904" s="20"/>
      <c r="HI904" s="20"/>
      <c r="HJ904" s="20"/>
      <c r="HK904" s="20"/>
      <c r="HL904" s="20"/>
      <c r="HM904" s="20"/>
      <c r="HN904" s="20"/>
      <c r="HO904" s="20"/>
      <c r="HP904" s="20"/>
      <c r="HQ904" s="20"/>
      <c r="HR904" s="20"/>
      <c r="HS904" s="20"/>
      <c r="HT904" s="20"/>
      <c r="HU904" s="20"/>
      <c r="HV904" s="20"/>
      <c r="HW904" s="17"/>
      <c r="HX904" s="17"/>
      <c r="HY904" s="17"/>
      <c r="HZ904" s="17"/>
      <c r="IA904" s="17"/>
      <c r="IB904" s="17"/>
    </row>
    <row r="905" spans="1:236" x14ac:dyDescent="0.3">
      <c r="A905" s="7">
        <v>2</v>
      </c>
      <c r="B905" s="7" t="s">
        <v>13</v>
      </c>
      <c r="C905" s="7" t="s">
        <v>14</v>
      </c>
      <c r="D905" s="7" t="s">
        <v>22</v>
      </c>
      <c r="E905" s="8">
        <v>1</v>
      </c>
      <c r="F905" s="7" t="s">
        <v>16</v>
      </c>
      <c r="G905" s="7">
        <v>150031</v>
      </c>
      <c r="H905" s="22">
        <v>1</v>
      </c>
      <c r="I905" s="20">
        <v>1</v>
      </c>
      <c r="J905" s="20"/>
      <c r="K905" s="20"/>
      <c r="L905" s="20">
        <v>35</v>
      </c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>
        <v>1</v>
      </c>
      <c r="CD905" s="20"/>
      <c r="CE905" s="20"/>
      <c r="CF905" s="20"/>
      <c r="CG905" s="20"/>
      <c r="CH905" s="20"/>
      <c r="CI905" s="20">
        <v>11</v>
      </c>
      <c r="CJ905" s="20">
        <v>1</v>
      </c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  <c r="EC905" s="20"/>
      <c r="ED905" s="20"/>
      <c r="EE905" s="20"/>
      <c r="EF905" s="20"/>
      <c r="EG905" s="20"/>
      <c r="EH905" s="20"/>
      <c r="EI905" s="20"/>
      <c r="EJ905" s="20"/>
      <c r="EK905" s="20"/>
      <c r="EL905" s="20"/>
      <c r="EM905" s="20"/>
      <c r="EN905" s="20"/>
      <c r="EO905" s="20"/>
      <c r="EP905" s="20"/>
      <c r="EQ905" s="20"/>
      <c r="ER905" s="20"/>
      <c r="ES905" s="20"/>
      <c r="ET905" s="20"/>
      <c r="EU905" s="20"/>
      <c r="EV905" s="20"/>
      <c r="EW905" s="20"/>
      <c r="EX905" s="20"/>
      <c r="EY905" s="20"/>
      <c r="EZ905" s="20"/>
      <c r="FA905" s="20"/>
      <c r="FB905" s="20"/>
      <c r="FC905" s="20"/>
      <c r="FD905" s="20"/>
      <c r="FE905" s="20"/>
      <c r="FF905" s="20"/>
      <c r="FG905" s="20"/>
      <c r="FH905" s="20"/>
      <c r="FI905" s="20"/>
      <c r="FJ905" s="20"/>
      <c r="FK905" s="20"/>
      <c r="FL905" s="20">
        <v>1</v>
      </c>
      <c r="FM905" s="20"/>
      <c r="FN905" s="20"/>
      <c r="FO905" s="20"/>
      <c r="FP905" s="20"/>
      <c r="FQ905" s="20"/>
      <c r="FR905" s="20"/>
      <c r="FS905" s="20"/>
      <c r="FT905" s="20"/>
      <c r="FU905" s="20"/>
      <c r="FV905" s="20"/>
      <c r="FW905" s="20"/>
      <c r="FX905" s="20"/>
      <c r="FY905" s="20"/>
      <c r="FZ905" s="20"/>
      <c r="GA905" s="20"/>
      <c r="GB905" s="20"/>
      <c r="GC905" s="20"/>
      <c r="GD905" s="20"/>
      <c r="GE905" s="20"/>
      <c r="GF905" s="20"/>
      <c r="GG905" s="20"/>
      <c r="GH905" s="20"/>
      <c r="GI905" s="20"/>
      <c r="GJ905" s="20"/>
      <c r="GK905" s="20"/>
      <c r="GL905" s="20"/>
      <c r="GM905" s="20"/>
      <c r="GN905" s="20"/>
      <c r="GO905" s="20"/>
      <c r="GP905" s="20"/>
      <c r="GQ905" s="20"/>
      <c r="GR905" s="20"/>
      <c r="GS905" s="20"/>
      <c r="GT905" s="20"/>
      <c r="GU905" s="20"/>
      <c r="GV905" s="20"/>
      <c r="GW905" s="20"/>
      <c r="GX905" s="20"/>
      <c r="GY905" s="20"/>
      <c r="GZ905" s="20"/>
      <c r="HA905" s="20"/>
      <c r="HB905" s="20"/>
      <c r="HC905" s="20"/>
      <c r="HD905" s="20"/>
      <c r="HE905" s="20"/>
      <c r="HF905" s="20"/>
      <c r="HG905" s="20"/>
      <c r="HH905" s="20"/>
      <c r="HI905" s="20"/>
      <c r="HJ905" s="20"/>
      <c r="HK905" s="20"/>
      <c r="HL905" s="20"/>
      <c r="HM905" s="20"/>
      <c r="HN905" s="20"/>
      <c r="HO905" s="20"/>
      <c r="HP905" s="20"/>
      <c r="HQ905" s="20"/>
      <c r="HR905" s="20"/>
      <c r="HS905" s="20"/>
      <c r="HT905" s="20"/>
      <c r="HU905" s="20"/>
      <c r="HV905" s="20"/>
      <c r="HW905" s="17"/>
      <c r="HX905" s="17"/>
      <c r="HY905" s="17"/>
      <c r="HZ905" s="17"/>
      <c r="IA905" s="17"/>
      <c r="IB905" s="17"/>
    </row>
    <row r="906" spans="1:236" x14ac:dyDescent="0.3">
      <c r="A906" s="7">
        <v>2</v>
      </c>
      <c r="B906" s="7" t="s">
        <v>13</v>
      </c>
      <c r="C906" s="7" t="s">
        <v>14</v>
      </c>
      <c r="D906" s="7" t="s">
        <v>22</v>
      </c>
      <c r="E906" s="8">
        <v>1</v>
      </c>
      <c r="F906" s="7" t="s">
        <v>379</v>
      </c>
      <c r="G906" s="7">
        <v>150031</v>
      </c>
      <c r="H906" s="22">
        <v>2</v>
      </c>
      <c r="I906" s="20">
        <v>1</v>
      </c>
      <c r="J906" s="20">
        <v>2</v>
      </c>
      <c r="K906" s="20"/>
      <c r="L906" s="20">
        <v>18</v>
      </c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>
        <v>9</v>
      </c>
      <c r="CJ906" s="20">
        <v>2</v>
      </c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  <c r="EC906" s="20"/>
      <c r="ED906" s="20"/>
      <c r="EE906" s="20"/>
      <c r="EF906" s="20"/>
      <c r="EG906" s="20"/>
      <c r="EH906" s="20"/>
      <c r="EI906" s="20"/>
      <c r="EJ906" s="20"/>
      <c r="EK906" s="20"/>
      <c r="EL906" s="20"/>
      <c r="EM906" s="20"/>
      <c r="EN906" s="20"/>
      <c r="EO906" s="20"/>
      <c r="EP906" s="20"/>
      <c r="EQ906" s="20"/>
      <c r="ER906" s="20"/>
      <c r="ES906" s="20"/>
      <c r="ET906" s="20"/>
      <c r="EU906" s="20"/>
      <c r="EV906" s="20"/>
      <c r="EW906" s="20"/>
      <c r="EX906" s="20"/>
      <c r="EY906" s="20"/>
      <c r="EZ906" s="20"/>
      <c r="FA906" s="20"/>
      <c r="FB906" s="20"/>
      <c r="FC906" s="20"/>
      <c r="FD906" s="20"/>
      <c r="FE906" s="20"/>
      <c r="FF906" s="20"/>
      <c r="FG906" s="20"/>
      <c r="FH906" s="20"/>
      <c r="FI906" s="20"/>
      <c r="FJ906" s="20"/>
      <c r="FK906" s="20"/>
      <c r="FL906" s="20"/>
      <c r="FM906" s="20"/>
      <c r="FN906" s="20"/>
      <c r="FO906" s="20"/>
      <c r="FP906" s="20"/>
      <c r="FQ906" s="20"/>
      <c r="FR906" s="20"/>
      <c r="FS906" s="20"/>
      <c r="FT906" s="20"/>
      <c r="FU906" s="20"/>
      <c r="FV906" s="20"/>
      <c r="FW906" s="20"/>
      <c r="FX906" s="20"/>
      <c r="FY906" s="20"/>
      <c r="FZ906" s="20"/>
      <c r="GA906" s="20"/>
      <c r="GB906" s="20"/>
      <c r="GC906" s="20"/>
      <c r="GD906" s="20"/>
      <c r="GE906" s="20"/>
      <c r="GF906" s="20"/>
      <c r="GG906" s="20"/>
      <c r="GH906" s="20"/>
      <c r="GI906" s="20"/>
      <c r="GJ906" s="20"/>
      <c r="GK906" s="20"/>
      <c r="GL906" s="20"/>
      <c r="GM906" s="20"/>
      <c r="GN906" s="20"/>
      <c r="GO906" s="20"/>
      <c r="GP906" s="20"/>
      <c r="GQ906" s="20"/>
      <c r="GR906" s="20"/>
      <c r="GS906" s="20"/>
      <c r="GT906" s="20"/>
      <c r="GU906" s="20"/>
      <c r="GV906" s="20"/>
      <c r="GW906" s="20"/>
      <c r="GX906" s="20"/>
      <c r="GY906" s="20"/>
      <c r="GZ906" s="20"/>
      <c r="HA906" s="20"/>
      <c r="HB906" s="20"/>
      <c r="HC906" s="20"/>
      <c r="HD906" s="20"/>
      <c r="HE906" s="20"/>
      <c r="HF906" s="20"/>
      <c r="HG906" s="20"/>
      <c r="HH906" s="20"/>
      <c r="HI906" s="20"/>
      <c r="HJ906" s="20"/>
      <c r="HK906" s="20"/>
      <c r="HL906" s="20"/>
      <c r="HM906" s="20"/>
      <c r="HN906" s="20"/>
      <c r="HO906" s="20"/>
      <c r="HP906" s="20"/>
      <c r="HQ906" s="20"/>
      <c r="HR906" s="20"/>
      <c r="HS906" s="20"/>
      <c r="HT906" s="20"/>
      <c r="HU906" s="20"/>
      <c r="HV906" s="20"/>
      <c r="HW906" s="17"/>
      <c r="HX906" s="17"/>
      <c r="HY906" s="17"/>
      <c r="HZ906" s="17"/>
      <c r="IA906" s="17"/>
      <c r="IB906" s="17"/>
    </row>
    <row r="907" spans="1:236" x14ac:dyDescent="0.3">
      <c r="A907" s="7">
        <v>2</v>
      </c>
      <c r="B907" s="7" t="s">
        <v>13</v>
      </c>
      <c r="C907" s="7" t="s">
        <v>14</v>
      </c>
      <c r="D907" s="7" t="s">
        <v>22</v>
      </c>
      <c r="E907" s="8">
        <v>1</v>
      </c>
      <c r="F907" s="13">
        <v>42380</v>
      </c>
      <c r="G907" s="7">
        <v>150031</v>
      </c>
      <c r="H907" s="22">
        <v>3</v>
      </c>
      <c r="I907" s="20">
        <v>1</v>
      </c>
      <c r="J907" s="20"/>
      <c r="K907" s="20"/>
      <c r="L907" s="20">
        <v>16</v>
      </c>
      <c r="M907" s="20">
        <v>4</v>
      </c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>
        <v>7</v>
      </c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>
        <v>1</v>
      </c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  <c r="EC907" s="20"/>
      <c r="ED907" s="20"/>
      <c r="EE907" s="20"/>
      <c r="EF907" s="20"/>
      <c r="EG907" s="20"/>
      <c r="EH907" s="20"/>
      <c r="EI907" s="20"/>
      <c r="EJ907" s="20"/>
      <c r="EK907" s="20"/>
      <c r="EL907" s="20"/>
      <c r="EM907" s="20"/>
      <c r="EN907" s="20"/>
      <c r="EO907" s="20"/>
      <c r="EP907" s="20"/>
      <c r="EQ907" s="20"/>
      <c r="ER907" s="20"/>
      <c r="ES907" s="20"/>
      <c r="ET907" s="20"/>
      <c r="EU907" s="20"/>
      <c r="EV907" s="20"/>
      <c r="EW907" s="20"/>
      <c r="EX907" s="20"/>
      <c r="EY907" s="20"/>
      <c r="EZ907" s="20"/>
      <c r="FA907" s="20"/>
      <c r="FB907" s="20"/>
      <c r="FC907" s="20"/>
      <c r="FD907" s="20"/>
      <c r="FE907" s="20"/>
      <c r="FF907" s="20"/>
      <c r="FG907" s="20"/>
      <c r="FH907" s="20"/>
      <c r="FI907" s="20"/>
      <c r="FJ907" s="20"/>
      <c r="FK907" s="20"/>
      <c r="FL907" s="20"/>
      <c r="FM907" s="20"/>
      <c r="FN907" s="20"/>
      <c r="FO907" s="20"/>
      <c r="FP907" s="20"/>
      <c r="FQ907" s="20"/>
      <c r="FR907" s="20"/>
      <c r="FS907" s="20"/>
      <c r="FT907" s="20"/>
      <c r="FU907" s="20"/>
      <c r="FV907" s="20"/>
      <c r="FW907" s="20"/>
      <c r="FX907" s="20"/>
      <c r="FY907" s="20"/>
      <c r="FZ907" s="20"/>
      <c r="GA907" s="20"/>
      <c r="GB907" s="20"/>
      <c r="GC907" s="20"/>
      <c r="GD907" s="20"/>
      <c r="GE907" s="20"/>
      <c r="GF907" s="20"/>
      <c r="GG907" s="20"/>
      <c r="GH907" s="20"/>
      <c r="GI907" s="20"/>
      <c r="GJ907" s="20"/>
      <c r="GK907" s="20"/>
      <c r="GL907" s="20"/>
      <c r="GM907" s="20"/>
      <c r="GN907" s="20"/>
      <c r="GO907" s="20"/>
      <c r="GP907" s="20"/>
      <c r="GQ907" s="20"/>
      <c r="GR907" s="20"/>
      <c r="GS907" s="20"/>
      <c r="GT907" s="20"/>
      <c r="GU907" s="20"/>
      <c r="GV907" s="20"/>
      <c r="GW907" s="20"/>
      <c r="GX907" s="20"/>
      <c r="GY907" s="20"/>
      <c r="GZ907" s="20"/>
      <c r="HA907" s="20"/>
      <c r="HB907" s="20"/>
      <c r="HC907" s="20"/>
      <c r="HD907" s="20"/>
      <c r="HE907" s="20"/>
      <c r="HF907" s="20"/>
      <c r="HG907" s="20"/>
      <c r="HH907" s="20"/>
      <c r="HI907" s="20"/>
      <c r="HJ907" s="20"/>
      <c r="HK907" s="20"/>
      <c r="HL907" s="20"/>
      <c r="HM907" s="20"/>
      <c r="HN907" s="20"/>
      <c r="HO907" s="20"/>
      <c r="HP907" s="20"/>
      <c r="HQ907" s="20"/>
      <c r="HR907" s="20"/>
      <c r="HS907" s="20"/>
      <c r="HT907" s="20"/>
      <c r="HU907" s="20"/>
      <c r="HV907" s="20"/>
      <c r="HW907" s="17"/>
      <c r="HX907" s="17"/>
      <c r="HY907" s="17"/>
      <c r="HZ907" s="17"/>
      <c r="IA907" s="17"/>
      <c r="IB907" s="17"/>
    </row>
    <row r="908" spans="1:236" x14ac:dyDescent="0.3">
      <c r="A908" s="7">
        <v>2</v>
      </c>
      <c r="B908" s="7" t="s">
        <v>13</v>
      </c>
      <c r="C908" s="7" t="s">
        <v>14</v>
      </c>
      <c r="D908" s="7" t="s">
        <v>22</v>
      </c>
      <c r="E908" s="8">
        <v>2</v>
      </c>
      <c r="F908" s="7" t="s">
        <v>16</v>
      </c>
      <c r="G908" s="7">
        <v>150034</v>
      </c>
      <c r="H908" s="22">
        <v>1</v>
      </c>
      <c r="I908" s="20"/>
      <c r="J908" s="20">
        <v>1</v>
      </c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  <c r="EA908" s="20"/>
      <c r="EB908" s="20"/>
      <c r="EC908" s="20"/>
      <c r="ED908" s="20"/>
      <c r="EE908" s="20"/>
      <c r="EF908" s="20"/>
      <c r="EG908" s="20"/>
      <c r="EH908" s="20"/>
      <c r="EI908" s="20"/>
      <c r="EJ908" s="20"/>
      <c r="EK908" s="20"/>
      <c r="EL908" s="20"/>
      <c r="EM908" s="20"/>
      <c r="EN908" s="20"/>
      <c r="EO908" s="20"/>
      <c r="EP908" s="20"/>
      <c r="EQ908" s="20"/>
      <c r="ER908" s="20"/>
      <c r="ES908" s="20"/>
      <c r="ET908" s="20"/>
      <c r="EU908" s="20"/>
      <c r="EV908" s="20"/>
      <c r="EW908" s="20"/>
      <c r="EX908" s="20"/>
      <c r="EY908" s="20"/>
      <c r="EZ908" s="20"/>
      <c r="FA908" s="20"/>
      <c r="FB908" s="20"/>
      <c r="FC908" s="20"/>
      <c r="FD908" s="20"/>
      <c r="FE908" s="20"/>
      <c r="FF908" s="20"/>
      <c r="FG908" s="20"/>
      <c r="FH908" s="20"/>
      <c r="FI908" s="20"/>
      <c r="FJ908" s="20"/>
      <c r="FK908" s="20"/>
      <c r="FL908" s="20"/>
      <c r="FM908" s="20"/>
      <c r="FN908" s="20"/>
      <c r="FO908" s="20"/>
      <c r="FP908" s="20"/>
      <c r="FQ908" s="20"/>
      <c r="FR908" s="20"/>
      <c r="FS908" s="20"/>
      <c r="FT908" s="20"/>
      <c r="FU908" s="20"/>
      <c r="FV908" s="20"/>
      <c r="FW908" s="20"/>
      <c r="FX908" s="20"/>
      <c r="FY908" s="20"/>
      <c r="FZ908" s="20"/>
      <c r="GA908" s="20"/>
      <c r="GB908" s="20"/>
      <c r="GC908" s="20"/>
      <c r="GD908" s="20"/>
      <c r="GE908" s="20"/>
      <c r="GF908" s="20"/>
      <c r="GG908" s="20"/>
      <c r="GH908" s="20"/>
      <c r="GI908" s="20"/>
      <c r="GJ908" s="20"/>
      <c r="GK908" s="20"/>
      <c r="GL908" s="20"/>
      <c r="GM908" s="20"/>
      <c r="GN908" s="20"/>
      <c r="GO908" s="20"/>
      <c r="GP908" s="20"/>
      <c r="GQ908" s="20"/>
      <c r="GR908" s="20"/>
      <c r="GS908" s="20"/>
      <c r="GT908" s="20"/>
      <c r="GU908" s="20"/>
      <c r="GV908" s="20"/>
      <c r="GW908" s="20"/>
      <c r="GX908" s="20"/>
      <c r="GY908" s="20"/>
      <c r="GZ908" s="20"/>
      <c r="HA908" s="20"/>
      <c r="HB908" s="20"/>
      <c r="HC908" s="20"/>
      <c r="HD908" s="20"/>
      <c r="HE908" s="20"/>
      <c r="HF908" s="20"/>
      <c r="HG908" s="20"/>
      <c r="HH908" s="20"/>
      <c r="HI908" s="20"/>
      <c r="HJ908" s="20"/>
      <c r="HK908" s="20"/>
      <c r="HL908" s="20"/>
      <c r="HM908" s="20"/>
      <c r="HN908" s="20"/>
      <c r="HO908" s="20"/>
      <c r="HP908" s="20"/>
      <c r="HQ908" s="20"/>
      <c r="HR908" s="20"/>
      <c r="HS908" s="20"/>
      <c r="HT908" s="20"/>
      <c r="HU908" s="20"/>
      <c r="HV908" s="20"/>
      <c r="HW908" s="17"/>
      <c r="HX908" s="17"/>
      <c r="HY908" s="17"/>
      <c r="HZ908" s="17"/>
      <c r="IA908" s="17"/>
      <c r="IB908" s="17"/>
    </row>
    <row r="909" spans="1:236" x14ac:dyDescent="0.3">
      <c r="A909" s="7">
        <v>2</v>
      </c>
      <c r="B909" s="7" t="s">
        <v>13</v>
      </c>
      <c r="C909" s="7" t="s">
        <v>14</v>
      </c>
      <c r="D909" s="7" t="s">
        <v>22</v>
      </c>
      <c r="E909" s="8">
        <v>2</v>
      </c>
      <c r="F909" s="7" t="s">
        <v>379</v>
      </c>
      <c r="G909" s="7">
        <v>150034</v>
      </c>
      <c r="H909" s="22">
        <v>2</v>
      </c>
      <c r="I909" s="20">
        <v>1</v>
      </c>
      <c r="J909" s="20"/>
      <c r="K909" s="20"/>
      <c r="L909" s="20">
        <v>18</v>
      </c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>
        <v>1</v>
      </c>
      <c r="CD909" s="20"/>
      <c r="CE909" s="20"/>
      <c r="CF909" s="20"/>
      <c r="CG909" s="20"/>
      <c r="CH909" s="20"/>
      <c r="CI909" s="20">
        <v>1</v>
      </c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  <c r="EA909" s="20"/>
      <c r="EB909" s="20"/>
      <c r="EC909" s="20"/>
      <c r="ED909" s="20"/>
      <c r="EE909" s="20"/>
      <c r="EF909" s="20"/>
      <c r="EG909" s="20"/>
      <c r="EH909" s="20"/>
      <c r="EI909" s="20"/>
      <c r="EJ909" s="20"/>
      <c r="EK909" s="20"/>
      <c r="EL909" s="20"/>
      <c r="EM909" s="20"/>
      <c r="EN909" s="20"/>
      <c r="EO909" s="20"/>
      <c r="EP909" s="20"/>
      <c r="EQ909" s="20"/>
      <c r="ER909" s="20"/>
      <c r="ES909" s="20"/>
      <c r="ET909" s="20"/>
      <c r="EU909" s="20"/>
      <c r="EV909" s="20"/>
      <c r="EW909" s="20"/>
      <c r="EX909" s="20"/>
      <c r="EY909" s="20"/>
      <c r="EZ909" s="20"/>
      <c r="FA909" s="20"/>
      <c r="FB909" s="20"/>
      <c r="FC909" s="20"/>
      <c r="FD909" s="20"/>
      <c r="FE909" s="20"/>
      <c r="FF909" s="20"/>
      <c r="FG909" s="20"/>
      <c r="FH909" s="20"/>
      <c r="FI909" s="20"/>
      <c r="FJ909" s="20"/>
      <c r="FK909" s="20"/>
      <c r="FL909" s="20"/>
      <c r="FM909" s="20"/>
      <c r="FN909" s="20"/>
      <c r="FO909" s="20"/>
      <c r="FP909" s="20"/>
      <c r="FQ909" s="20"/>
      <c r="FR909" s="20"/>
      <c r="FS909" s="20"/>
      <c r="FT909" s="20"/>
      <c r="FU909" s="20"/>
      <c r="FV909" s="20"/>
      <c r="FW909" s="20"/>
      <c r="FX909" s="20"/>
      <c r="FY909" s="20"/>
      <c r="FZ909" s="20"/>
      <c r="GA909" s="20"/>
      <c r="GB909" s="20"/>
      <c r="GC909" s="20"/>
      <c r="GD909" s="20"/>
      <c r="GE909" s="20"/>
      <c r="GF909" s="20"/>
      <c r="GG909" s="20"/>
      <c r="GH909" s="20"/>
      <c r="GI909" s="20"/>
      <c r="GJ909" s="20"/>
      <c r="GK909" s="20"/>
      <c r="GL909" s="20"/>
      <c r="GM909" s="20"/>
      <c r="GN909" s="20"/>
      <c r="GO909" s="20"/>
      <c r="GP909" s="20"/>
      <c r="GQ909" s="20"/>
      <c r="GR909" s="20"/>
      <c r="GS909" s="20"/>
      <c r="GT909" s="20"/>
      <c r="GU909" s="20"/>
      <c r="GV909" s="20"/>
      <c r="GW909" s="20"/>
      <c r="GX909" s="20"/>
      <c r="GY909" s="20"/>
      <c r="GZ909" s="20"/>
      <c r="HA909" s="20"/>
      <c r="HB909" s="20"/>
      <c r="HC909" s="20"/>
      <c r="HD909" s="20"/>
      <c r="HE909" s="20"/>
      <c r="HF909" s="20"/>
      <c r="HG909" s="20"/>
      <c r="HH909" s="20"/>
      <c r="HI909" s="20"/>
      <c r="HJ909" s="20"/>
      <c r="HK909" s="20"/>
      <c r="HL909" s="20"/>
      <c r="HM909" s="20"/>
      <c r="HN909" s="20"/>
      <c r="HO909" s="20"/>
      <c r="HP909" s="20"/>
      <c r="HQ909" s="20"/>
      <c r="HR909" s="20"/>
      <c r="HS909" s="20"/>
      <c r="HT909" s="20"/>
      <c r="HU909" s="20"/>
      <c r="HV909" s="20"/>
      <c r="HW909" s="17"/>
      <c r="HX909" s="17"/>
      <c r="HY909" s="17"/>
      <c r="HZ909" s="17"/>
      <c r="IA909" s="17"/>
      <c r="IB909" s="17"/>
    </row>
    <row r="910" spans="1:236" x14ac:dyDescent="0.3">
      <c r="A910" s="7">
        <v>2</v>
      </c>
      <c r="B910" s="7" t="s">
        <v>13</v>
      </c>
      <c r="C910" s="7" t="s">
        <v>14</v>
      </c>
      <c r="D910" s="7" t="s">
        <v>22</v>
      </c>
      <c r="E910" s="8">
        <v>2</v>
      </c>
      <c r="F910" s="13">
        <v>42380</v>
      </c>
      <c r="G910" s="7">
        <v>150034</v>
      </c>
      <c r="H910" s="22">
        <v>3</v>
      </c>
      <c r="I910" s="20">
        <v>1</v>
      </c>
      <c r="J910" s="20"/>
      <c r="K910" s="20"/>
      <c r="L910" s="20">
        <v>11</v>
      </c>
      <c r="M910" s="20">
        <v>2</v>
      </c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>
        <v>1</v>
      </c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  <c r="EC910" s="20"/>
      <c r="ED910" s="20"/>
      <c r="EE910" s="20"/>
      <c r="EF910" s="20"/>
      <c r="EG910" s="20"/>
      <c r="EH910" s="20"/>
      <c r="EI910" s="20"/>
      <c r="EJ910" s="20"/>
      <c r="EK910" s="20"/>
      <c r="EL910" s="20"/>
      <c r="EM910" s="20"/>
      <c r="EN910" s="20"/>
      <c r="EO910" s="20"/>
      <c r="EP910" s="20"/>
      <c r="EQ910" s="20"/>
      <c r="ER910" s="20"/>
      <c r="ES910" s="20"/>
      <c r="ET910" s="20"/>
      <c r="EU910" s="20"/>
      <c r="EV910" s="20"/>
      <c r="EW910" s="20"/>
      <c r="EX910" s="20"/>
      <c r="EY910" s="20"/>
      <c r="EZ910" s="20"/>
      <c r="FA910" s="20"/>
      <c r="FB910" s="20"/>
      <c r="FC910" s="20"/>
      <c r="FD910" s="20"/>
      <c r="FE910" s="20"/>
      <c r="FF910" s="20"/>
      <c r="FG910" s="20"/>
      <c r="FH910" s="20"/>
      <c r="FI910" s="20"/>
      <c r="FJ910" s="20"/>
      <c r="FK910" s="20"/>
      <c r="FL910" s="20"/>
      <c r="FM910" s="20"/>
      <c r="FN910" s="20"/>
      <c r="FO910" s="20"/>
      <c r="FP910" s="20"/>
      <c r="FQ910" s="20"/>
      <c r="FR910" s="20"/>
      <c r="FS910" s="20"/>
      <c r="FT910" s="20"/>
      <c r="FU910" s="20"/>
      <c r="FV910" s="20"/>
      <c r="FW910" s="20"/>
      <c r="FX910" s="20"/>
      <c r="FY910" s="20"/>
      <c r="FZ910" s="20"/>
      <c r="GA910" s="20"/>
      <c r="GB910" s="20"/>
      <c r="GC910" s="20"/>
      <c r="GD910" s="20"/>
      <c r="GE910" s="20"/>
      <c r="GF910" s="20"/>
      <c r="GG910" s="20"/>
      <c r="GH910" s="20"/>
      <c r="GI910" s="20"/>
      <c r="GJ910" s="20"/>
      <c r="GK910" s="20"/>
      <c r="GL910" s="20"/>
      <c r="GM910" s="20"/>
      <c r="GN910" s="20"/>
      <c r="GO910" s="20"/>
      <c r="GP910" s="20"/>
      <c r="GQ910" s="20"/>
      <c r="GR910" s="20"/>
      <c r="GS910" s="20"/>
      <c r="GT910" s="20"/>
      <c r="GU910" s="20"/>
      <c r="GV910" s="20"/>
      <c r="GW910" s="20"/>
      <c r="GX910" s="20"/>
      <c r="GY910" s="20"/>
      <c r="GZ910" s="20"/>
      <c r="HA910" s="20"/>
      <c r="HB910" s="20"/>
      <c r="HC910" s="20"/>
      <c r="HD910" s="20"/>
      <c r="HE910" s="20"/>
      <c r="HF910" s="20"/>
      <c r="HG910" s="20"/>
      <c r="HH910" s="20"/>
      <c r="HI910" s="20"/>
      <c r="HJ910" s="20"/>
      <c r="HK910" s="20"/>
      <c r="HL910" s="20"/>
      <c r="HM910" s="20"/>
      <c r="HN910" s="20"/>
      <c r="HO910" s="20"/>
      <c r="HP910" s="20"/>
      <c r="HQ910" s="20"/>
      <c r="HR910" s="20"/>
      <c r="HS910" s="20"/>
      <c r="HT910" s="20"/>
      <c r="HU910" s="20"/>
      <c r="HV910" s="20"/>
      <c r="HW910" s="17"/>
      <c r="HX910" s="17"/>
      <c r="HY910" s="17"/>
      <c r="HZ910" s="17"/>
      <c r="IA910" s="17"/>
      <c r="IB910" s="17"/>
    </row>
    <row r="911" spans="1:236" x14ac:dyDescent="0.3">
      <c r="A911" s="7">
        <v>2</v>
      </c>
      <c r="B911" s="7" t="s">
        <v>13</v>
      </c>
      <c r="C911" s="7" t="s">
        <v>14</v>
      </c>
      <c r="D911" s="7" t="s">
        <v>22</v>
      </c>
      <c r="E911" s="8">
        <v>3</v>
      </c>
      <c r="F911" s="7" t="s">
        <v>16</v>
      </c>
      <c r="G911" s="7">
        <v>150033</v>
      </c>
      <c r="H911" s="22">
        <v>1</v>
      </c>
      <c r="I911" s="20">
        <v>1</v>
      </c>
      <c r="J911" s="20"/>
      <c r="K911" s="20"/>
      <c r="L911" s="20">
        <v>22</v>
      </c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>
        <v>1</v>
      </c>
      <c r="CD911" s="20"/>
      <c r="CE911" s="20"/>
      <c r="CF911" s="20">
        <v>1</v>
      </c>
      <c r="CG911" s="20"/>
      <c r="CH911" s="20"/>
      <c r="CI911" s="20">
        <v>13</v>
      </c>
      <c r="CJ911" s="20">
        <v>1</v>
      </c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  <c r="EC911" s="20"/>
      <c r="ED911" s="20"/>
      <c r="EE911" s="20"/>
      <c r="EF911" s="20"/>
      <c r="EG911" s="20"/>
      <c r="EH911" s="20"/>
      <c r="EI911" s="20"/>
      <c r="EJ911" s="20"/>
      <c r="EK911" s="20"/>
      <c r="EL911" s="20"/>
      <c r="EM911" s="20"/>
      <c r="EN911" s="20"/>
      <c r="EO911" s="20"/>
      <c r="EP911" s="20"/>
      <c r="EQ911" s="20"/>
      <c r="ER911" s="20"/>
      <c r="ES911" s="20"/>
      <c r="ET911" s="20"/>
      <c r="EU911" s="20"/>
      <c r="EV911" s="20"/>
      <c r="EW911" s="20"/>
      <c r="EX911" s="20"/>
      <c r="EY911" s="20"/>
      <c r="EZ911" s="20"/>
      <c r="FA911" s="20"/>
      <c r="FB911" s="20"/>
      <c r="FC911" s="20"/>
      <c r="FD911" s="20"/>
      <c r="FE911" s="20"/>
      <c r="FF911" s="20"/>
      <c r="FG911" s="20"/>
      <c r="FH911" s="20"/>
      <c r="FI911" s="20"/>
      <c r="FJ911" s="20"/>
      <c r="FK911" s="20"/>
      <c r="FL911" s="20"/>
      <c r="FM911" s="20"/>
      <c r="FN911" s="20"/>
      <c r="FO911" s="20"/>
      <c r="FP911" s="20"/>
      <c r="FQ911" s="20"/>
      <c r="FR911" s="20"/>
      <c r="FS911" s="20"/>
      <c r="FT911" s="20"/>
      <c r="FU911" s="20"/>
      <c r="FV911" s="20"/>
      <c r="FW911" s="20"/>
      <c r="FX911" s="20"/>
      <c r="FY911" s="20"/>
      <c r="FZ911" s="20"/>
      <c r="GA911" s="20"/>
      <c r="GB911" s="20"/>
      <c r="GC911" s="20"/>
      <c r="GD911" s="20"/>
      <c r="GE911" s="20"/>
      <c r="GF911" s="20"/>
      <c r="GG911" s="20"/>
      <c r="GH911" s="20"/>
      <c r="GI911" s="20"/>
      <c r="GJ911" s="20"/>
      <c r="GK911" s="20"/>
      <c r="GL911" s="20"/>
      <c r="GM911" s="20"/>
      <c r="GN911" s="20"/>
      <c r="GO911" s="20"/>
      <c r="GP911" s="20"/>
      <c r="GQ911" s="20"/>
      <c r="GR911" s="20"/>
      <c r="GS911" s="20"/>
      <c r="GT911" s="20"/>
      <c r="GU911" s="20"/>
      <c r="GV911" s="20"/>
      <c r="GW911" s="20"/>
      <c r="GX911" s="20"/>
      <c r="GY911" s="20"/>
      <c r="GZ911" s="20"/>
      <c r="HA911" s="20"/>
      <c r="HB911" s="20"/>
      <c r="HC911" s="20"/>
      <c r="HD911" s="20"/>
      <c r="HE911" s="20"/>
      <c r="HF911" s="20"/>
      <c r="HG911" s="20"/>
      <c r="HH911" s="20"/>
      <c r="HI911" s="20"/>
      <c r="HJ911" s="20"/>
      <c r="HK911" s="20"/>
      <c r="HL911" s="20"/>
      <c r="HM911" s="20"/>
      <c r="HN911" s="20"/>
      <c r="HO911" s="20"/>
      <c r="HP911" s="20"/>
      <c r="HQ911" s="20"/>
      <c r="HR911" s="20"/>
      <c r="HS911" s="20"/>
      <c r="HT911" s="20"/>
      <c r="HU911" s="20"/>
      <c r="HV911" s="20"/>
      <c r="HW911" s="17"/>
      <c r="HX911" s="17"/>
      <c r="HY911" s="17"/>
      <c r="HZ911" s="17"/>
      <c r="IA911" s="17"/>
      <c r="IB911" s="17"/>
    </row>
    <row r="912" spans="1:236" x14ac:dyDescent="0.3">
      <c r="A912" s="7">
        <v>2</v>
      </c>
      <c r="B912" s="7" t="s">
        <v>13</v>
      </c>
      <c r="C912" s="7" t="s">
        <v>14</v>
      </c>
      <c r="D912" s="7" t="s">
        <v>22</v>
      </c>
      <c r="E912" s="8">
        <v>3</v>
      </c>
      <c r="F912" s="7" t="s">
        <v>379</v>
      </c>
      <c r="G912" s="7">
        <v>150033</v>
      </c>
      <c r="H912" s="22">
        <v>2</v>
      </c>
      <c r="I912" s="20">
        <v>1</v>
      </c>
      <c r="J912" s="20">
        <v>1</v>
      </c>
      <c r="K912" s="20"/>
      <c r="L912" s="20">
        <v>6</v>
      </c>
      <c r="M912" s="20">
        <v>2</v>
      </c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>
        <v>6</v>
      </c>
      <c r="CD912" s="20"/>
      <c r="CE912" s="20"/>
      <c r="CF912" s="20">
        <v>1</v>
      </c>
      <c r="CG912" s="20"/>
      <c r="CH912" s="20"/>
      <c r="CI912" s="20">
        <v>1</v>
      </c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  <c r="EC912" s="20"/>
      <c r="ED912" s="20"/>
      <c r="EE912" s="20"/>
      <c r="EF912" s="20"/>
      <c r="EG912" s="20"/>
      <c r="EH912" s="20"/>
      <c r="EI912" s="20"/>
      <c r="EJ912" s="20"/>
      <c r="EK912" s="20"/>
      <c r="EL912" s="20"/>
      <c r="EM912" s="20"/>
      <c r="EN912" s="20"/>
      <c r="EO912" s="20"/>
      <c r="EP912" s="20"/>
      <c r="EQ912" s="20"/>
      <c r="ER912" s="20"/>
      <c r="ES912" s="20"/>
      <c r="ET912" s="20"/>
      <c r="EU912" s="20"/>
      <c r="EV912" s="20"/>
      <c r="EW912" s="20"/>
      <c r="EX912" s="20"/>
      <c r="EY912" s="20"/>
      <c r="EZ912" s="20"/>
      <c r="FA912" s="20"/>
      <c r="FB912" s="20"/>
      <c r="FC912" s="20"/>
      <c r="FD912" s="20"/>
      <c r="FE912" s="20"/>
      <c r="FF912" s="20"/>
      <c r="FG912" s="20"/>
      <c r="FH912" s="20"/>
      <c r="FI912" s="20"/>
      <c r="FJ912" s="20"/>
      <c r="FK912" s="20"/>
      <c r="FL912" s="20"/>
      <c r="FM912" s="20"/>
      <c r="FN912" s="20"/>
      <c r="FO912" s="20"/>
      <c r="FP912" s="20"/>
      <c r="FQ912" s="20"/>
      <c r="FR912" s="20"/>
      <c r="FS912" s="20"/>
      <c r="FT912" s="20"/>
      <c r="FU912" s="20"/>
      <c r="FV912" s="20"/>
      <c r="FW912" s="20"/>
      <c r="FX912" s="20"/>
      <c r="FY912" s="20"/>
      <c r="FZ912" s="20"/>
      <c r="GA912" s="20"/>
      <c r="GB912" s="20"/>
      <c r="GC912" s="20"/>
      <c r="GD912" s="20"/>
      <c r="GE912" s="20"/>
      <c r="GF912" s="20"/>
      <c r="GG912" s="20"/>
      <c r="GH912" s="20"/>
      <c r="GI912" s="20"/>
      <c r="GJ912" s="20"/>
      <c r="GK912" s="20"/>
      <c r="GL912" s="20"/>
      <c r="GM912" s="20"/>
      <c r="GN912" s="20"/>
      <c r="GO912" s="20"/>
      <c r="GP912" s="20"/>
      <c r="GQ912" s="20"/>
      <c r="GR912" s="20"/>
      <c r="GS912" s="20"/>
      <c r="GT912" s="20"/>
      <c r="GU912" s="20"/>
      <c r="GV912" s="20"/>
      <c r="GW912" s="20"/>
      <c r="GX912" s="20"/>
      <c r="GY912" s="20"/>
      <c r="GZ912" s="20"/>
      <c r="HA912" s="20"/>
      <c r="HB912" s="20"/>
      <c r="HC912" s="20"/>
      <c r="HD912" s="20"/>
      <c r="HE912" s="20"/>
      <c r="HF912" s="20"/>
      <c r="HG912" s="20"/>
      <c r="HH912" s="20"/>
      <c r="HI912" s="20"/>
      <c r="HJ912" s="20"/>
      <c r="HK912" s="20"/>
      <c r="HL912" s="20"/>
      <c r="HM912" s="20"/>
      <c r="HN912" s="20"/>
      <c r="HO912" s="20"/>
      <c r="HP912" s="20"/>
      <c r="HQ912" s="20"/>
      <c r="HR912" s="20"/>
      <c r="HS912" s="20"/>
      <c r="HT912" s="20"/>
      <c r="HU912" s="20"/>
      <c r="HV912" s="20"/>
      <c r="HW912" s="17"/>
      <c r="HX912" s="17"/>
      <c r="HY912" s="17"/>
      <c r="HZ912" s="17"/>
      <c r="IA912" s="17"/>
      <c r="IB912" s="17"/>
    </row>
    <row r="913" spans="1:236" x14ac:dyDescent="0.3">
      <c r="A913" s="7">
        <v>2</v>
      </c>
      <c r="B913" s="7" t="s">
        <v>13</v>
      </c>
      <c r="C913" s="7" t="s">
        <v>14</v>
      </c>
      <c r="D913" s="7" t="s">
        <v>22</v>
      </c>
      <c r="E913" s="8">
        <v>3</v>
      </c>
      <c r="F913" s="13">
        <v>42380</v>
      </c>
      <c r="G913" s="7">
        <v>150033</v>
      </c>
      <c r="H913" s="22">
        <v>3</v>
      </c>
      <c r="I913" s="20">
        <v>1</v>
      </c>
      <c r="J913" s="20"/>
      <c r="K913" s="20"/>
      <c r="L913" s="20">
        <v>7</v>
      </c>
      <c r="M913" s="20">
        <v>1</v>
      </c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>
        <v>1</v>
      </c>
      <c r="CD913" s="20"/>
      <c r="CE913" s="20"/>
      <c r="CF913" s="20"/>
      <c r="CG913" s="20"/>
      <c r="CH913" s="20"/>
      <c r="CI913" s="20">
        <v>1</v>
      </c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>
        <v>1</v>
      </c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  <c r="EC913" s="20"/>
      <c r="ED913" s="20"/>
      <c r="EE913" s="20"/>
      <c r="EF913" s="20"/>
      <c r="EG913" s="20"/>
      <c r="EH913" s="20"/>
      <c r="EI913" s="20"/>
      <c r="EJ913" s="20"/>
      <c r="EK913" s="20"/>
      <c r="EL913" s="20"/>
      <c r="EM913" s="20"/>
      <c r="EN913" s="20"/>
      <c r="EO913" s="20"/>
      <c r="EP913" s="20"/>
      <c r="EQ913" s="20"/>
      <c r="ER913" s="20"/>
      <c r="ES913" s="20"/>
      <c r="ET913" s="20"/>
      <c r="EU913" s="20"/>
      <c r="EV913" s="20"/>
      <c r="EW913" s="20"/>
      <c r="EX913" s="20"/>
      <c r="EY913" s="20"/>
      <c r="EZ913" s="20"/>
      <c r="FA913" s="20"/>
      <c r="FB913" s="20"/>
      <c r="FC913" s="20"/>
      <c r="FD913" s="20"/>
      <c r="FE913" s="20"/>
      <c r="FF913" s="20"/>
      <c r="FG913" s="20"/>
      <c r="FH913" s="20"/>
      <c r="FI913" s="20"/>
      <c r="FJ913" s="20"/>
      <c r="FK913" s="20"/>
      <c r="FL913" s="20"/>
      <c r="FM913" s="20"/>
      <c r="FN913" s="20"/>
      <c r="FO913" s="20"/>
      <c r="FP913" s="20"/>
      <c r="FQ913" s="20"/>
      <c r="FR913" s="20"/>
      <c r="FS913" s="20"/>
      <c r="FT913" s="20"/>
      <c r="FU913" s="20"/>
      <c r="FV913" s="20"/>
      <c r="FW913" s="20"/>
      <c r="FX913" s="20"/>
      <c r="FY913" s="20"/>
      <c r="FZ913" s="20"/>
      <c r="GA913" s="20"/>
      <c r="GB913" s="20"/>
      <c r="GC913" s="20"/>
      <c r="GD913" s="20"/>
      <c r="GE913" s="20"/>
      <c r="GF913" s="20"/>
      <c r="GG913" s="20"/>
      <c r="GH913" s="20"/>
      <c r="GI913" s="20"/>
      <c r="GJ913" s="20"/>
      <c r="GK913" s="20"/>
      <c r="GL913" s="20"/>
      <c r="GM913" s="20"/>
      <c r="GN913" s="20"/>
      <c r="GO913" s="20"/>
      <c r="GP913" s="20"/>
      <c r="GQ913" s="20"/>
      <c r="GR913" s="20"/>
      <c r="GS913" s="20"/>
      <c r="GT913" s="20"/>
      <c r="GU913" s="20"/>
      <c r="GV913" s="20"/>
      <c r="GW913" s="20"/>
      <c r="GX913" s="20"/>
      <c r="GY913" s="20"/>
      <c r="GZ913" s="20"/>
      <c r="HA913" s="20"/>
      <c r="HB913" s="20"/>
      <c r="HC913" s="20"/>
      <c r="HD913" s="20"/>
      <c r="HE913" s="20"/>
      <c r="HF913" s="20"/>
      <c r="HG913" s="20"/>
      <c r="HH913" s="20"/>
      <c r="HI913" s="20"/>
      <c r="HJ913" s="20"/>
      <c r="HK913" s="20"/>
      <c r="HL913" s="20"/>
      <c r="HM913" s="20"/>
      <c r="HN913" s="20"/>
      <c r="HO913" s="20"/>
      <c r="HP913" s="20"/>
      <c r="HQ913" s="20"/>
      <c r="HR913" s="20"/>
      <c r="HS913" s="20"/>
      <c r="HT913" s="20"/>
      <c r="HU913" s="20"/>
      <c r="HV913" s="20"/>
      <c r="HW913" s="17"/>
      <c r="HX913" s="17"/>
      <c r="HY913" s="17"/>
      <c r="HZ913" s="17"/>
      <c r="IA913" s="17"/>
      <c r="IB913" s="17"/>
    </row>
    <row r="914" spans="1:236" x14ac:dyDescent="0.3">
      <c r="A914" s="7">
        <v>2</v>
      </c>
      <c r="B914" s="7" t="s">
        <v>13</v>
      </c>
      <c r="C914" s="7" t="s">
        <v>14</v>
      </c>
      <c r="D914" s="7" t="s">
        <v>22</v>
      </c>
      <c r="E914" s="8">
        <v>4</v>
      </c>
      <c r="F914" s="7" t="s">
        <v>16</v>
      </c>
      <c r="G914" s="7">
        <v>150032</v>
      </c>
      <c r="H914" s="22">
        <v>1</v>
      </c>
      <c r="I914" s="20">
        <v>1</v>
      </c>
      <c r="J914" s="20">
        <v>1</v>
      </c>
      <c r="K914" s="20"/>
      <c r="L914" s="20">
        <v>13</v>
      </c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>
        <v>1</v>
      </c>
      <c r="CE914" s="20"/>
      <c r="CF914" s="20">
        <v>1</v>
      </c>
      <c r="CG914" s="20"/>
      <c r="CH914" s="20"/>
      <c r="CI914" s="20">
        <v>9</v>
      </c>
      <c r="CJ914" s="20">
        <v>1</v>
      </c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  <c r="EK914" s="20"/>
      <c r="EL914" s="20"/>
      <c r="EM914" s="20"/>
      <c r="EN914" s="20"/>
      <c r="EO914" s="20"/>
      <c r="EP914" s="20"/>
      <c r="EQ914" s="20"/>
      <c r="ER914" s="20"/>
      <c r="ES914" s="20"/>
      <c r="ET914" s="20"/>
      <c r="EU914" s="20"/>
      <c r="EV914" s="20"/>
      <c r="EW914" s="20"/>
      <c r="EX914" s="20"/>
      <c r="EY914" s="20"/>
      <c r="EZ914" s="20"/>
      <c r="FA914" s="20"/>
      <c r="FB914" s="20"/>
      <c r="FC914" s="20"/>
      <c r="FD914" s="20"/>
      <c r="FE914" s="20"/>
      <c r="FF914" s="20"/>
      <c r="FG914" s="20"/>
      <c r="FH914" s="20"/>
      <c r="FI914" s="20"/>
      <c r="FJ914" s="20"/>
      <c r="FK914" s="20"/>
      <c r="FL914" s="20"/>
      <c r="FM914" s="20"/>
      <c r="FN914" s="20"/>
      <c r="FO914" s="20"/>
      <c r="FP914" s="20"/>
      <c r="FQ914" s="20"/>
      <c r="FR914" s="20"/>
      <c r="FS914" s="20"/>
      <c r="FT914" s="20"/>
      <c r="FU914" s="20"/>
      <c r="FV914" s="20"/>
      <c r="FW914" s="20"/>
      <c r="FX914" s="20"/>
      <c r="FY914" s="20"/>
      <c r="FZ914" s="20"/>
      <c r="GA914" s="20"/>
      <c r="GB914" s="20"/>
      <c r="GC914" s="20"/>
      <c r="GD914" s="20"/>
      <c r="GE914" s="20"/>
      <c r="GF914" s="20"/>
      <c r="GG914" s="20"/>
      <c r="GH914" s="20"/>
      <c r="GI914" s="20"/>
      <c r="GJ914" s="20"/>
      <c r="GK914" s="20"/>
      <c r="GL914" s="20"/>
      <c r="GM914" s="20"/>
      <c r="GN914" s="20"/>
      <c r="GO914" s="20"/>
      <c r="GP914" s="20"/>
      <c r="GQ914" s="20"/>
      <c r="GR914" s="20"/>
      <c r="GS914" s="20"/>
      <c r="GT914" s="20"/>
      <c r="GU914" s="20"/>
      <c r="GV914" s="20"/>
      <c r="GW914" s="20"/>
      <c r="GX914" s="20"/>
      <c r="GY914" s="20"/>
      <c r="GZ914" s="20"/>
      <c r="HA914" s="20"/>
      <c r="HB914" s="20"/>
      <c r="HC914" s="20"/>
      <c r="HD914" s="20"/>
      <c r="HE914" s="20"/>
      <c r="HF914" s="20"/>
      <c r="HG914" s="20"/>
      <c r="HH914" s="20"/>
      <c r="HI914" s="20"/>
      <c r="HJ914" s="20"/>
      <c r="HK914" s="20"/>
      <c r="HL914" s="20"/>
      <c r="HM914" s="20"/>
      <c r="HN914" s="20"/>
      <c r="HO914" s="20"/>
      <c r="HP914" s="20"/>
      <c r="HQ914" s="20"/>
      <c r="HR914" s="20"/>
      <c r="HS914" s="20"/>
      <c r="HT914" s="20"/>
      <c r="HU914" s="20"/>
      <c r="HV914" s="20"/>
      <c r="HW914" s="17"/>
      <c r="HX914" s="17"/>
      <c r="HY914" s="17"/>
      <c r="HZ914" s="17"/>
      <c r="IA914" s="17"/>
      <c r="IB914" s="17"/>
    </row>
    <row r="915" spans="1:236" x14ac:dyDescent="0.3">
      <c r="A915" s="7">
        <v>2</v>
      </c>
      <c r="B915" s="7" t="s">
        <v>13</v>
      </c>
      <c r="C915" s="7" t="s">
        <v>14</v>
      </c>
      <c r="D915" s="7" t="s">
        <v>22</v>
      </c>
      <c r="E915" s="8">
        <v>4</v>
      </c>
      <c r="F915" s="7" t="s">
        <v>379</v>
      </c>
      <c r="G915" s="7">
        <v>150032</v>
      </c>
      <c r="H915" s="22">
        <v>2</v>
      </c>
      <c r="I915" s="20"/>
      <c r="J915" s="20"/>
      <c r="K915" s="20"/>
      <c r="L915" s="20">
        <v>3</v>
      </c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>
        <v>3</v>
      </c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  <c r="EC915" s="20"/>
      <c r="ED915" s="20"/>
      <c r="EE915" s="20"/>
      <c r="EF915" s="20"/>
      <c r="EG915" s="20"/>
      <c r="EH915" s="20"/>
      <c r="EI915" s="20"/>
      <c r="EJ915" s="20"/>
      <c r="EK915" s="20"/>
      <c r="EL915" s="20"/>
      <c r="EM915" s="20"/>
      <c r="EN915" s="20"/>
      <c r="EO915" s="20"/>
      <c r="EP915" s="20"/>
      <c r="EQ915" s="20"/>
      <c r="ER915" s="20"/>
      <c r="ES915" s="20"/>
      <c r="ET915" s="20"/>
      <c r="EU915" s="20"/>
      <c r="EV915" s="20"/>
      <c r="EW915" s="20"/>
      <c r="EX915" s="20"/>
      <c r="EY915" s="20"/>
      <c r="EZ915" s="20"/>
      <c r="FA915" s="20"/>
      <c r="FB915" s="20"/>
      <c r="FC915" s="20"/>
      <c r="FD915" s="20"/>
      <c r="FE915" s="20"/>
      <c r="FF915" s="20"/>
      <c r="FG915" s="20"/>
      <c r="FH915" s="20"/>
      <c r="FI915" s="20"/>
      <c r="FJ915" s="20"/>
      <c r="FK915" s="20"/>
      <c r="FL915" s="20"/>
      <c r="FM915" s="20"/>
      <c r="FN915" s="20"/>
      <c r="FO915" s="20"/>
      <c r="FP915" s="20"/>
      <c r="FQ915" s="20"/>
      <c r="FR915" s="20"/>
      <c r="FS915" s="20"/>
      <c r="FT915" s="20"/>
      <c r="FU915" s="20"/>
      <c r="FV915" s="20"/>
      <c r="FW915" s="20"/>
      <c r="FX915" s="20"/>
      <c r="FY915" s="20"/>
      <c r="FZ915" s="20"/>
      <c r="GA915" s="20"/>
      <c r="GB915" s="20"/>
      <c r="GC915" s="20"/>
      <c r="GD915" s="20"/>
      <c r="GE915" s="20"/>
      <c r="GF915" s="20"/>
      <c r="GG915" s="20"/>
      <c r="GH915" s="20"/>
      <c r="GI915" s="20"/>
      <c r="GJ915" s="20"/>
      <c r="GK915" s="20"/>
      <c r="GL915" s="20"/>
      <c r="GM915" s="20"/>
      <c r="GN915" s="20"/>
      <c r="GO915" s="20"/>
      <c r="GP915" s="20"/>
      <c r="GQ915" s="20"/>
      <c r="GR915" s="20"/>
      <c r="GS915" s="20"/>
      <c r="GT915" s="20"/>
      <c r="GU915" s="20"/>
      <c r="GV915" s="20"/>
      <c r="GW915" s="20"/>
      <c r="GX915" s="20"/>
      <c r="GY915" s="20"/>
      <c r="GZ915" s="20"/>
      <c r="HA915" s="20"/>
      <c r="HB915" s="20"/>
      <c r="HC915" s="20"/>
      <c r="HD915" s="20"/>
      <c r="HE915" s="20"/>
      <c r="HF915" s="20"/>
      <c r="HG915" s="20"/>
      <c r="HH915" s="20"/>
      <c r="HI915" s="20"/>
      <c r="HJ915" s="20"/>
      <c r="HK915" s="20"/>
      <c r="HL915" s="20"/>
      <c r="HM915" s="20"/>
      <c r="HN915" s="20"/>
      <c r="HO915" s="20"/>
      <c r="HP915" s="20"/>
      <c r="HQ915" s="20"/>
      <c r="HR915" s="20"/>
      <c r="HS915" s="20"/>
      <c r="HT915" s="20"/>
      <c r="HU915" s="20"/>
      <c r="HV915" s="20"/>
      <c r="HW915" s="17"/>
      <c r="HX915" s="17"/>
      <c r="HY915" s="17"/>
      <c r="HZ915" s="17"/>
      <c r="IA915" s="17"/>
      <c r="IB915" s="17"/>
    </row>
    <row r="916" spans="1:236" x14ac:dyDescent="0.3">
      <c r="A916" s="7">
        <v>2</v>
      </c>
      <c r="B916" s="7" t="s">
        <v>13</v>
      </c>
      <c r="C916" s="7" t="s">
        <v>14</v>
      </c>
      <c r="D916" s="7" t="s">
        <v>22</v>
      </c>
      <c r="E916" s="8">
        <v>4</v>
      </c>
      <c r="F916" s="13">
        <v>42380</v>
      </c>
      <c r="G916" s="7">
        <v>150032</v>
      </c>
      <c r="H916" s="22">
        <v>3</v>
      </c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>
        <v>2</v>
      </c>
      <c r="CD916" s="20"/>
      <c r="CE916" s="20"/>
      <c r="CF916" s="20">
        <v>1</v>
      </c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  <c r="EC916" s="20"/>
      <c r="ED916" s="20"/>
      <c r="EE916" s="20"/>
      <c r="EF916" s="20"/>
      <c r="EG916" s="20"/>
      <c r="EH916" s="20"/>
      <c r="EI916" s="20"/>
      <c r="EJ916" s="20"/>
      <c r="EK916" s="20"/>
      <c r="EL916" s="20"/>
      <c r="EM916" s="20"/>
      <c r="EN916" s="20"/>
      <c r="EO916" s="20"/>
      <c r="EP916" s="20"/>
      <c r="EQ916" s="20">
        <v>1</v>
      </c>
      <c r="ER916" s="20"/>
      <c r="ES916" s="20"/>
      <c r="ET916" s="20"/>
      <c r="EU916" s="20"/>
      <c r="EV916" s="20"/>
      <c r="EW916" s="20"/>
      <c r="EX916" s="20"/>
      <c r="EY916" s="20"/>
      <c r="EZ916" s="20"/>
      <c r="FA916" s="20"/>
      <c r="FB916" s="20"/>
      <c r="FC916" s="20"/>
      <c r="FD916" s="20"/>
      <c r="FE916" s="20"/>
      <c r="FF916" s="20"/>
      <c r="FG916" s="20"/>
      <c r="FH916" s="20"/>
      <c r="FI916" s="20"/>
      <c r="FJ916" s="20"/>
      <c r="FK916" s="20"/>
      <c r="FL916" s="20"/>
      <c r="FM916" s="20"/>
      <c r="FN916" s="20"/>
      <c r="FO916" s="20"/>
      <c r="FP916" s="20"/>
      <c r="FQ916" s="20"/>
      <c r="FR916" s="20"/>
      <c r="FS916" s="20"/>
      <c r="FT916" s="20"/>
      <c r="FU916" s="20"/>
      <c r="FV916" s="20"/>
      <c r="FW916" s="20"/>
      <c r="FX916" s="20"/>
      <c r="FY916" s="20"/>
      <c r="FZ916" s="20"/>
      <c r="GA916" s="20"/>
      <c r="GB916" s="20"/>
      <c r="GC916" s="20"/>
      <c r="GD916" s="20"/>
      <c r="GE916" s="20"/>
      <c r="GF916" s="20"/>
      <c r="GG916" s="20"/>
      <c r="GH916" s="20"/>
      <c r="GI916" s="20"/>
      <c r="GJ916" s="20"/>
      <c r="GK916" s="20"/>
      <c r="GL916" s="20"/>
      <c r="GM916" s="20"/>
      <c r="GN916" s="20"/>
      <c r="GO916" s="20"/>
      <c r="GP916" s="20"/>
      <c r="GQ916" s="20"/>
      <c r="GR916" s="20"/>
      <c r="GS916" s="20"/>
      <c r="GT916" s="20"/>
      <c r="GU916" s="20"/>
      <c r="GV916" s="20"/>
      <c r="GW916" s="20"/>
      <c r="GX916" s="20"/>
      <c r="GY916" s="20"/>
      <c r="GZ916" s="20"/>
      <c r="HA916" s="20"/>
      <c r="HB916" s="20"/>
      <c r="HC916" s="20"/>
      <c r="HD916" s="20"/>
      <c r="HE916" s="20"/>
      <c r="HF916" s="20"/>
      <c r="HG916" s="20"/>
      <c r="HH916" s="20"/>
      <c r="HI916" s="20"/>
      <c r="HJ916" s="20"/>
      <c r="HK916" s="20"/>
      <c r="HL916" s="20"/>
      <c r="HM916" s="20"/>
      <c r="HN916" s="20"/>
      <c r="HO916" s="20"/>
      <c r="HP916" s="20"/>
      <c r="HQ916" s="20"/>
      <c r="HR916" s="20"/>
      <c r="HS916" s="20"/>
      <c r="HT916" s="20"/>
      <c r="HU916" s="20"/>
      <c r="HV916" s="20"/>
      <c r="HW916" s="17"/>
      <c r="HX916" s="17"/>
      <c r="HY916" s="17"/>
      <c r="HZ916" s="17"/>
      <c r="IA916" s="17"/>
      <c r="IB916" s="17"/>
    </row>
    <row r="917" spans="1:236" x14ac:dyDescent="0.3">
      <c r="A917" s="7">
        <v>2</v>
      </c>
      <c r="B917" s="7" t="s">
        <v>13</v>
      </c>
      <c r="C917" s="7" t="s">
        <v>14</v>
      </c>
      <c r="D917" s="7" t="s">
        <v>22</v>
      </c>
      <c r="E917" s="8">
        <v>5</v>
      </c>
      <c r="F917" s="7" t="s">
        <v>16</v>
      </c>
      <c r="G917" s="7">
        <v>150030</v>
      </c>
      <c r="H917" s="22">
        <v>1</v>
      </c>
      <c r="I917" s="20"/>
      <c r="J917" s="20">
        <v>1</v>
      </c>
      <c r="K917" s="20"/>
      <c r="L917" s="20">
        <v>28</v>
      </c>
      <c r="M917" s="20">
        <v>2</v>
      </c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>
        <v>1</v>
      </c>
      <c r="CD917" s="20"/>
      <c r="CE917" s="20"/>
      <c r="CF917" s="20">
        <v>1</v>
      </c>
      <c r="CG917" s="20"/>
      <c r="CH917" s="20"/>
      <c r="CI917" s="20">
        <v>5</v>
      </c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  <c r="EC917" s="20"/>
      <c r="ED917" s="20"/>
      <c r="EE917" s="20"/>
      <c r="EF917" s="20"/>
      <c r="EG917" s="20"/>
      <c r="EH917" s="20"/>
      <c r="EI917" s="20"/>
      <c r="EJ917" s="20"/>
      <c r="EK917" s="20"/>
      <c r="EL917" s="20"/>
      <c r="EM917" s="20"/>
      <c r="EN917" s="20"/>
      <c r="EO917" s="20"/>
      <c r="EP917" s="20"/>
      <c r="EQ917" s="20"/>
      <c r="ER917" s="20"/>
      <c r="ES917" s="20"/>
      <c r="ET917" s="20"/>
      <c r="EU917" s="20"/>
      <c r="EV917" s="20"/>
      <c r="EW917" s="20"/>
      <c r="EX917" s="20"/>
      <c r="EY917" s="20"/>
      <c r="EZ917" s="20"/>
      <c r="FA917" s="20"/>
      <c r="FB917" s="20"/>
      <c r="FC917" s="20"/>
      <c r="FD917" s="20"/>
      <c r="FE917" s="20"/>
      <c r="FF917" s="20"/>
      <c r="FG917" s="20"/>
      <c r="FH917" s="20"/>
      <c r="FI917" s="20"/>
      <c r="FJ917" s="20"/>
      <c r="FK917" s="20"/>
      <c r="FL917" s="20"/>
      <c r="FM917" s="20"/>
      <c r="FN917" s="20"/>
      <c r="FO917" s="20"/>
      <c r="FP917" s="20"/>
      <c r="FQ917" s="20"/>
      <c r="FR917" s="20"/>
      <c r="FS917" s="20"/>
      <c r="FT917" s="20"/>
      <c r="FU917" s="20"/>
      <c r="FV917" s="20"/>
      <c r="FW917" s="20"/>
      <c r="FX917" s="20"/>
      <c r="FY917" s="20"/>
      <c r="FZ917" s="20"/>
      <c r="GA917" s="20"/>
      <c r="GB917" s="20"/>
      <c r="GC917" s="20"/>
      <c r="GD917" s="20"/>
      <c r="GE917" s="20"/>
      <c r="GF917" s="20"/>
      <c r="GG917" s="20"/>
      <c r="GH917" s="20"/>
      <c r="GI917" s="20"/>
      <c r="GJ917" s="20"/>
      <c r="GK917" s="20"/>
      <c r="GL917" s="20"/>
      <c r="GM917" s="20"/>
      <c r="GN917" s="20"/>
      <c r="GO917" s="20"/>
      <c r="GP917" s="20"/>
      <c r="GQ917" s="20"/>
      <c r="GR917" s="20"/>
      <c r="GS917" s="20"/>
      <c r="GT917" s="20"/>
      <c r="GU917" s="20"/>
      <c r="GV917" s="20"/>
      <c r="GW917" s="20"/>
      <c r="GX917" s="20"/>
      <c r="GY917" s="20"/>
      <c r="GZ917" s="20"/>
      <c r="HA917" s="20"/>
      <c r="HB917" s="20"/>
      <c r="HC917" s="20"/>
      <c r="HD917" s="20"/>
      <c r="HE917" s="20"/>
      <c r="HF917" s="20"/>
      <c r="HG917" s="20"/>
      <c r="HH917" s="20"/>
      <c r="HI917" s="20"/>
      <c r="HJ917" s="20"/>
      <c r="HK917" s="20"/>
      <c r="HL917" s="20"/>
      <c r="HM917" s="20"/>
      <c r="HN917" s="20"/>
      <c r="HO917" s="20"/>
      <c r="HP917" s="20"/>
      <c r="HQ917" s="20"/>
      <c r="HR917" s="20"/>
      <c r="HS917" s="20"/>
      <c r="HT917" s="20"/>
      <c r="HU917" s="20"/>
      <c r="HV917" s="20"/>
      <c r="HW917" s="17"/>
      <c r="HX917" s="17"/>
      <c r="HY917" s="17"/>
      <c r="HZ917" s="17"/>
      <c r="IA917" s="17"/>
      <c r="IB917" s="17"/>
    </row>
    <row r="918" spans="1:236" x14ac:dyDescent="0.3">
      <c r="A918" s="7">
        <v>2</v>
      </c>
      <c r="B918" s="7" t="s">
        <v>13</v>
      </c>
      <c r="C918" s="7" t="s">
        <v>14</v>
      </c>
      <c r="D918" s="7" t="s">
        <v>22</v>
      </c>
      <c r="E918" s="8">
        <v>5</v>
      </c>
      <c r="F918" s="7" t="s">
        <v>379</v>
      </c>
      <c r="G918" s="7">
        <v>150030</v>
      </c>
      <c r="H918" s="22">
        <v>2</v>
      </c>
      <c r="I918" s="20">
        <v>2</v>
      </c>
      <c r="J918" s="20"/>
      <c r="K918" s="20"/>
      <c r="L918" s="20">
        <v>15</v>
      </c>
      <c r="M918" s="20">
        <v>2</v>
      </c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>
        <v>1</v>
      </c>
      <c r="CD918" s="20">
        <v>1</v>
      </c>
      <c r="CE918" s="20"/>
      <c r="CF918" s="20"/>
      <c r="CG918" s="20"/>
      <c r="CH918" s="20"/>
      <c r="CI918" s="20">
        <v>4</v>
      </c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  <c r="EK918" s="20"/>
      <c r="EL918" s="20"/>
      <c r="EM918" s="20"/>
      <c r="EN918" s="20"/>
      <c r="EO918" s="20"/>
      <c r="EP918" s="20"/>
      <c r="EQ918" s="20"/>
      <c r="ER918" s="20"/>
      <c r="ES918" s="20"/>
      <c r="ET918" s="20"/>
      <c r="EU918" s="20"/>
      <c r="EV918" s="20"/>
      <c r="EW918" s="20"/>
      <c r="EX918" s="20"/>
      <c r="EY918" s="20"/>
      <c r="EZ918" s="20"/>
      <c r="FA918" s="20"/>
      <c r="FB918" s="20"/>
      <c r="FC918" s="20"/>
      <c r="FD918" s="20"/>
      <c r="FE918" s="20"/>
      <c r="FF918" s="20"/>
      <c r="FG918" s="20"/>
      <c r="FH918" s="20"/>
      <c r="FI918" s="20"/>
      <c r="FJ918" s="20"/>
      <c r="FK918" s="20"/>
      <c r="FL918" s="20"/>
      <c r="FM918" s="20"/>
      <c r="FN918" s="20"/>
      <c r="FO918" s="20"/>
      <c r="FP918" s="20"/>
      <c r="FQ918" s="20"/>
      <c r="FR918" s="20"/>
      <c r="FS918" s="20"/>
      <c r="FT918" s="20"/>
      <c r="FU918" s="20"/>
      <c r="FV918" s="20"/>
      <c r="FW918" s="20"/>
      <c r="FX918" s="20"/>
      <c r="FY918" s="20"/>
      <c r="FZ918" s="20"/>
      <c r="GA918" s="20"/>
      <c r="GB918" s="20"/>
      <c r="GC918" s="20"/>
      <c r="GD918" s="20"/>
      <c r="GE918" s="20"/>
      <c r="GF918" s="20"/>
      <c r="GG918" s="20"/>
      <c r="GH918" s="20"/>
      <c r="GI918" s="20"/>
      <c r="GJ918" s="20"/>
      <c r="GK918" s="20"/>
      <c r="GL918" s="20"/>
      <c r="GM918" s="20"/>
      <c r="GN918" s="20"/>
      <c r="GO918" s="20"/>
      <c r="GP918" s="20"/>
      <c r="GQ918" s="20"/>
      <c r="GR918" s="20"/>
      <c r="GS918" s="20"/>
      <c r="GT918" s="20"/>
      <c r="GU918" s="20"/>
      <c r="GV918" s="20"/>
      <c r="GW918" s="20"/>
      <c r="GX918" s="20"/>
      <c r="GY918" s="20"/>
      <c r="GZ918" s="20"/>
      <c r="HA918" s="20"/>
      <c r="HB918" s="20"/>
      <c r="HC918" s="20"/>
      <c r="HD918" s="20"/>
      <c r="HE918" s="20"/>
      <c r="HF918" s="20"/>
      <c r="HG918" s="20"/>
      <c r="HH918" s="20"/>
      <c r="HI918" s="20"/>
      <c r="HJ918" s="20"/>
      <c r="HK918" s="20"/>
      <c r="HL918" s="20"/>
      <c r="HM918" s="20"/>
      <c r="HN918" s="20"/>
      <c r="HO918" s="20"/>
      <c r="HP918" s="20"/>
      <c r="HQ918" s="20"/>
      <c r="HR918" s="20"/>
      <c r="HS918" s="20"/>
      <c r="HT918" s="20"/>
      <c r="HU918" s="20"/>
      <c r="HV918" s="20"/>
      <c r="HW918" s="17"/>
      <c r="HX918" s="17"/>
      <c r="HY918" s="17"/>
      <c r="HZ918" s="17"/>
      <c r="IA918" s="17"/>
      <c r="IB918" s="17"/>
    </row>
    <row r="919" spans="1:236" x14ac:dyDescent="0.3">
      <c r="A919" s="7">
        <v>2</v>
      </c>
      <c r="B919" s="7" t="s">
        <v>13</v>
      </c>
      <c r="C919" s="7" t="s">
        <v>14</v>
      </c>
      <c r="D919" s="7" t="s">
        <v>22</v>
      </c>
      <c r="E919" s="8">
        <v>5</v>
      </c>
      <c r="F919" s="13">
        <v>42380</v>
      </c>
      <c r="G919" s="7">
        <v>150030</v>
      </c>
      <c r="H919" s="22">
        <v>3</v>
      </c>
      <c r="I919" s="20"/>
      <c r="J919" s="20"/>
      <c r="K919" s="20"/>
      <c r="L919" s="20">
        <v>7</v>
      </c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>
        <v>1</v>
      </c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  <c r="EK919" s="20"/>
      <c r="EL919" s="20"/>
      <c r="EM919" s="20"/>
      <c r="EN919" s="20"/>
      <c r="EO919" s="20"/>
      <c r="EP919" s="20"/>
      <c r="EQ919" s="20"/>
      <c r="ER919" s="20"/>
      <c r="ES919" s="20"/>
      <c r="ET919" s="20"/>
      <c r="EU919" s="20"/>
      <c r="EV919" s="20"/>
      <c r="EW919" s="20"/>
      <c r="EX919" s="20"/>
      <c r="EY919" s="20"/>
      <c r="EZ919" s="20"/>
      <c r="FA919" s="20"/>
      <c r="FB919" s="20"/>
      <c r="FC919" s="20"/>
      <c r="FD919" s="20"/>
      <c r="FE919" s="20"/>
      <c r="FF919" s="20"/>
      <c r="FG919" s="20"/>
      <c r="FH919" s="20"/>
      <c r="FI919" s="20"/>
      <c r="FJ919" s="20"/>
      <c r="FK919" s="20"/>
      <c r="FL919" s="20"/>
      <c r="FM919" s="20"/>
      <c r="FN919" s="20"/>
      <c r="FO919" s="20"/>
      <c r="FP919" s="20"/>
      <c r="FQ919" s="20"/>
      <c r="FR919" s="20"/>
      <c r="FS919" s="20"/>
      <c r="FT919" s="20"/>
      <c r="FU919" s="20"/>
      <c r="FV919" s="20"/>
      <c r="FW919" s="20"/>
      <c r="FX919" s="20"/>
      <c r="FY919" s="20"/>
      <c r="FZ919" s="20"/>
      <c r="GA919" s="20"/>
      <c r="GB919" s="20"/>
      <c r="GC919" s="20"/>
      <c r="GD919" s="20"/>
      <c r="GE919" s="20"/>
      <c r="GF919" s="20"/>
      <c r="GG919" s="20"/>
      <c r="GH919" s="20"/>
      <c r="GI919" s="20"/>
      <c r="GJ919" s="20"/>
      <c r="GK919" s="20"/>
      <c r="GL919" s="20"/>
      <c r="GM919" s="20"/>
      <c r="GN919" s="20"/>
      <c r="GO919" s="20"/>
      <c r="GP919" s="20"/>
      <c r="GQ919" s="20"/>
      <c r="GR919" s="20"/>
      <c r="GS919" s="20"/>
      <c r="GT919" s="20"/>
      <c r="GU919" s="20"/>
      <c r="GV919" s="20"/>
      <c r="GW919" s="20"/>
      <c r="GX919" s="20"/>
      <c r="GY919" s="20"/>
      <c r="GZ919" s="20"/>
      <c r="HA919" s="20"/>
      <c r="HB919" s="20"/>
      <c r="HC919" s="20"/>
      <c r="HD919" s="20"/>
      <c r="HE919" s="20"/>
      <c r="HF919" s="20"/>
      <c r="HG919" s="20"/>
      <c r="HH919" s="20"/>
      <c r="HI919" s="20"/>
      <c r="HJ919" s="20"/>
      <c r="HK919" s="20"/>
      <c r="HL919" s="20"/>
      <c r="HM919" s="20"/>
      <c r="HN919" s="20"/>
      <c r="HO919" s="20"/>
      <c r="HP919" s="20"/>
      <c r="HQ919" s="20"/>
      <c r="HR919" s="20"/>
      <c r="HS919" s="20"/>
      <c r="HT919" s="20"/>
      <c r="HU919" s="20"/>
      <c r="HV919" s="20"/>
      <c r="HW919" s="17"/>
      <c r="HX919" s="17"/>
      <c r="HY919" s="17"/>
      <c r="HZ919" s="17"/>
      <c r="IA919" s="17"/>
      <c r="IB919" s="17"/>
    </row>
    <row r="920" spans="1:236" x14ac:dyDescent="0.3">
      <c r="A920" s="7">
        <v>2</v>
      </c>
      <c r="B920" s="7" t="s">
        <v>13</v>
      </c>
      <c r="C920" s="7" t="s">
        <v>14</v>
      </c>
      <c r="D920" s="7" t="s">
        <v>22</v>
      </c>
      <c r="E920" s="8">
        <v>6</v>
      </c>
      <c r="F920" s="7" t="s">
        <v>16</v>
      </c>
      <c r="G920" s="7">
        <v>150035</v>
      </c>
      <c r="H920" s="22">
        <v>1</v>
      </c>
      <c r="I920" s="20">
        <v>3</v>
      </c>
      <c r="J920" s="20"/>
      <c r="K920" s="20"/>
      <c r="L920" s="20">
        <v>15</v>
      </c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>
        <v>21</v>
      </c>
      <c r="CJ920" s="20">
        <v>1</v>
      </c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  <c r="FW920" s="20"/>
      <c r="FX920" s="20"/>
      <c r="FY920" s="20"/>
      <c r="FZ920" s="20"/>
      <c r="GA920" s="20"/>
      <c r="GB920" s="20"/>
      <c r="GC920" s="20"/>
      <c r="GD920" s="20"/>
      <c r="GE920" s="20"/>
      <c r="GF920" s="20"/>
      <c r="GG920" s="20"/>
      <c r="GH920" s="20"/>
      <c r="GI920" s="20"/>
      <c r="GJ920" s="20"/>
      <c r="GK920" s="20"/>
      <c r="GL920" s="20"/>
      <c r="GM920" s="20"/>
      <c r="GN920" s="20"/>
      <c r="GO920" s="20"/>
      <c r="GP920" s="20"/>
      <c r="GQ920" s="20"/>
      <c r="GR920" s="20"/>
      <c r="GS920" s="20"/>
      <c r="GT920" s="20"/>
      <c r="GU920" s="20"/>
      <c r="GV920" s="20"/>
      <c r="GW920" s="20"/>
      <c r="GX920" s="20"/>
      <c r="GY920" s="20"/>
      <c r="GZ920" s="20"/>
      <c r="HA920" s="20"/>
      <c r="HB920" s="20"/>
      <c r="HC920" s="20"/>
      <c r="HD920" s="20"/>
      <c r="HE920" s="20"/>
      <c r="HF920" s="20"/>
      <c r="HG920" s="20"/>
      <c r="HH920" s="20"/>
      <c r="HI920" s="20"/>
      <c r="HJ920" s="20"/>
      <c r="HK920" s="20"/>
      <c r="HL920" s="20"/>
      <c r="HM920" s="20"/>
      <c r="HN920" s="20"/>
      <c r="HO920" s="20"/>
      <c r="HP920" s="20"/>
      <c r="HQ920" s="20"/>
      <c r="HR920" s="20"/>
      <c r="HS920" s="20"/>
      <c r="HT920" s="20"/>
      <c r="HU920" s="20"/>
      <c r="HV920" s="20"/>
      <c r="HW920" s="17"/>
      <c r="HX920" s="17"/>
      <c r="HY920" s="17"/>
      <c r="HZ920" s="17"/>
      <c r="IA920" s="17"/>
      <c r="IB920" s="17"/>
    </row>
    <row r="921" spans="1:236" x14ac:dyDescent="0.3">
      <c r="A921" s="7">
        <v>2</v>
      </c>
      <c r="B921" s="7" t="s">
        <v>13</v>
      </c>
      <c r="C921" s="7" t="s">
        <v>14</v>
      </c>
      <c r="D921" s="7" t="s">
        <v>22</v>
      </c>
      <c r="E921" s="8">
        <v>6</v>
      </c>
      <c r="F921" s="7" t="s">
        <v>379</v>
      </c>
      <c r="G921" s="7">
        <v>150035</v>
      </c>
      <c r="H921" s="22">
        <v>2</v>
      </c>
      <c r="I921" s="20">
        <v>2</v>
      </c>
      <c r="J921" s="20"/>
      <c r="K921" s="20"/>
      <c r="L921" s="20">
        <v>4</v>
      </c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>
        <v>1</v>
      </c>
      <c r="CE921" s="20"/>
      <c r="CF921" s="20"/>
      <c r="CG921" s="20"/>
      <c r="CH921" s="20"/>
      <c r="CI921" s="20">
        <v>2</v>
      </c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  <c r="EC921" s="20"/>
      <c r="ED921" s="20"/>
      <c r="EE921" s="20"/>
      <c r="EF921" s="20"/>
      <c r="EG921" s="20"/>
      <c r="EH921" s="20"/>
      <c r="EI921" s="20"/>
      <c r="EJ921" s="20"/>
      <c r="EK921" s="20"/>
      <c r="EL921" s="20"/>
      <c r="EM921" s="20"/>
      <c r="EN921" s="20"/>
      <c r="EO921" s="20"/>
      <c r="EP921" s="20"/>
      <c r="EQ921" s="20"/>
      <c r="ER921" s="20"/>
      <c r="ES921" s="20"/>
      <c r="ET921" s="20"/>
      <c r="EU921" s="20"/>
      <c r="EV921" s="20"/>
      <c r="EW921" s="20"/>
      <c r="EX921" s="20"/>
      <c r="EY921" s="20"/>
      <c r="EZ921" s="20"/>
      <c r="FA921" s="20"/>
      <c r="FB921" s="20"/>
      <c r="FC921" s="20"/>
      <c r="FD921" s="20"/>
      <c r="FE921" s="20"/>
      <c r="FF921" s="20"/>
      <c r="FG921" s="20"/>
      <c r="FH921" s="20"/>
      <c r="FI921" s="20"/>
      <c r="FJ921" s="20"/>
      <c r="FK921" s="20"/>
      <c r="FL921" s="20"/>
      <c r="FM921" s="20"/>
      <c r="FN921" s="20"/>
      <c r="FO921" s="20"/>
      <c r="FP921" s="20"/>
      <c r="FQ921" s="20"/>
      <c r="FR921" s="20"/>
      <c r="FS921" s="20"/>
      <c r="FT921" s="20"/>
      <c r="FU921" s="20"/>
      <c r="FV921" s="20"/>
      <c r="FW921" s="20"/>
      <c r="FX921" s="20"/>
      <c r="FY921" s="20"/>
      <c r="FZ921" s="20"/>
      <c r="GA921" s="20"/>
      <c r="GB921" s="20"/>
      <c r="GC921" s="20"/>
      <c r="GD921" s="20"/>
      <c r="GE921" s="20"/>
      <c r="GF921" s="20"/>
      <c r="GG921" s="20"/>
      <c r="GH921" s="20"/>
      <c r="GI921" s="20"/>
      <c r="GJ921" s="20"/>
      <c r="GK921" s="20"/>
      <c r="GL921" s="20"/>
      <c r="GM921" s="20"/>
      <c r="GN921" s="20"/>
      <c r="GO921" s="20"/>
      <c r="GP921" s="20"/>
      <c r="GQ921" s="20"/>
      <c r="GR921" s="20"/>
      <c r="GS921" s="20"/>
      <c r="GT921" s="20"/>
      <c r="GU921" s="20"/>
      <c r="GV921" s="20"/>
      <c r="GW921" s="20"/>
      <c r="GX921" s="20"/>
      <c r="GY921" s="20"/>
      <c r="GZ921" s="20"/>
      <c r="HA921" s="20"/>
      <c r="HB921" s="20"/>
      <c r="HC921" s="20"/>
      <c r="HD921" s="20"/>
      <c r="HE921" s="20"/>
      <c r="HF921" s="20"/>
      <c r="HG921" s="20"/>
      <c r="HH921" s="20"/>
      <c r="HI921" s="20"/>
      <c r="HJ921" s="20"/>
      <c r="HK921" s="20"/>
      <c r="HL921" s="20"/>
      <c r="HM921" s="20"/>
      <c r="HN921" s="20"/>
      <c r="HO921" s="20"/>
      <c r="HP921" s="20"/>
      <c r="HQ921" s="20"/>
      <c r="HR921" s="20"/>
      <c r="HS921" s="20"/>
      <c r="HT921" s="20"/>
      <c r="HU921" s="20"/>
      <c r="HV921" s="20"/>
      <c r="HW921" s="17"/>
      <c r="HX921" s="17"/>
      <c r="HY921" s="17"/>
      <c r="HZ921" s="17"/>
      <c r="IA921" s="17"/>
      <c r="IB921" s="17"/>
    </row>
    <row r="922" spans="1:236" x14ac:dyDescent="0.3">
      <c r="A922" s="7">
        <v>2</v>
      </c>
      <c r="B922" s="7" t="s">
        <v>13</v>
      </c>
      <c r="C922" s="7" t="s">
        <v>14</v>
      </c>
      <c r="D922" s="7" t="s">
        <v>22</v>
      </c>
      <c r="E922" s="8">
        <v>6</v>
      </c>
      <c r="F922" s="13">
        <v>42380</v>
      </c>
      <c r="G922" s="7">
        <v>150035</v>
      </c>
      <c r="H922" s="22">
        <v>3</v>
      </c>
      <c r="I922" s="20"/>
      <c r="J922" s="20"/>
      <c r="K922" s="20"/>
      <c r="L922" s="20">
        <v>2</v>
      </c>
      <c r="M922" s="20">
        <v>1</v>
      </c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>
        <v>3</v>
      </c>
      <c r="CD922" s="20"/>
      <c r="CE922" s="20"/>
      <c r="CF922" s="20"/>
      <c r="CG922" s="20"/>
      <c r="CH922" s="20"/>
      <c r="CI922" s="20"/>
      <c r="CJ922" s="20"/>
      <c r="CK922" s="20"/>
      <c r="CL922" s="20">
        <v>1</v>
      </c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  <c r="EC922" s="20"/>
      <c r="ED922" s="20"/>
      <c r="EE922" s="20"/>
      <c r="EF922" s="20"/>
      <c r="EG922" s="20"/>
      <c r="EH922" s="20"/>
      <c r="EI922" s="20"/>
      <c r="EJ922" s="20"/>
      <c r="EK922" s="20">
        <v>1</v>
      </c>
      <c r="EL922" s="20"/>
      <c r="EM922" s="20"/>
      <c r="EN922" s="20"/>
      <c r="EO922" s="20"/>
      <c r="EP922" s="20"/>
      <c r="EQ922" s="20"/>
      <c r="ER922" s="20"/>
      <c r="ES922" s="20"/>
      <c r="ET922" s="20"/>
      <c r="EU922" s="20"/>
      <c r="EV922" s="20"/>
      <c r="EW922" s="20"/>
      <c r="EX922" s="20"/>
      <c r="EY922" s="20"/>
      <c r="EZ922" s="20"/>
      <c r="FA922" s="20"/>
      <c r="FB922" s="20"/>
      <c r="FC922" s="20"/>
      <c r="FD922" s="20"/>
      <c r="FE922" s="20"/>
      <c r="FF922" s="20"/>
      <c r="FG922" s="20"/>
      <c r="FH922" s="20"/>
      <c r="FI922" s="20"/>
      <c r="FJ922" s="20"/>
      <c r="FK922" s="20"/>
      <c r="FL922" s="20"/>
      <c r="FM922" s="20"/>
      <c r="FN922" s="20"/>
      <c r="FO922" s="20"/>
      <c r="FP922" s="20"/>
      <c r="FQ922" s="20"/>
      <c r="FR922" s="20"/>
      <c r="FS922" s="20"/>
      <c r="FT922" s="20"/>
      <c r="FU922" s="20"/>
      <c r="FV922" s="20"/>
      <c r="FW922" s="20"/>
      <c r="FX922" s="20"/>
      <c r="FY922" s="20"/>
      <c r="FZ922" s="20"/>
      <c r="GA922" s="20"/>
      <c r="GB922" s="20"/>
      <c r="GC922" s="20"/>
      <c r="GD922" s="20"/>
      <c r="GE922" s="20"/>
      <c r="GF922" s="20"/>
      <c r="GG922" s="20"/>
      <c r="GH922" s="20"/>
      <c r="GI922" s="20"/>
      <c r="GJ922" s="20"/>
      <c r="GK922" s="20"/>
      <c r="GL922" s="20"/>
      <c r="GM922" s="20"/>
      <c r="GN922" s="20"/>
      <c r="GO922" s="20"/>
      <c r="GP922" s="20"/>
      <c r="GQ922" s="20"/>
      <c r="GR922" s="20"/>
      <c r="GS922" s="20"/>
      <c r="GT922" s="20"/>
      <c r="GU922" s="20"/>
      <c r="GV922" s="20"/>
      <c r="GW922" s="20"/>
      <c r="GX922" s="20"/>
      <c r="GY922" s="20"/>
      <c r="GZ922" s="20"/>
      <c r="HA922" s="20"/>
      <c r="HB922" s="20"/>
      <c r="HC922" s="20"/>
      <c r="HD922" s="20"/>
      <c r="HE922" s="20"/>
      <c r="HF922" s="20"/>
      <c r="HG922" s="20"/>
      <c r="HH922" s="20"/>
      <c r="HI922" s="20"/>
      <c r="HJ922" s="20"/>
      <c r="HK922" s="20"/>
      <c r="HL922" s="20"/>
      <c r="HM922" s="20"/>
      <c r="HN922" s="20"/>
      <c r="HO922" s="20"/>
      <c r="HP922" s="20"/>
      <c r="HQ922" s="20"/>
      <c r="HR922" s="20"/>
      <c r="HS922" s="20"/>
      <c r="HT922" s="20"/>
      <c r="HU922" s="20"/>
      <c r="HV922" s="20"/>
      <c r="HW922" s="17"/>
      <c r="HX922" s="17"/>
      <c r="HY922" s="17"/>
      <c r="HZ922" s="17"/>
      <c r="IA922" s="17"/>
      <c r="IB922" s="17"/>
    </row>
    <row r="923" spans="1:236" x14ac:dyDescent="0.3">
      <c r="A923" s="7">
        <v>4</v>
      </c>
      <c r="B923" s="7" t="s">
        <v>13</v>
      </c>
      <c r="C923" s="7" t="s">
        <v>14</v>
      </c>
      <c r="D923" s="7" t="s">
        <v>92</v>
      </c>
      <c r="E923" s="8">
        <v>1</v>
      </c>
      <c r="F923" s="7" t="s">
        <v>16</v>
      </c>
      <c r="G923" s="7">
        <v>150376</v>
      </c>
      <c r="H923" s="22">
        <v>1</v>
      </c>
      <c r="I923" s="20"/>
      <c r="J923" s="20"/>
      <c r="K923" s="20"/>
      <c r="L923" s="20">
        <v>11</v>
      </c>
      <c r="M923" s="20">
        <v>1</v>
      </c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>
        <v>26</v>
      </c>
      <c r="CD923" s="20"/>
      <c r="CE923" s="20"/>
      <c r="CF923" s="20">
        <v>1</v>
      </c>
      <c r="CG923" s="20"/>
      <c r="CH923" s="20"/>
      <c r="CI923" s="20">
        <v>2</v>
      </c>
      <c r="CJ923" s="20"/>
      <c r="CK923" s="20"/>
      <c r="CL923" s="20"/>
      <c r="CM923" s="20"/>
      <c r="CN923" s="20"/>
      <c r="CO923" s="20"/>
      <c r="CP923" s="20"/>
      <c r="CQ923" s="20"/>
      <c r="CR923" s="20"/>
      <c r="CS923" s="20">
        <v>4</v>
      </c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  <c r="EK923" s="20"/>
      <c r="EL923" s="20"/>
      <c r="EM923" s="20"/>
      <c r="EN923" s="20"/>
      <c r="EO923" s="20"/>
      <c r="EP923" s="20"/>
      <c r="EQ923" s="20"/>
      <c r="ER923" s="20"/>
      <c r="ES923" s="20"/>
      <c r="ET923" s="20"/>
      <c r="EU923" s="20"/>
      <c r="EV923" s="20"/>
      <c r="EW923" s="20"/>
      <c r="EX923" s="20"/>
      <c r="EY923" s="20"/>
      <c r="EZ923" s="20"/>
      <c r="FA923" s="20"/>
      <c r="FB923" s="20"/>
      <c r="FC923" s="20"/>
      <c r="FD923" s="20"/>
      <c r="FE923" s="20"/>
      <c r="FF923" s="20"/>
      <c r="FG923" s="20"/>
      <c r="FH923" s="20"/>
      <c r="FI923" s="20"/>
      <c r="FJ923" s="20"/>
      <c r="FK923" s="20"/>
      <c r="FL923" s="20"/>
      <c r="FM923" s="20"/>
      <c r="FN923" s="20"/>
      <c r="FO923" s="20"/>
      <c r="FP923" s="20"/>
      <c r="FQ923" s="20"/>
      <c r="FR923" s="20"/>
      <c r="FS923" s="20"/>
      <c r="FT923" s="20"/>
      <c r="FU923" s="20"/>
      <c r="FV923" s="20"/>
      <c r="FW923" s="20"/>
      <c r="FX923" s="20"/>
      <c r="FY923" s="20"/>
      <c r="FZ923" s="20"/>
      <c r="GA923" s="20"/>
      <c r="GB923" s="20"/>
      <c r="GC923" s="20"/>
      <c r="GD923" s="20"/>
      <c r="GE923" s="20"/>
      <c r="GF923" s="20"/>
      <c r="GG923" s="20"/>
      <c r="GH923" s="20"/>
      <c r="GI923" s="20"/>
      <c r="GJ923" s="20"/>
      <c r="GK923" s="20"/>
      <c r="GL923" s="20"/>
      <c r="GM923" s="20"/>
      <c r="GN923" s="20"/>
      <c r="GO923" s="20"/>
      <c r="GP923" s="20"/>
      <c r="GQ923" s="20"/>
      <c r="GR923" s="20"/>
      <c r="GS923" s="20"/>
      <c r="GT923" s="20"/>
      <c r="GU923" s="20"/>
      <c r="GV923" s="20"/>
      <c r="GW923" s="20"/>
      <c r="GX923" s="20"/>
      <c r="GY923" s="20"/>
      <c r="GZ923" s="20"/>
      <c r="HA923" s="20"/>
      <c r="HB923" s="20"/>
      <c r="HC923" s="20"/>
      <c r="HD923" s="20"/>
      <c r="HE923" s="20"/>
      <c r="HF923" s="20"/>
      <c r="HG923" s="20"/>
      <c r="HH923" s="20"/>
      <c r="HI923" s="20"/>
      <c r="HJ923" s="20"/>
      <c r="HK923" s="20"/>
      <c r="HL923" s="20"/>
      <c r="HM923" s="20"/>
      <c r="HN923" s="20"/>
      <c r="HO923" s="20"/>
      <c r="HP923" s="20"/>
      <c r="HQ923" s="20"/>
      <c r="HR923" s="20"/>
      <c r="HS923" s="20"/>
      <c r="HT923" s="20"/>
      <c r="HU923" s="20"/>
      <c r="HV923" s="20"/>
      <c r="HW923" s="17"/>
      <c r="HX923" s="17"/>
      <c r="HY923" s="17"/>
      <c r="HZ923" s="17"/>
      <c r="IA923" s="17"/>
      <c r="IB923" s="17"/>
    </row>
    <row r="924" spans="1:236" x14ac:dyDescent="0.3">
      <c r="A924" s="7">
        <v>4</v>
      </c>
      <c r="B924" s="7" t="s">
        <v>13</v>
      </c>
      <c r="C924" s="7" t="s">
        <v>14</v>
      </c>
      <c r="D924" s="7" t="s">
        <v>92</v>
      </c>
      <c r="E924" s="8">
        <v>1</v>
      </c>
      <c r="F924" s="7" t="s">
        <v>379</v>
      </c>
      <c r="G924" s="7">
        <v>150376</v>
      </c>
      <c r="H924" s="22">
        <v>2</v>
      </c>
      <c r="I924" s="20"/>
      <c r="J924" s="20"/>
      <c r="K924" s="20"/>
      <c r="L924" s="20">
        <v>9</v>
      </c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>
        <v>33</v>
      </c>
      <c r="CD924" s="20"/>
      <c r="CE924" s="20">
        <v>1</v>
      </c>
      <c r="CF924" s="20"/>
      <c r="CG924" s="20"/>
      <c r="CH924" s="20"/>
      <c r="CI924" s="20">
        <v>9</v>
      </c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  <c r="EK924" s="20"/>
      <c r="EL924" s="20"/>
      <c r="EM924" s="20"/>
      <c r="EN924" s="20"/>
      <c r="EO924" s="20"/>
      <c r="EP924" s="20"/>
      <c r="EQ924" s="20"/>
      <c r="ER924" s="20"/>
      <c r="ES924" s="20"/>
      <c r="ET924" s="20"/>
      <c r="EU924" s="20"/>
      <c r="EV924" s="20"/>
      <c r="EW924" s="20"/>
      <c r="EX924" s="20"/>
      <c r="EY924" s="20"/>
      <c r="EZ924" s="20"/>
      <c r="FA924" s="20"/>
      <c r="FB924" s="20"/>
      <c r="FC924" s="20"/>
      <c r="FD924" s="20"/>
      <c r="FE924" s="20"/>
      <c r="FF924" s="20"/>
      <c r="FG924" s="20"/>
      <c r="FH924" s="20"/>
      <c r="FI924" s="20"/>
      <c r="FJ924" s="20"/>
      <c r="FK924" s="20"/>
      <c r="FL924" s="20"/>
      <c r="FM924" s="20"/>
      <c r="FN924" s="20"/>
      <c r="FO924" s="20"/>
      <c r="FP924" s="20"/>
      <c r="FQ924" s="20"/>
      <c r="FR924" s="20"/>
      <c r="FS924" s="20"/>
      <c r="FT924" s="20"/>
      <c r="FU924" s="20"/>
      <c r="FV924" s="20"/>
      <c r="FW924" s="20"/>
      <c r="FX924" s="20"/>
      <c r="FY924" s="20"/>
      <c r="FZ924" s="20"/>
      <c r="GA924" s="20"/>
      <c r="GB924" s="20"/>
      <c r="GC924" s="20"/>
      <c r="GD924" s="20"/>
      <c r="GE924" s="20"/>
      <c r="GF924" s="20"/>
      <c r="GG924" s="20"/>
      <c r="GH924" s="20"/>
      <c r="GI924" s="20"/>
      <c r="GJ924" s="20"/>
      <c r="GK924" s="20"/>
      <c r="GL924" s="20"/>
      <c r="GM924" s="20"/>
      <c r="GN924" s="20"/>
      <c r="GO924" s="20"/>
      <c r="GP924" s="20"/>
      <c r="GQ924" s="20"/>
      <c r="GR924" s="20"/>
      <c r="GS924" s="20"/>
      <c r="GT924" s="20"/>
      <c r="GU924" s="20"/>
      <c r="GV924" s="20"/>
      <c r="GW924" s="20"/>
      <c r="GX924" s="20"/>
      <c r="GY924" s="20"/>
      <c r="GZ924" s="20"/>
      <c r="HA924" s="20"/>
      <c r="HB924" s="20"/>
      <c r="HC924" s="20"/>
      <c r="HD924" s="20"/>
      <c r="HE924" s="20"/>
      <c r="HF924" s="20"/>
      <c r="HG924" s="20"/>
      <c r="HH924" s="20"/>
      <c r="HI924" s="20"/>
      <c r="HJ924" s="20"/>
      <c r="HK924" s="20"/>
      <c r="HL924" s="20"/>
      <c r="HM924" s="20"/>
      <c r="HN924" s="20"/>
      <c r="HO924" s="20"/>
      <c r="HP924" s="20"/>
      <c r="HQ924" s="20"/>
      <c r="HR924" s="20"/>
      <c r="HS924" s="20"/>
      <c r="HT924" s="20"/>
      <c r="HU924" s="20"/>
      <c r="HV924" s="20"/>
      <c r="HW924" s="17"/>
      <c r="HX924" s="17"/>
      <c r="HY924" s="17"/>
      <c r="HZ924" s="17"/>
      <c r="IA924" s="17"/>
      <c r="IB924" s="17"/>
    </row>
    <row r="925" spans="1:236" x14ac:dyDescent="0.3">
      <c r="A925" s="7">
        <v>4</v>
      </c>
      <c r="B925" s="7" t="s">
        <v>13</v>
      </c>
      <c r="C925" s="7" t="s">
        <v>14</v>
      </c>
      <c r="D925" s="7" t="s">
        <v>92</v>
      </c>
      <c r="E925" s="8">
        <v>1</v>
      </c>
      <c r="F925" s="13">
        <v>42380</v>
      </c>
      <c r="G925" s="7">
        <v>150376</v>
      </c>
      <c r="H925" s="22">
        <v>3</v>
      </c>
      <c r="I925" s="20">
        <v>1</v>
      </c>
      <c r="J925" s="20"/>
      <c r="K925" s="20"/>
      <c r="L925" s="20">
        <v>8</v>
      </c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>
        <v>14</v>
      </c>
      <c r="CD925" s="20"/>
      <c r="CE925" s="20"/>
      <c r="CF925" s="20"/>
      <c r="CG925" s="20"/>
      <c r="CH925" s="20"/>
      <c r="CI925" s="20">
        <v>5</v>
      </c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>
        <v>1</v>
      </c>
      <c r="DT925" s="20"/>
      <c r="DU925" s="20"/>
      <c r="DV925" s="20"/>
      <c r="DW925" s="20"/>
      <c r="DX925" s="20"/>
      <c r="DY925" s="20"/>
      <c r="DZ925" s="20"/>
      <c r="EA925" s="20"/>
      <c r="EB925" s="20"/>
      <c r="EC925" s="20"/>
      <c r="ED925" s="20"/>
      <c r="EE925" s="20"/>
      <c r="EF925" s="20"/>
      <c r="EG925" s="20"/>
      <c r="EH925" s="20"/>
      <c r="EI925" s="20"/>
      <c r="EJ925" s="20"/>
      <c r="EK925" s="20"/>
      <c r="EL925" s="20"/>
      <c r="EM925" s="20"/>
      <c r="EN925" s="20"/>
      <c r="EO925" s="20"/>
      <c r="EP925" s="20"/>
      <c r="EQ925" s="20"/>
      <c r="ER925" s="20"/>
      <c r="ES925" s="20"/>
      <c r="ET925" s="20"/>
      <c r="EU925" s="20"/>
      <c r="EV925" s="20"/>
      <c r="EW925" s="20"/>
      <c r="EX925" s="20"/>
      <c r="EY925" s="20"/>
      <c r="EZ925" s="20"/>
      <c r="FA925" s="20"/>
      <c r="FB925" s="20"/>
      <c r="FC925" s="20"/>
      <c r="FD925" s="20"/>
      <c r="FE925" s="20"/>
      <c r="FF925" s="20"/>
      <c r="FG925" s="20"/>
      <c r="FH925" s="20"/>
      <c r="FI925" s="20"/>
      <c r="FJ925" s="20"/>
      <c r="FK925" s="20"/>
      <c r="FL925" s="20"/>
      <c r="FM925" s="20"/>
      <c r="FN925" s="20"/>
      <c r="FO925" s="20"/>
      <c r="FP925" s="20"/>
      <c r="FQ925" s="20"/>
      <c r="FR925" s="20"/>
      <c r="FS925" s="20"/>
      <c r="FT925" s="20"/>
      <c r="FU925" s="20"/>
      <c r="FV925" s="20"/>
      <c r="FW925" s="20"/>
      <c r="FX925" s="20"/>
      <c r="FY925" s="20"/>
      <c r="FZ925" s="20"/>
      <c r="GA925" s="20"/>
      <c r="GB925" s="20"/>
      <c r="GC925" s="20"/>
      <c r="GD925" s="20"/>
      <c r="GE925" s="20"/>
      <c r="GF925" s="20"/>
      <c r="GG925" s="20"/>
      <c r="GH925" s="20"/>
      <c r="GI925" s="20"/>
      <c r="GJ925" s="20"/>
      <c r="GK925" s="20"/>
      <c r="GL925" s="20"/>
      <c r="GM925" s="20"/>
      <c r="GN925" s="20"/>
      <c r="GO925" s="20"/>
      <c r="GP925" s="20"/>
      <c r="GQ925" s="20"/>
      <c r="GR925" s="20"/>
      <c r="GS925" s="20"/>
      <c r="GT925" s="20"/>
      <c r="GU925" s="20"/>
      <c r="GV925" s="20"/>
      <c r="GW925" s="20"/>
      <c r="GX925" s="20"/>
      <c r="GY925" s="20"/>
      <c r="GZ925" s="20"/>
      <c r="HA925" s="20"/>
      <c r="HB925" s="20"/>
      <c r="HC925" s="20"/>
      <c r="HD925" s="20"/>
      <c r="HE925" s="20"/>
      <c r="HF925" s="20"/>
      <c r="HG925" s="20"/>
      <c r="HH925" s="20"/>
      <c r="HI925" s="20"/>
      <c r="HJ925" s="20"/>
      <c r="HK925" s="20"/>
      <c r="HL925" s="20"/>
      <c r="HM925" s="20"/>
      <c r="HN925" s="20"/>
      <c r="HO925" s="20"/>
      <c r="HP925" s="20"/>
      <c r="HQ925" s="20"/>
      <c r="HR925" s="20"/>
      <c r="HS925" s="20"/>
      <c r="HT925" s="20"/>
      <c r="HU925" s="20"/>
      <c r="HV925" s="20"/>
      <c r="HW925" s="17"/>
      <c r="HX925" s="17"/>
      <c r="HY925" s="17"/>
      <c r="HZ925" s="17"/>
      <c r="IA925" s="17"/>
      <c r="IB925" s="17"/>
    </row>
    <row r="926" spans="1:236" x14ac:dyDescent="0.3">
      <c r="A926" s="7">
        <v>4</v>
      </c>
      <c r="B926" s="7" t="s">
        <v>13</v>
      </c>
      <c r="C926" s="7" t="s">
        <v>14</v>
      </c>
      <c r="D926" s="7" t="s">
        <v>92</v>
      </c>
      <c r="E926" s="8">
        <v>2</v>
      </c>
      <c r="F926" s="7" t="s">
        <v>16</v>
      </c>
      <c r="G926" s="7">
        <v>150377</v>
      </c>
      <c r="H926" s="22">
        <v>1</v>
      </c>
      <c r="I926" s="20">
        <v>2</v>
      </c>
      <c r="J926" s="20"/>
      <c r="K926" s="20">
        <v>1</v>
      </c>
      <c r="L926" s="20">
        <v>62</v>
      </c>
      <c r="M926" s="20">
        <v>4</v>
      </c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  <c r="EC926" s="20"/>
      <c r="ED926" s="20"/>
      <c r="EE926" s="20"/>
      <c r="EF926" s="20"/>
      <c r="EG926" s="20"/>
      <c r="EH926" s="20"/>
      <c r="EI926" s="20"/>
      <c r="EJ926" s="20"/>
      <c r="EK926" s="20"/>
      <c r="EL926" s="20"/>
      <c r="EM926" s="20">
        <v>1</v>
      </c>
      <c r="EN926" s="20"/>
      <c r="EO926" s="20"/>
      <c r="EP926" s="20"/>
      <c r="EQ926" s="20"/>
      <c r="ER926" s="20"/>
      <c r="ES926" s="20"/>
      <c r="ET926" s="20"/>
      <c r="EU926" s="20"/>
      <c r="EV926" s="20"/>
      <c r="EW926" s="20"/>
      <c r="EX926" s="20"/>
      <c r="EY926" s="20"/>
      <c r="EZ926" s="20"/>
      <c r="FA926" s="20"/>
      <c r="FB926" s="20"/>
      <c r="FC926" s="20"/>
      <c r="FD926" s="20"/>
      <c r="FE926" s="20"/>
      <c r="FF926" s="20"/>
      <c r="FG926" s="20"/>
      <c r="FH926" s="20"/>
      <c r="FI926" s="20"/>
      <c r="FJ926" s="20"/>
      <c r="FK926" s="20"/>
      <c r="FL926" s="20"/>
      <c r="FM926" s="20"/>
      <c r="FN926" s="20"/>
      <c r="FO926" s="20"/>
      <c r="FP926" s="20"/>
      <c r="FQ926" s="20"/>
      <c r="FR926" s="20"/>
      <c r="FS926" s="20"/>
      <c r="FT926" s="20"/>
      <c r="FU926" s="20"/>
      <c r="FV926" s="20"/>
      <c r="FW926" s="20"/>
      <c r="FX926" s="20"/>
      <c r="FY926" s="20"/>
      <c r="FZ926" s="20"/>
      <c r="GA926" s="20"/>
      <c r="GB926" s="20"/>
      <c r="GC926" s="20"/>
      <c r="GD926" s="20"/>
      <c r="GE926" s="20"/>
      <c r="GF926" s="20"/>
      <c r="GG926" s="20"/>
      <c r="GH926" s="20"/>
      <c r="GI926" s="20"/>
      <c r="GJ926" s="20"/>
      <c r="GK926" s="20"/>
      <c r="GL926" s="20"/>
      <c r="GM926" s="20"/>
      <c r="GN926" s="20"/>
      <c r="GO926" s="20"/>
      <c r="GP926" s="20"/>
      <c r="GQ926" s="20"/>
      <c r="GR926" s="20"/>
      <c r="GS926" s="20"/>
      <c r="GT926" s="20"/>
      <c r="GU926" s="20"/>
      <c r="GV926" s="20"/>
      <c r="GW926" s="20"/>
      <c r="GX926" s="20"/>
      <c r="GY926" s="20"/>
      <c r="GZ926" s="20"/>
      <c r="HA926" s="20"/>
      <c r="HB926" s="20"/>
      <c r="HC926" s="20"/>
      <c r="HD926" s="20"/>
      <c r="HE926" s="20"/>
      <c r="HF926" s="20"/>
      <c r="HG926" s="20"/>
      <c r="HH926" s="20"/>
      <c r="HI926" s="20"/>
      <c r="HJ926" s="20"/>
      <c r="HK926" s="20"/>
      <c r="HL926" s="20"/>
      <c r="HM926" s="20"/>
      <c r="HN926" s="20"/>
      <c r="HO926" s="20"/>
      <c r="HP926" s="20"/>
      <c r="HQ926" s="20"/>
      <c r="HR926" s="20"/>
      <c r="HS926" s="20"/>
      <c r="HT926" s="20"/>
      <c r="HU926" s="20"/>
      <c r="HV926" s="20"/>
      <c r="HW926" s="17"/>
      <c r="HX926" s="17"/>
      <c r="HY926" s="17"/>
      <c r="HZ926" s="17"/>
      <c r="IA926" s="17"/>
      <c r="IB926" s="17"/>
    </row>
    <row r="927" spans="1:236" x14ac:dyDescent="0.3">
      <c r="A927" s="7">
        <v>4</v>
      </c>
      <c r="B927" s="7" t="s">
        <v>13</v>
      </c>
      <c r="C927" s="7" t="s">
        <v>14</v>
      </c>
      <c r="D927" s="7" t="s">
        <v>92</v>
      </c>
      <c r="E927" s="8">
        <v>2</v>
      </c>
      <c r="F927" s="7" t="s">
        <v>379</v>
      </c>
      <c r="G927" s="7">
        <v>150377</v>
      </c>
      <c r="H927" s="22">
        <v>2</v>
      </c>
      <c r="I927" s="20">
        <v>1</v>
      </c>
      <c r="J927" s="20"/>
      <c r="K927" s="20"/>
      <c r="L927" s="20">
        <v>28</v>
      </c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>
        <v>1</v>
      </c>
      <c r="CD927" s="20"/>
      <c r="CE927" s="20"/>
      <c r="CF927" s="20"/>
      <c r="CG927" s="20"/>
      <c r="CH927" s="20"/>
      <c r="CI927" s="20">
        <v>3</v>
      </c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  <c r="EA927" s="20"/>
      <c r="EB927" s="20"/>
      <c r="EC927" s="20"/>
      <c r="ED927" s="20"/>
      <c r="EE927" s="20"/>
      <c r="EF927" s="20"/>
      <c r="EG927" s="20"/>
      <c r="EH927" s="20"/>
      <c r="EI927" s="20"/>
      <c r="EJ927" s="20"/>
      <c r="EK927" s="20"/>
      <c r="EL927" s="20"/>
      <c r="EM927" s="20"/>
      <c r="EN927" s="20"/>
      <c r="EO927" s="20"/>
      <c r="EP927" s="20"/>
      <c r="EQ927" s="20"/>
      <c r="ER927" s="20"/>
      <c r="ES927" s="20"/>
      <c r="ET927" s="20"/>
      <c r="EU927" s="20"/>
      <c r="EV927" s="20"/>
      <c r="EW927" s="20"/>
      <c r="EX927" s="20"/>
      <c r="EY927" s="20"/>
      <c r="EZ927" s="20"/>
      <c r="FA927" s="20"/>
      <c r="FB927" s="20"/>
      <c r="FC927" s="20"/>
      <c r="FD927" s="20"/>
      <c r="FE927" s="20"/>
      <c r="FF927" s="20"/>
      <c r="FG927" s="20"/>
      <c r="FH927" s="20"/>
      <c r="FI927" s="20"/>
      <c r="FJ927" s="20"/>
      <c r="FK927" s="20"/>
      <c r="FL927" s="20"/>
      <c r="FM927" s="20"/>
      <c r="FN927" s="20"/>
      <c r="FO927" s="20"/>
      <c r="FP927" s="20"/>
      <c r="FQ927" s="20"/>
      <c r="FR927" s="20"/>
      <c r="FS927" s="20"/>
      <c r="FT927" s="20"/>
      <c r="FU927" s="20"/>
      <c r="FV927" s="20"/>
      <c r="FW927" s="20"/>
      <c r="FX927" s="20"/>
      <c r="FY927" s="20"/>
      <c r="FZ927" s="20"/>
      <c r="GA927" s="20"/>
      <c r="GB927" s="20"/>
      <c r="GC927" s="20"/>
      <c r="GD927" s="20"/>
      <c r="GE927" s="20"/>
      <c r="GF927" s="20"/>
      <c r="GG927" s="20"/>
      <c r="GH927" s="20"/>
      <c r="GI927" s="20"/>
      <c r="GJ927" s="20"/>
      <c r="GK927" s="20"/>
      <c r="GL927" s="20"/>
      <c r="GM927" s="20"/>
      <c r="GN927" s="20"/>
      <c r="GO927" s="20"/>
      <c r="GP927" s="20"/>
      <c r="GQ927" s="20"/>
      <c r="GR927" s="20"/>
      <c r="GS927" s="20"/>
      <c r="GT927" s="20"/>
      <c r="GU927" s="20"/>
      <c r="GV927" s="20"/>
      <c r="GW927" s="20"/>
      <c r="GX927" s="20"/>
      <c r="GY927" s="20"/>
      <c r="GZ927" s="20"/>
      <c r="HA927" s="20"/>
      <c r="HB927" s="20"/>
      <c r="HC927" s="20"/>
      <c r="HD927" s="20"/>
      <c r="HE927" s="20"/>
      <c r="HF927" s="20"/>
      <c r="HG927" s="20"/>
      <c r="HH927" s="20"/>
      <c r="HI927" s="20"/>
      <c r="HJ927" s="20"/>
      <c r="HK927" s="20"/>
      <c r="HL927" s="20"/>
      <c r="HM927" s="20"/>
      <c r="HN927" s="20"/>
      <c r="HO927" s="20"/>
      <c r="HP927" s="20"/>
      <c r="HQ927" s="20"/>
      <c r="HR927" s="20"/>
      <c r="HS927" s="20"/>
      <c r="HT927" s="20"/>
      <c r="HU927" s="20"/>
      <c r="HV927" s="20"/>
      <c r="HW927" s="17"/>
      <c r="HX927" s="17"/>
      <c r="HY927" s="17"/>
      <c r="HZ927" s="17"/>
      <c r="IA927" s="17"/>
      <c r="IB927" s="17"/>
    </row>
    <row r="928" spans="1:236" x14ac:dyDescent="0.3">
      <c r="A928" s="7">
        <v>4</v>
      </c>
      <c r="B928" s="7" t="s">
        <v>13</v>
      </c>
      <c r="C928" s="7" t="s">
        <v>14</v>
      </c>
      <c r="D928" s="7" t="s">
        <v>92</v>
      </c>
      <c r="E928" s="8">
        <v>2</v>
      </c>
      <c r="F928" s="13">
        <v>42380</v>
      </c>
      <c r="G928" s="7">
        <v>150377</v>
      </c>
      <c r="H928" s="22">
        <v>3</v>
      </c>
      <c r="I928" s="20">
        <v>1</v>
      </c>
      <c r="J928" s="20"/>
      <c r="K928" s="20">
        <v>2</v>
      </c>
      <c r="L928" s="20">
        <v>14</v>
      </c>
      <c r="M928" s="20">
        <v>2</v>
      </c>
      <c r="N928" s="20">
        <v>2</v>
      </c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>
        <v>2</v>
      </c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  <c r="EC928" s="20"/>
      <c r="ED928" s="20"/>
      <c r="EE928" s="20"/>
      <c r="EF928" s="20"/>
      <c r="EG928" s="20"/>
      <c r="EH928" s="20"/>
      <c r="EI928" s="20"/>
      <c r="EJ928" s="20"/>
      <c r="EK928" s="20">
        <v>2</v>
      </c>
      <c r="EL928" s="20"/>
      <c r="EM928" s="20"/>
      <c r="EN928" s="20"/>
      <c r="EO928" s="20"/>
      <c r="EP928" s="20"/>
      <c r="EQ928" s="20"/>
      <c r="ER928" s="20"/>
      <c r="ES928" s="20"/>
      <c r="ET928" s="20"/>
      <c r="EU928" s="20"/>
      <c r="EV928" s="20"/>
      <c r="EW928" s="20"/>
      <c r="EX928" s="20"/>
      <c r="EY928" s="20"/>
      <c r="EZ928" s="20"/>
      <c r="FA928" s="20"/>
      <c r="FB928" s="20"/>
      <c r="FC928" s="20"/>
      <c r="FD928" s="20"/>
      <c r="FE928" s="20"/>
      <c r="FF928" s="20"/>
      <c r="FG928" s="20"/>
      <c r="FH928" s="20"/>
      <c r="FI928" s="20"/>
      <c r="FJ928" s="20"/>
      <c r="FK928" s="20"/>
      <c r="FL928" s="20"/>
      <c r="FM928" s="20"/>
      <c r="FN928" s="20"/>
      <c r="FO928" s="20"/>
      <c r="FP928" s="20"/>
      <c r="FQ928" s="20"/>
      <c r="FR928" s="20"/>
      <c r="FS928" s="20"/>
      <c r="FT928" s="20"/>
      <c r="FU928" s="20"/>
      <c r="FV928" s="20"/>
      <c r="FW928" s="20"/>
      <c r="FX928" s="20"/>
      <c r="FY928" s="20"/>
      <c r="FZ928" s="20"/>
      <c r="GA928" s="20"/>
      <c r="GB928" s="20"/>
      <c r="GC928" s="20"/>
      <c r="GD928" s="20"/>
      <c r="GE928" s="20"/>
      <c r="GF928" s="20"/>
      <c r="GG928" s="20"/>
      <c r="GH928" s="20"/>
      <c r="GI928" s="20"/>
      <c r="GJ928" s="20"/>
      <c r="GK928" s="20"/>
      <c r="GL928" s="20"/>
      <c r="GM928" s="20"/>
      <c r="GN928" s="20"/>
      <c r="GO928" s="20"/>
      <c r="GP928" s="20"/>
      <c r="GQ928" s="20"/>
      <c r="GR928" s="20"/>
      <c r="GS928" s="20"/>
      <c r="GT928" s="20"/>
      <c r="GU928" s="20"/>
      <c r="GV928" s="20"/>
      <c r="GW928" s="20"/>
      <c r="GX928" s="20"/>
      <c r="GY928" s="20"/>
      <c r="GZ928" s="20"/>
      <c r="HA928" s="20"/>
      <c r="HB928" s="20"/>
      <c r="HC928" s="20"/>
      <c r="HD928" s="20"/>
      <c r="HE928" s="20"/>
      <c r="HF928" s="20"/>
      <c r="HG928" s="20"/>
      <c r="HH928" s="20"/>
      <c r="HI928" s="20"/>
      <c r="HJ928" s="20"/>
      <c r="HK928" s="20"/>
      <c r="HL928" s="20"/>
      <c r="HM928" s="20"/>
      <c r="HN928" s="20"/>
      <c r="HO928" s="20"/>
      <c r="HP928" s="20"/>
      <c r="HQ928" s="20"/>
      <c r="HR928" s="20"/>
      <c r="HS928" s="20"/>
      <c r="HT928" s="20"/>
      <c r="HU928" s="20"/>
      <c r="HV928" s="20"/>
      <c r="HW928" s="17"/>
      <c r="HX928" s="17"/>
      <c r="HY928" s="17"/>
      <c r="HZ928" s="17"/>
      <c r="IA928" s="17"/>
      <c r="IB928" s="17"/>
    </row>
    <row r="929" spans="1:236" x14ac:dyDescent="0.3">
      <c r="A929" s="7">
        <v>4</v>
      </c>
      <c r="B929" s="7" t="s">
        <v>13</v>
      </c>
      <c r="C929" s="7" t="s">
        <v>14</v>
      </c>
      <c r="D929" s="7" t="s">
        <v>92</v>
      </c>
      <c r="E929" s="8">
        <v>3</v>
      </c>
      <c r="F929" s="7" t="s">
        <v>16</v>
      </c>
      <c r="G929" s="7">
        <v>150378</v>
      </c>
      <c r="H929" s="22">
        <v>1</v>
      </c>
      <c r="I929" s="20">
        <v>1</v>
      </c>
      <c r="J929" s="20"/>
      <c r="K929" s="20">
        <v>1</v>
      </c>
      <c r="L929" s="20">
        <v>18</v>
      </c>
      <c r="M929" s="20">
        <v>3</v>
      </c>
      <c r="N929" s="20">
        <v>1</v>
      </c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>
        <v>3</v>
      </c>
      <c r="CD929" s="20"/>
      <c r="CE929" s="20"/>
      <c r="CF929" s="20"/>
      <c r="CG929" s="20"/>
      <c r="CH929" s="20"/>
      <c r="CI929" s="20">
        <v>1</v>
      </c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  <c r="EC929" s="20"/>
      <c r="ED929" s="20"/>
      <c r="EE929" s="20"/>
      <c r="EF929" s="20"/>
      <c r="EG929" s="20"/>
      <c r="EH929" s="20"/>
      <c r="EI929" s="20"/>
      <c r="EJ929" s="20"/>
      <c r="EK929" s="20"/>
      <c r="EL929" s="20"/>
      <c r="EM929" s="20"/>
      <c r="EN929" s="20"/>
      <c r="EO929" s="20"/>
      <c r="EP929" s="20"/>
      <c r="EQ929" s="20"/>
      <c r="ER929" s="20"/>
      <c r="ES929" s="20"/>
      <c r="ET929" s="20"/>
      <c r="EU929" s="20"/>
      <c r="EV929" s="20"/>
      <c r="EW929" s="20"/>
      <c r="EX929" s="20"/>
      <c r="EY929" s="20"/>
      <c r="EZ929" s="20"/>
      <c r="FA929" s="20"/>
      <c r="FB929" s="20"/>
      <c r="FC929" s="20"/>
      <c r="FD929" s="20"/>
      <c r="FE929" s="20"/>
      <c r="FF929" s="20"/>
      <c r="FG929" s="20"/>
      <c r="FH929" s="20"/>
      <c r="FI929" s="20"/>
      <c r="FJ929" s="20"/>
      <c r="FK929" s="20"/>
      <c r="FL929" s="20"/>
      <c r="FM929" s="20"/>
      <c r="FN929" s="20"/>
      <c r="FO929" s="20"/>
      <c r="FP929" s="20"/>
      <c r="FQ929" s="20"/>
      <c r="FR929" s="20"/>
      <c r="FS929" s="20"/>
      <c r="FT929" s="20"/>
      <c r="FU929" s="20"/>
      <c r="FV929" s="20"/>
      <c r="FW929" s="20"/>
      <c r="FX929" s="20"/>
      <c r="FY929" s="20"/>
      <c r="FZ929" s="20"/>
      <c r="GA929" s="20"/>
      <c r="GB929" s="20"/>
      <c r="GC929" s="20"/>
      <c r="GD929" s="20"/>
      <c r="GE929" s="20"/>
      <c r="GF929" s="20"/>
      <c r="GG929" s="20"/>
      <c r="GH929" s="20"/>
      <c r="GI929" s="20"/>
      <c r="GJ929" s="20"/>
      <c r="GK929" s="20"/>
      <c r="GL929" s="20"/>
      <c r="GM929" s="20"/>
      <c r="GN929" s="20"/>
      <c r="GO929" s="20"/>
      <c r="GP929" s="20"/>
      <c r="GQ929" s="20"/>
      <c r="GR929" s="20"/>
      <c r="GS929" s="20"/>
      <c r="GT929" s="20"/>
      <c r="GU929" s="20"/>
      <c r="GV929" s="20"/>
      <c r="GW929" s="20"/>
      <c r="GX929" s="20"/>
      <c r="GY929" s="20"/>
      <c r="GZ929" s="20"/>
      <c r="HA929" s="20"/>
      <c r="HB929" s="20"/>
      <c r="HC929" s="20"/>
      <c r="HD929" s="20"/>
      <c r="HE929" s="20"/>
      <c r="HF929" s="20"/>
      <c r="HG929" s="20"/>
      <c r="HH929" s="20"/>
      <c r="HI929" s="20"/>
      <c r="HJ929" s="20"/>
      <c r="HK929" s="20"/>
      <c r="HL929" s="20"/>
      <c r="HM929" s="20"/>
      <c r="HN929" s="20"/>
      <c r="HO929" s="20"/>
      <c r="HP929" s="20"/>
      <c r="HQ929" s="20"/>
      <c r="HR929" s="20"/>
      <c r="HS929" s="20"/>
      <c r="HT929" s="20"/>
      <c r="HU929" s="20"/>
      <c r="HV929" s="20"/>
      <c r="HW929" s="17"/>
      <c r="HX929" s="17"/>
      <c r="HY929" s="17"/>
      <c r="HZ929" s="17"/>
      <c r="IA929" s="17"/>
      <c r="IB929" s="17"/>
    </row>
    <row r="930" spans="1:236" x14ac:dyDescent="0.3">
      <c r="A930" s="7">
        <v>4</v>
      </c>
      <c r="B930" s="7" t="s">
        <v>13</v>
      </c>
      <c r="C930" s="7" t="s">
        <v>14</v>
      </c>
      <c r="D930" s="7" t="s">
        <v>92</v>
      </c>
      <c r="E930" s="8">
        <v>3</v>
      </c>
      <c r="F930" s="7" t="s">
        <v>379</v>
      </c>
      <c r="G930" s="7">
        <v>150378</v>
      </c>
      <c r="H930" s="22">
        <v>2</v>
      </c>
      <c r="I930" s="20">
        <v>4</v>
      </c>
      <c r="J930" s="20">
        <v>1</v>
      </c>
      <c r="K930" s="20"/>
      <c r="L930" s="20">
        <v>9</v>
      </c>
      <c r="M930" s="20">
        <v>2</v>
      </c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>
        <v>12</v>
      </c>
      <c r="CD930" s="20">
        <v>1</v>
      </c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  <c r="EC930" s="20"/>
      <c r="ED930" s="20"/>
      <c r="EE930" s="20"/>
      <c r="EF930" s="20"/>
      <c r="EG930" s="20"/>
      <c r="EH930" s="20"/>
      <c r="EI930" s="20"/>
      <c r="EJ930" s="20"/>
      <c r="EK930" s="20"/>
      <c r="EL930" s="20"/>
      <c r="EM930" s="20"/>
      <c r="EN930" s="20"/>
      <c r="EO930" s="20"/>
      <c r="EP930" s="20"/>
      <c r="EQ930" s="20"/>
      <c r="ER930" s="20"/>
      <c r="ES930" s="20"/>
      <c r="ET930" s="20"/>
      <c r="EU930" s="20"/>
      <c r="EV930" s="20"/>
      <c r="EW930" s="20"/>
      <c r="EX930" s="20"/>
      <c r="EY930" s="20"/>
      <c r="EZ930" s="20"/>
      <c r="FA930" s="20"/>
      <c r="FB930" s="20"/>
      <c r="FC930" s="20"/>
      <c r="FD930" s="20"/>
      <c r="FE930" s="20"/>
      <c r="FF930" s="20"/>
      <c r="FG930" s="20"/>
      <c r="FH930" s="20"/>
      <c r="FI930" s="20"/>
      <c r="FJ930" s="20"/>
      <c r="FK930" s="20"/>
      <c r="FL930" s="20"/>
      <c r="FM930" s="20"/>
      <c r="FN930" s="20"/>
      <c r="FO930" s="20"/>
      <c r="FP930" s="20"/>
      <c r="FQ930" s="20"/>
      <c r="FR930" s="20"/>
      <c r="FS930" s="20"/>
      <c r="FT930" s="20"/>
      <c r="FU930" s="20"/>
      <c r="FV930" s="20"/>
      <c r="FW930" s="20"/>
      <c r="FX930" s="20"/>
      <c r="FY930" s="20"/>
      <c r="FZ930" s="20"/>
      <c r="GA930" s="20"/>
      <c r="GB930" s="20"/>
      <c r="GC930" s="20"/>
      <c r="GD930" s="20"/>
      <c r="GE930" s="20"/>
      <c r="GF930" s="20"/>
      <c r="GG930" s="20"/>
      <c r="GH930" s="20"/>
      <c r="GI930" s="20"/>
      <c r="GJ930" s="20"/>
      <c r="GK930" s="20"/>
      <c r="GL930" s="20"/>
      <c r="GM930" s="20"/>
      <c r="GN930" s="20"/>
      <c r="GO930" s="20"/>
      <c r="GP930" s="20"/>
      <c r="GQ930" s="20"/>
      <c r="GR930" s="20"/>
      <c r="GS930" s="20"/>
      <c r="GT930" s="20"/>
      <c r="GU930" s="20"/>
      <c r="GV930" s="20"/>
      <c r="GW930" s="20"/>
      <c r="GX930" s="20"/>
      <c r="GY930" s="20"/>
      <c r="GZ930" s="20"/>
      <c r="HA930" s="20"/>
      <c r="HB930" s="20"/>
      <c r="HC930" s="20"/>
      <c r="HD930" s="20"/>
      <c r="HE930" s="20"/>
      <c r="HF930" s="20"/>
      <c r="HG930" s="20"/>
      <c r="HH930" s="20"/>
      <c r="HI930" s="20"/>
      <c r="HJ930" s="20"/>
      <c r="HK930" s="20"/>
      <c r="HL930" s="20"/>
      <c r="HM930" s="20"/>
      <c r="HN930" s="20"/>
      <c r="HO930" s="20"/>
      <c r="HP930" s="20"/>
      <c r="HQ930" s="20"/>
      <c r="HR930" s="20"/>
      <c r="HS930" s="20"/>
      <c r="HT930" s="20"/>
      <c r="HU930" s="20"/>
      <c r="HV930" s="20"/>
      <c r="HW930" s="17"/>
      <c r="HX930" s="17"/>
      <c r="HY930" s="17"/>
      <c r="HZ930" s="17"/>
      <c r="IA930" s="17"/>
      <c r="IB930" s="17"/>
    </row>
    <row r="931" spans="1:236" x14ac:dyDescent="0.3">
      <c r="A931" s="7">
        <v>4</v>
      </c>
      <c r="B931" s="7" t="s">
        <v>13</v>
      </c>
      <c r="C931" s="7" t="s">
        <v>14</v>
      </c>
      <c r="D931" s="7" t="s">
        <v>92</v>
      </c>
      <c r="E931" s="8">
        <v>3</v>
      </c>
      <c r="F931" s="13">
        <v>42380</v>
      </c>
      <c r="G931" s="7">
        <v>150378</v>
      </c>
      <c r="H931" s="22">
        <v>3</v>
      </c>
      <c r="I931" s="20">
        <v>2</v>
      </c>
      <c r="J931" s="20"/>
      <c r="K931" s="20"/>
      <c r="L931" s="20">
        <v>19</v>
      </c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>
        <v>2</v>
      </c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  <c r="EC931" s="20"/>
      <c r="ED931" s="20"/>
      <c r="EE931" s="20"/>
      <c r="EF931" s="20"/>
      <c r="EG931" s="20"/>
      <c r="EH931" s="20"/>
      <c r="EI931" s="20"/>
      <c r="EJ931" s="20"/>
      <c r="EK931" s="20"/>
      <c r="EL931" s="20"/>
      <c r="EM931" s="20"/>
      <c r="EN931" s="20"/>
      <c r="EO931" s="20"/>
      <c r="EP931" s="20"/>
      <c r="EQ931" s="20"/>
      <c r="ER931" s="20"/>
      <c r="ES931" s="20"/>
      <c r="ET931" s="20"/>
      <c r="EU931" s="20"/>
      <c r="EV931" s="20"/>
      <c r="EW931" s="20"/>
      <c r="EX931" s="20"/>
      <c r="EY931" s="20"/>
      <c r="EZ931" s="20"/>
      <c r="FA931" s="20"/>
      <c r="FB931" s="20"/>
      <c r="FC931" s="20"/>
      <c r="FD931" s="20"/>
      <c r="FE931" s="20"/>
      <c r="FF931" s="20"/>
      <c r="FG931" s="20"/>
      <c r="FH931" s="20"/>
      <c r="FI931" s="20"/>
      <c r="FJ931" s="20"/>
      <c r="FK931" s="20"/>
      <c r="FL931" s="20"/>
      <c r="FM931" s="20"/>
      <c r="FN931" s="20"/>
      <c r="FO931" s="20"/>
      <c r="FP931" s="20"/>
      <c r="FQ931" s="20"/>
      <c r="FR931" s="20"/>
      <c r="FS931" s="20"/>
      <c r="FT931" s="20"/>
      <c r="FU931" s="20"/>
      <c r="FV931" s="20"/>
      <c r="FW931" s="20"/>
      <c r="FX931" s="20"/>
      <c r="FY931" s="20"/>
      <c r="FZ931" s="20"/>
      <c r="GA931" s="20"/>
      <c r="GB931" s="20"/>
      <c r="GC931" s="20"/>
      <c r="GD931" s="20"/>
      <c r="GE931" s="20"/>
      <c r="GF931" s="20"/>
      <c r="GG931" s="20"/>
      <c r="GH931" s="20"/>
      <c r="GI931" s="20"/>
      <c r="GJ931" s="20"/>
      <c r="GK931" s="20"/>
      <c r="GL931" s="20"/>
      <c r="GM931" s="20"/>
      <c r="GN931" s="20"/>
      <c r="GO931" s="20"/>
      <c r="GP931" s="20"/>
      <c r="GQ931" s="20"/>
      <c r="GR931" s="20"/>
      <c r="GS931" s="20"/>
      <c r="GT931" s="20"/>
      <c r="GU931" s="20"/>
      <c r="GV931" s="20"/>
      <c r="GW931" s="20"/>
      <c r="GX931" s="20"/>
      <c r="GY931" s="20"/>
      <c r="GZ931" s="20"/>
      <c r="HA931" s="20"/>
      <c r="HB931" s="20"/>
      <c r="HC931" s="20"/>
      <c r="HD931" s="20"/>
      <c r="HE931" s="20"/>
      <c r="HF931" s="20"/>
      <c r="HG931" s="20"/>
      <c r="HH931" s="20"/>
      <c r="HI931" s="20"/>
      <c r="HJ931" s="20"/>
      <c r="HK931" s="20"/>
      <c r="HL931" s="20"/>
      <c r="HM931" s="20"/>
      <c r="HN931" s="20"/>
      <c r="HO931" s="20"/>
      <c r="HP931" s="20"/>
      <c r="HQ931" s="20"/>
      <c r="HR931" s="20"/>
      <c r="HS931" s="20"/>
      <c r="HT931" s="20"/>
      <c r="HU931" s="20"/>
      <c r="HV931" s="20"/>
      <c r="HW931" s="17"/>
      <c r="HX931" s="17"/>
      <c r="HY931" s="17"/>
      <c r="HZ931" s="17"/>
      <c r="IA931" s="17"/>
      <c r="IB931" s="17"/>
    </row>
    <row r="932" spans="1:236" x14ac:dyDescent="0.3">
      <c r="A932" s="7">
        <v>4</v>
      </c>
      <c r="B932" s="7" t="s">
        <v>13</v>
      </c>
      <c r="C932" s="7" t="s">
        <v>14</v>
      </c>
      <c r="D932" s="7" t="s">
        <v>92</v>
      </c>
      <c r="E932" s="8">
        <v>4</v>
      </c>
      <c r="F932" s="7" t="s">
        <v>16</v>
      </c>
      <c r="G932" s="7">
        <v>150379</v>
      </c>
      <c r="H932" s="22">
        <v>1</v>
      </c>
      <c r="I932" s="20"/>
      <c r="J932" s="20"/>
      <c r="K932" s="20"/>
      <c r="L932" s="20">
        <v>11</v>
      </c>
      <c r="M932" s="20">
        <v>3</v>
      </c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>
        <v>20</v>
      </c>
      <c r="CD932" s="20"/>
      <c r="CE932" s="20"/>
      <c r="CF932" s="20">
        <v>2</v>
      </c>
      <c r="CG932" s="20"/>
      <c r="CH932" s="20"/>
      <c r="CI932" s="20">
        <v>2</v>
      </c>
      <c r="CJ932" s="20"/>
      <c r="CK932" s="20"/>
      <c r="CL932" s="20"/>
      <c r="CM932" s="20"/>
      <c r="CN932" s="20"/>
      <c r="CO932" s="20"/>
      <c r="CP932" s="20"/>
      <c r="CQ932" s="20"/>
      <c r="CR932" s="20"/>
      <c r="CS932" s="20">
        <v>2</v>
      </c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  <c r="EC932" s="20"/>
      <c r="ED932" s="20"/>
      <c r="EE932" s="20"/>
      <c r="EF932" s="20"/>
      <c r="EG932" s="20"/>
      <c r="EH932" s="20"/>
      <c r="EI932" s="20"/>
      <c r="EJ932" s="20"/>
      <c r="EK932" s="20"/>
      <c r="EL932" s="20"/>
      <c r="EM932" s="20"/>
      <c r="EN932" s="20"/>
      <c r="EO932" s="20"/>
      <c r="EP932" s="20"/>
      <c r="EQ932" s="20"/>
      <c r="ER932" s="20"/>
      <c r="ES932" s="20"/>
      <c r="ET932" s="20"/>
      <c r="EU932" s="20"/>
      <c r="EV932" s="20"/>
      <c r="EW932" s="20"/>
      <c r="EX932" s="20"/>
      <c r="EY932" s="20"/>
      <c r="EZ932" s="20"/>
      <c r="FA932" s="20"/>
      <c r="FB932" s="20"/>
      <c r="FC932" s="20"/>
      <c r="FD932" s="20"/>
      <c r="FE932" s="20"/>
      <c r="FF932" s="20"/>
      <c r="FG932" s="20"/>
      <c r="FH932" s="20"/>
      <c r="FI932" s="20"/>
      <c r="FJ932" s="20"/>
      <c r="FK932" s="20"/>
      <c r="FL932" s="20"/>
      <c r="FM932" s="20"/>
      <c r="FN932" s="20"/>
      <c r="FO932" s="20"/>
      <c r="FP932" s="20"/>
      <c r="FQ932" s="20"/>
      <c r="FR932" s="20"/>
      <c r="FS932" s="20"/>
      <c r="FT932" s="20"/>
      <c r="FU932" s="20"/>
      <c r="FV932" s="20"/>
      <c r="FW932" s="20"/>
      <c r="FX932" s="20"/>
      <c r="FY932" s="20"/>
      <c r="FZ932" s="20"/>
      <c r="GA932" s="20"/>
      <c r="GB932" s="20"/>
      <c r="GC932" s="20"/>
      <c r="GD932" s="20"/>
      <c r="GE932" s="20"/>
      <c r="GF932" s="20"/>
      <c r="GG932" s="20"/>
      <c r="GH932" s="20"/>
      <c r="GI932" s="20"/>
      <c r="GJ932" s="20"/>
      <c r="GK932" s="20"/>
      <c r="GL932" s="20"/>
      <c r="GM932" s="20"/>
      <c r="GN932" s="20"/>
      <c r="GO932" s="20"/>
      <c r="GP932" s="20"/>
      <c r="GQ932" s="20"/>
      <c r="GR932" s="20"/>
      <c r="GS932" s="20"/>
      <c r="GT932" s="20"/>
      <c r="GU932" s="20"/>
      <c r="GV932" s="20"/>
      <c r="GW932" s="20"/>
      <c r="GX932" s="20"/>
      <c r="GY932" s="20"/>
      <c r="GZ932" s="20"/>
      <c r="HA932" s="20"/>
      <c r="HB932" s="20"/>
      <c r="HC932" s="20"/>
      <c r="HD932" s="20"/>
      <c r="HE932" s="20"/>
      <c r="HF932" s="20"/>
      <c r="HG932" s="20"/>
      <c r="HH932" s="20"/>
      <c r="HI932" s="20"/>
      <c r="HJ932" s="20"/>
      <c r="HK932" s="20"/>
      <c r="HL932" s="20"/>
      <c r="HM932" s="20"/>
      <c r="HN932" s="20"/>
      <c r="HO932" s="20"/>
      <c r="HP932" s="20"/>
      <c r="HQ932" s="20"/>
      <c r="HR932" s="20"/>
      <c r="HS932" s="20"/>
      <c r="HT932" s="20"/>
      <c r="HU932" s="20"/>
      <c r="HV932" s="20"/>
      <c r="HW932" s="17"/>
      <c r="HX932" s="17"/>
      <c r="HY932" s="17"/>
      <c r="HZ932" s="17"/>
      <c r="IA932" s="17"/>
      <c r="IB932" s="17"/>
    </row>
    <row r="933" spans="1:236" x14ac:dyDescent="0.3">
      <c r="A933" s="7">
        <v>4</v>
      </c>
      <c r="B933" s="7" t="s">
        <v>13</v>
      </c>
      <c r="C933" s="7" t="s">
        <v>14</v>
      </c>
      <c r="D933" s="7" t="s">
        <v>92</v>
      </c>
      <c r="E933" s="8">
        <v>4</v>
      </c>
      <c r="F933" s="7" t="s">
        <v>379</v>
      </c>
      <c r="G933" s="7">
        <v>150379</v>
      </c>
      <c r="H933" s="22">
        <v>2</v>
      </c>
      <c r="I933" s="20">
        <v>4</v>
      </c>
      <c r="J933" s="20"/>
      <c r="K933" s="20"/>
      <c r="L933" s="20">
        <v>14</v>
      </c>
      <c r="M933" s="20">
        <v>2</v>
      </c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>
        <v>27</v>
      </c>
      <c r="CD933" s="20"/>
      <c r="CE933" s="20"/>
      <c r="CF933" s="20">
        <v>1</v>
      </c>
      <c r="CG933" s="20"/>
      <c r="CH933" s="20"/>
      <c r="CI933" s="20">
        <v>1</v>
      </c>
      <c r="CJ933" s="20"/>
      <c r="CK933" s="20"/>
      <c r="CL933" s="20">
        <v>1</v>
      </c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  <c r="EA933" s="20"/>
      <c r="EB933" s="20"/>
      <c r="EC933" s="20"/>
      <c r="ED933" s="20"/>
      <c r="EE933" s="20"/>
      <c r="EF933" s="20"/>
      <c r="EG933" s="20"/>
      <c r="EH933" s="20"/>
      <c r="EI933" s="20"/>
      <c r="EJ933" s="20"/>
      <c r="EK933" s="20"/>
      <c r="EL933" s="20"/>
      <c r="EM933" s="20"/>
      <c r="EN933" s="20"/>
      <c r="EO933" s="20"/>
      <c r="EP933" s="20"/>
      <c r="EQ933" s="20"/>
      <c r="ER933" s="20"/>
      <c r="ES933" s="20"/>
      <c r="ET933" s="20"/>
      <c r="EU933" s="20"/>
      <c r="EV933" s="20"/>
      <c r="EW933" s="20"/>
      <c r="EX933" s="20"/>
      <c r="EY933" s="20"/>
      <c r="EZ933" s="20"/>
      <c r="FA933" s="20"/>
      <c r="FB933" s="20"/>
      <c r="FC933" s="20"/>
      <c r="FD933" s="20"/>
      <c r="FE933" s="20"/>
      <c r="FF933" s="20"/>
      <c r="FG933" s="20"/>
      <c r="FH933" s="20"/>
      <c r="FI933" s="20"/>
      <c r="FJ933" s="20"/>
      <c r="FK933" s="20"/>
      <c r="FL933" s="20"/>
      <c r="FM933" s="20"/>
      <c r="FN933" s="20"/>
      <c r="FO933" s="20"/>
      <c r="FP933" s="20"/>
      <c r="FQ933" s="20"/>
      <c r="FR933" s="20"/>
      <c r="FS933" s="20"/>
      <c r="FT933" s="20"/>
      <c r="FU933" s="20"/>
      <c r="FV933" s="20"/>
      <c r="FW933" s="20"/>
      <c r="FX933" s="20"/>
      <c r="FY933" s="20"/>
      <c r="FZ933" s="20"/>
      <c r="GA933" s="20"/>
      <c r="GB933" s="20"/>
      <c r="GC933" s="20"/>
      <c r="GD933" s="20"/>
      <c r="GE933" s="20"/>
      <c r="GF933" s="20"/>
      <c r="GG933" s="20"/>
      <c r="GH933" s="20"/>
      <c r="GI933" s="20"/>
      <c r="GJ933" s="20"/>
      <c r="GK933" s="20"/>
      <c r="GL933" s="20"/>
      <c r="GM933" s="20"/>
      <c r="GN933" s="20"/>
      <c r="GO933" s="20"/>
      <c r="GP933" s="20"/>
      <c r="GQ933" s="20"/>
      <c r="GR933" s="20"/>
      <c r="GS933" s="20"/>
      <c r="GT933" s="20"/>
      <c r="GU933" s="20"/>
      <c r="GV933" s="20"/>
      <c r="GW933" s="20"/>
      <c r="GX933" s="20"/>
      <c r="GY933" s="20"/>
      <c r="GZ933" s="20"/>
      <c r="HA933" s="20"/>
      <c r="HB933" s="20"/>
      <c r="HC933" s="20"/>
      <c r="HD933" s="20"/>
      <c r="HE933" s="20"/>
      <c r="HF933" s="20"/>
      <c r="HG933" s="20"/>
      <c r="HH933" s="20"/>
      <c r="HI933" s="20"/>
      <c r="HJ933" s="20"/>
      <c r="HK933" s="20"/>
      <c r="HL933" s="20"/>
      <c r="HM933" s="20"/>
      <c r="HN933" s="20"/>
      <c r="HO933" s="20"/>
      <c r="HP933" s="20"/>
      <c r="HQ933" s="20"/>
      <c r="HR933" s="20"/>
      <c r="HS933" s="20"/>
      <c r="HT933" s="20"/>
      <c r="HU933" s="20"/>
      <c r="HV933" s="20"/>
      <c r="HW933" s="17"/>
      <c r="HX933" s="17"/>
      <c r="HY933" s="17"/>
      <c r="HZ933" s="17"/>
      <c r="IA933" s="17"/>
      <c r="IB933" s="17"/>
    </row>
    <row r="934" spans="1:236" x14ac:dyDescent="0.3">
      <c r="A934" s="7">
        <v>4</v>
      </c>
      <c r="B934" s="7" t="s">
        <v>13</v>
      </c>
      <c r="C934" s="7" t="s">
        <v>14</v>
      </c>
      <c r="D934" s="7" t="s">
        <v>92</v>
      </c>
      <c r="E934" s="8">
        <v>4</v>
      </c>
      <c r="F934" s="13">
        <v>42380</v>
      </c>
      <c r="G934" s="7">
        <v>150379</v>
      </c>
      <c r="H934" s="22">
        <v>3</v>
      </c>
      <c r="I934" s="20">
        <v>1</v>
      </c>
      <c r="J934" s="20">
        <v>1</v>
      </c>
      <c r="K934" s="20"/>
      <c r="L934" s="20">
        <v>21</v>
      </c>
      <c r="M934" s="20">
        <v>6</v>
      </c>
      <c r="N934" s="20">
        <v>1</v>
      </c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>
        <v>32</v>
      </c>
      <c r="CD934" s="20">
        <v>1</v>
      </c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>
        <v>4</v>
      </c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  <c r="EC934" s="20"/>
      <c r="ED934" s="20"/>
      <c r="EE934" s="20"/>
      <c r="EF934" s="20"/>
      <c r="EG934" s="20"/>
      <c r="EH934" s="20"/>
      <c r="EI934" s="20"/>
      <c r="EJ934" s="20"/>
      <c r="EK934" s="20"/>
      <c r="EL934" s="20"/>
      <c r="EM934" s="20"/>
      <c r="EN934" s="20"/>
      <c r="EO934" s="20"/>
      <c r="EP934" s="20"/>
      <c r="EQ934" s="20"/>
      <c r="ER934" s="20"/>
      <c r="ES934" s="20"/>
      <c r="ET934" s="20"/>
      <c r="EU934" s="20"/>
      <c r="EV934" s="20"/>
      <c r="EW934" s="20"/>
      <c r="EX934" s="20"/>
      <c r="EY934" s="20"/>
      <c r="EZ934" s="20"/>
      <c r="FA934" s="20"/>
      <c r="FB934" s="20"/>
      <c r="FC934" s="20"/>
      <c r="FD934" s="20"/>
      <c r="FE934" s="20"/>
      <c r="FF934" s="20"/>
      <c r="FG934" s="20"/>
      <c r="FH934" s="20"/>
      <c r="FI934" s="20"/>
      <c r="FJ934" s="20"/>
      <c r="FK934" s="20"/>
      <c r="FL934" s="20"/>
      <c r="FM934" s="20"/>
      <c r="FN934" s="20"/>
      <c r="FO934" s="20"/>
      <c r="FP934" s="20"/>
      <c r="FQ934" s="20"/>
      <c r="FR934" s="20"/>
      <c r="FS934" s="20"/>
      <c r="FT934" s="20"/>
      <c r="FU934" s="20"/>
      <c r="FV934" s="20"/>
      <c r="FW934" s="20"/>
      <c r="FX934" s="20"/>
      <c r="FY934" s="20"/>
      <c r="FZ934" s="20"/>
      <c r="GA934" s="20"/>
      <c r="GB934" s="20"/>
      <c r="GC934" s="20"/>
      <c r="GD934" s="20"/>
      <c r="GE934" s="20"/>
      <c r="GF934" s="20"/>
      <c r="GG934" s="20"/>
      <c r="GH934" s="20"/>
      <c r="GI934" s="20"/>
      <c r="GJ934" s="20"/>
      <c r="GK934" s="20"/>
      <c r="GL934" s="20"/>
      <c r="GM934" s="20"/>
      <c r="GN934" s="20"/>
      <c r="GO934" s="20"/>
      <c r="GP934" s="20"/>
      <c r="GQ934" s="20"/>
      <c r="GR934" s="20"/>
      <c r="GS934" s="20"/>
      <c r="GT934" s="20"/>
      <c r="GU934" s="20"/>
      <c r="GV934" s="20"/>
      <c r="GW934" s="20"/>
      <c r="GX934" s="20"/>
      <c r="GY934" s="20"/>
      <c r="GZ934" s="20"/>
      <c r="HA934" s="20"/>
      <c r="HB934" s="20"/>
      <c r="HC934" s="20"/>
      <c r="HD934" s="20"/>
      <c r="HE934" s="20"/>
      <c r="HF934" s="20"/>
      <c r="HG934" s="20"/>
      <c r="HH934" s="20"/>
      <c r="HI934" s="20"/>
      <c r="HJ934" s="20"/>
      <c r="HK934" s="20"/>
      <c r="HL934" s="20"/>
      <c r="HM934" s="20"/>
      <c r="HN934" s="20"/>
      <c r="HO934" s="20"/>
      <c r="HP934" s="20"/>
      <c r="HQ934" s="20"/>
      <c r="HR934" s="20"/>
      <c r="HS934" s="20"/>
      <c r="HT934" s="20"/>
      <c r="HU934" s="20"/>
      <c r="HV934" s="20"/>
      <c r="HW934" s="17"/>
      <c r="HX934" s="17"/>
      <c r="HY934" s="17"/>
      <c r="HZ934" s="17"/>
      <c r="IA934" s="17"/>
      <c r="IB934" s="17"/>
    </row>
    <row r="935" spans="1:236" x14ac:dyDescent="0.3">
      <c r="A935" s="7">
        <v>4</v>
      </c>
      <c r="B935" s="7" t="s">
        <v>13</v>
      </c>
      <c r="C935" s="7" t="s">
        <v>14</v>
      </c>
      <c r="D935" s="7" t="s">
        <v>92</v>
      </c>
      <c r="E935" s="8">
        <v>5</v>
      </c>
      <c r="F935" s="7" t="s">
        <v>16</v>
      </c>
      <c r="G935" s="7">
        <v>150380</v>
      </c>
      <c r="H935" s="22">
        <v>1</v>
      </c>
      <c r="I935" s="20">
        <v>1</v>
      </c>
      <c r="J935" s="20">
        <v>1</v>
      </c>
      <c r="K935" s="20"/>
      <c r="L935" s="20">
        <v>11</v>
      </c>
      <c r="M935" s="20">
        <v>3</v>
      </c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>
        <v>13</v>
      </c>
      <c r="CD935" s="20"/>
      <c r="CE935" s="20"/>
      <c r="CF935" s="20">
        <v>2</v>
      </c>
      <c r="CG935" s="20"/>
      <c r="CH935" s="20"/>
      <c r="CI935" s="20">
        <v>3</v>
      </c>
      <c r="CJ935" s="20"/>
      <c r="CK935" s="20"/>
      <c r="CL935" s="20"/>
      <c r="CM935" s="20"/>
      <c r="CN935" s="20"/>
      <c r="CO935" s="20"/>
      <c r="CP935" s="20"/>
      <c r="CQ935" s="20"/>
      <c r="CR935" s="20"/>
      <c r="CS935" s="20">
        <v>4</v>
      </c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  <c r="EC935" s="20"/>
      <c r="ED935" s="20"/>
      <c r="EE935" s="20"/>
      <c r="EF935" s="20"/>
      <c r="EG935" s="20"/>
      <c r="EH935" s="20"/>
      <c r="EI935" s="20"/>
      <c r="EJ935" s="20"/>
      <c r="EK935" s="20"/>
      <c r="EL935" s="20"/>
      <c r="EM935" s="20"/>
      <c r="EN935" s="20"/>
      <c r="EO935" s="20"/>
      <c r="EP935" s="20"/>
      <c r="EQ935" s="20"/>
      <c r="ER935" s="20"/>
      <c r="ES935" s="20"/>
      <c r="ET935" s="20"/>
      <c r="EU935" s="20"/>
      <c r="EV935" s="20"/>
      <c r="EW935" s="20"/>
      <c r="EX935" s="20"/>
      <c r="EY935" s="20"/>
      <c r="EZ935" s="20"/>
      <c r="FA935" s="20"/>
      <c r="FB935" s="20"/>
      <c r="FC935" s="20"/>
      <c r="FD935" s="20"/>
      <c r="FE935" s="20"/>
      <c r="FF935" s="20"/>
      <c r="FG935" s="20"/>
      <c r="FH935" s="20"/>
      <c r="FI935" s="20"/>
      <c r="FJ935" s="20"/>
      <c r="FK935" s="20"/>
      <c r="FL935" s="20"/>
      <c r="FM935" s="20"/>
      <c r="FN935" s="20"/>
      <c r="FO935" s="20"/>
      <c r="FP935" s="20"/>
      <c r="FQ935" s="20"/>
      <c r="FR935" s="20"/>
      <c r="FS935" s="20"/>
      <c r="FT935" s="20"/>
      <c r="FU935" s="20"/>
      <c r="FV935" s="20"/>
      <c r="FW935" s="20"/>
      <c r="FX935" s="20"/>
      <c r="FY935" s="20"/>
      <c r="FZ935" s="20"/>
      <c r="GA935" s="20"/>
      <c r="GB935" s="20"/>
      <c r="GC935" s="20"/>
      <c r="GD935" s="20"/>
      <c r="GE935" s="20"/>
      <c r="GF935" s="20"/>
      <c r="GG935" s="20"/>
      <c r="GH935" s="20"/>
      <c r="GI935" s="20"/>
      <c r="GJ935" s="20"/>
      <c r="GK935" s="20"/>
      <c r="GL935" s="20"/>
      <c r="GM935" s="20"/>
      <c r="GN935" s="20"/>
      <c r="GO935" s="20"/>
      <c r="GP935" s="20"/>
      <c r="GQ935" s="20"/>
      <c r="GR935" s="20"/>
      <c r="GS935" s="20"/>
      <c r="GT935" s="20"/>
      <c r="GU935" s="20"/>
      <c r="GV935" s="20"/>
      <c r="GW935" s="20"/>
      <c r="GX935" s="20"/>
      <c r="GY935" s="20"/>
      <c r="GZ935" s="20"/>
      <c r="HA935" s="20"/>
      <c r="HB935" s="20"/>
      <c r="HC935" s="20"/>
      <c r="HD935" s="20"/>
      <c r="HE935" s="20"/>
      <c r="HF935" s="20"/>
      <c r="HG935" s="20"/>
      <c r="HH935" s="20"/>
      <c r="HI935" s="20"/>
      <c r="HJ935" s="20"/>
      <c r="HK935" s="20"/>
      <c r="HL935" s="20"/>
      <c r="HM935" s="20"/>
      <c r="HN935" s="20"/>
      <c r="HO935" s="20"/>
      <c r="HP935" s="20"/>
      <c r="HQ935" s="20"/>
      <c r="HR935" s="20"/>
      <c r="HS935" s="20"/>
      <c r="HT935" s="20"/>
      <c r="HU935" s="20"/>
      <c r="HV935" s="20"/>
      <c r="HW935" s="17"/>
      <c r="HX935" s="17"/>
      <c r="HY935" s="17"/>
      <c r="HZ935" s="17"/>
      <c r="IA935" s="17"/>
      <c r="IB935" s="17"/>
    </row>
    <row r="936" spans="1:236" x14ac:dyDescent="0.3">
      <c r="A936" s="7">
        <v>4</v>
      </c>
      <c r="B936" s="7" t="s">
        <v>13</v>
      </c>
      <c r="C936" s="7" t="s">
        <v>14</v>
      </c>
      <c r="D936" s="7" t="s">
        <v>92</v>
      </c>
      <c r="E936" s="8">
        <v>5</v>
      </c>
      <c r="F936" s="7" t="s">
        <v>379</v>
      </c>
      <c r="G936" s="7">
        <v>150380</v>
      </c>
      <c r="H936" s="22">
        <v>2</v>
      </c>
      <c r="I936" s="20">
        <v>1</v>
      </c>
      <c r="J936" s="20"/>
      <c r="K936" s="20"/>
      <c r="L936" s="20">
        <v>23</v>
      </c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>
        <v>28</v>
      </c>
      <c r="CD936" s="20"/>
      <c r="CE936" s="20"/>
      <c r="CF936" s="20"/>
      <c r="CG936" s="20"/>
      <c r="CH936" s="20"/>
      <c r="CI936" s="20">
        <v>7</v>
      </c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  <c r="EC936" s="20"/>
      <c r="ED936" s="20"/>
      <c r="EE936" s="20"/>
      <c r="EF936" s="20"/>
      <c r="EG936" s="20"/>
      <c r="EH936" s="20"/>
      <c r="EI936" s="20"/>
      <c r="EJ936" s="20"/>
      <c r="EK936" s="20"/>
      <c r="EL936" s="20"/>
      <c r="EM936" s="20"/>
      <c r="EN936" s="20"/>
      <c r="EO936" s="20"/>
      <c r="EP936" s="20"/>
      <c r="EQ936" s="20"/>
      <c r="ER936" s="20"/>
      <c r="ES936" s="20"/>
      <c r="ET936" s="20"/>
      <c r="EU936" s="20"/>
      <c r="EV936" s="20"/>
      <c r="EW936" s="20"/>
      <c r="EX936" s="20"/>
      <c r="EY936" s="20"/>
      <c r="EZ936" s="20"/>
      <c r="FA936" s="20"/>
      <c r="FB936" s="20"/>
      <c r="FC936" s="20"/>
      <c r="FD936" s="20"/>
      <c r="FE936" s="20"/>
      <c r="FF936" s="20"/>
      <c r="FG936" s="20"/>
      <c r="FH936" s="20"/>
      <c r="FI936" s="20"/>
      <c r="FJ936" s="20"/>
      <c r="FK936" s="20"/>
      <c r="FL936" s="20"/>
      <c r="FM936" s="20"/>
      <c r="FN936" s="20"/>
      <c r="FO936" s="20"/>
      <c r="FP936" s="20"/>
      <c r="FQ936" s="20"/>
      <c r="FR936" s="20"/>
      <c r="FS936" s="20"/>
      <c r="FT936" s="20"/>
      <c r="FU936" s="20"/>
      <c r="FV936" s="20"/>
      <c r="FW936" s="20"/>
      <c r="FX936" s="20"/>
      <c r="FY936" s="20"/>
      <c r="FZ936" s="20"/>
      <c r="GA936" s="20"/>
      <c r="GB936" s="20"/>
      <c r="GC936" s="20"/>
      <c r="GD936" s="20"/>
      <c r="GE936" s="20"/>
      <c r="GF936" s="20"/>
      <c r="GG936" s="20"/>
      <c r="GH936" s="20"/>
      <c r="GI936" s="20"/>
      <c r="GJ936" s="20"/>
      <c r="GK936" s="20"/>
      <c r="GL936" s="20"/>
      <c r="GM936" s="20"/>
      <c r="GN936" s="20"/>
      <c r="GO936" s="20"/>
      <c r="GP936" s="20"/>
      <c r="GQ936" s="20"/>
      <c r="GR936" s="20"/>
      <c r="GS936" s="20"/>
      <c r="GT936" s="20"/>
      <c r="GU936" s="20"/>
      <c r="GV936" s="20"/>
      <c r="GW936" s="20"/>
      <c r="GX936" s="20"/>
      <c r="GY936" s="20"/>
      <c r="GZ936" s="20"/>
      <c r="HA936" s="20"/>
      <c r="HB936" s="20"/>
      <c r="HC936" s="20"/>
      <c r="HD936" s="20"/>
      <c r="HE936" s="20"/>
      <c r="HF936" s="20"/>
      <c r="HG936" s="20"/>
      <c r="HH936" s="20"/>
      <c r="HI936" s="20"/>
      <c r="HJ936" s="20"/>
      <c r="HK936" s="20"/>
      <c r="HL936" s="20"/>
      <c r="HM936" s="20"/>
      <c r="HN936" s="20"/>
      <c r="HO936" s="20"/>
      <c r="HP936" s="20"/>
      <c r="HQ936" s="20"/>
      <c r="HR936" s="20"/>
      <c r="HS936" s="20"/>
      <c r="HT936" s="20"/>
      <c r="HU936" s="20"/>
      <c r="HV936" s="20"/>
      <c r="HW936" s="17"/>
      <c r="HX936" s="17"/>
      <c r="HY936" s="17"/>
      <c r="HZ936" s="17"/>
      <c r="IA936" s="17"/>
      <c r="IB936" s="17"/>
    </row>
    <row r="937" spans="1:236" x14ac:dyDescent="0.3">
      <c r="A937" s="7">
        <v>4</v>
      </c>
      <c r="B937" s="7" t="s">
        <v>13</v>
      </c>
      <c r="C937" s="7" t="s">
        <v>14</v>
      </c>
      <c r="D937" s="7" t="s">
        <v>92</v>
      </c>
      <c r="E937" s="8">
        <v>5</v>
      </c>
      <c r="F937" s="13">
        <v>42380</v>
      </c>
      <c r="G937" s="7">
        <v>150380</v>
      </c>
      <c r="H937" s="22">
        <v>3</v>
      </c>
      <c r="I937" s="20">
        <v>2</v>
      </c>
      <c r="J937" s="20"/>
      <c r="K937" s="20"/>
      <c r="L937" s="20">
        <v>12</v>
      </c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>
        <v>26</v>
      </c>
      <c r="CD937" s="20"/>
      <c r="CE937" s="20"/>
      <c r="CF937" s="20">
        <v>1</v>
      </c>
      <c r="CG937" s="20"/>
      <c r="CH937" s="20"/>
      <c r="CI937" s="20">
        <v>2</v>
      </c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  <c r="EC937" s="20"/>
      <c r="ED937" s="20"/>
      <c r="EE937" s="20"/>
      <c r="EF937" s="20"/>
      <c r="EG937" s="20"/>
      <c r="EH937" s="20"/>
      <c r="EI937" s="20"/>
      <c r="EJ937" s="20"/>
      <c r="EK937" s="20"/>
      <c r="EL937" s="20"/>
      <c r="EM937" s="20"/>
      <c r="EN937" s="20"/>
      <c r="EO937" s="20"/>
      <c r="EP937" s="20"/>
      <c r="EQ937" s="20"/>
      <c r="ER937" s="20"/>
      <c r="ES937" s="20"/>
      <c r="ET937" s="20"/>
      <c r="EU937" s="20"/>
      <c r="EV937" s="20"/>
      <c r="EW937" s="20"/>
      <c r="EX937" s="20"/>
      <c r="EY937" s="20"/>
      <c r="EZ937" s="20"/>
      <c r="FA937" s="20"/>
      <c r="FB937" s="20"/>
      <c r="FC937" s="20"/>
      <c r="FD937" s="20"/>
      <c r="FE937" s="20"/>
      <c r="FF937" s="20"/>
      <c r="FG937" s="20"/>
      <c r="FH937" s="20"/>
      <c r="FI937" s="20"/>
      <c r="FJ937" s="20"/>
      <c r="FK937" s="20"/>
      <c r="FL937" s="20"/>
      <c r="FM937" s="20"/>
      <c r="FN937" s="20"/>
      <c r="FO937" s="20"/>
      <c r="FP937" s="20"/>
      <c r="FQ937" s="20"/>
      <c r="FR937" s="20"/>
      <c r="FS937" s="20"/>
      <c r="FT937" s="20"/>
      <c r="FU937" s="20"/>
      <c r="FV937" s="20"/>
      <c r="FW937" s="20"/>
      <c r="FX937" s="20"/>
      <c r="FY937" s="20"/>
      <c r="FZ937" s="20"/>
      <c r="GA937" s="20"/>
      <c r="GB937" s="20"/>
      <c r="GC937" s="20"/>
      <c r="GD937" s="20"/>
      <c r="GE937" s="20"/>
      <c r="GF937" s="20"/>
      <c r="GG937" s="20"/>
      <c r="GH937" s="20"/>
      <c r="GI937" s="20"/>
      <c r="GJ937" s="20"/>
      <c r="GK937" s="20"/>
      <c r="GL937" s="20"/>
      <c r="GM937" s="20"/>
      <c r="GN937" s="20"/>
      <c r="GO937" s="20"/>
      <c r="GP937" s="20"/>
      <c r="GQ937" s="20"/>
      <c r="GR937" s="20"/>
      <c r="GS937" s="20"/>
      <c r="GT937" s="20"/>
      <c r="GU937" s="20"/>
      <c r="GV937" s="20"/>
      <c r="GW937" s="20"/>
      <c r="GX937" s="20"/>
      <c r="GY937" s="20"/>
      <c r="GZ937" s="20"/>
      <c r="HA937" s="20"/>
      <c r="HB937" s="20"/>
      <c r="HC937" s="20"/>
      <c r="HD937" s="20"/>
      <c r="HE937" s="20"/>
      <c r="HF937" s="20"/>
      <c r="HG937" s="20"/>
      <c r="HH937" s="20"/>
      <c r="HI937" s="20"/>
      <c r="HJ937" s="20"/>
      <c r="HK937" s="20"/>
      <c r="HL937" s="20"/>
      <c r="HM937" s="20"/>
      <c r="HN937" s="20"/>
      <c r="HO937" s="20"/>
      <c r="HP937" s="20"/>
      <c r="HQ937" s="20"/>
      <c r="HR937" s="20"/>
      <c r="HS937" s="20"/>
      <c r="HT937" s="20"/>
      <c r="HU937" s="20"/>
      <c r="HV937" s="20"/>
      <c r="HW937" s="17"/>
      <c r="HX937" s="17"/>
      <c r="HY937" s="17"/>
      <c r="HZ937" s="17"/>
      <c r="IA937" s="17"/>
      <c r="IB937" s="17"/>
    </row>
    <row r="938" spans="1:236" x14ac:dyDescent="0.3">
      <c r="A938" s="7">
        <v>4</v>
      </c>
      <c r="B938" s="7" t="s">
        <v>13</v>
      </c>
      <c r="C938" s="7" t="s">
        <v>14</v>
      </c>
      <c r="D938" s="7" t="s">
        <v>92</v>
      </c>
      <c r="E938" s="8">
        <v>6</v>
      </c>
      <c r="F938" s="7" t="s">
        <v>16</v>
      </c>
      <c r="G938" s="7">
        <v>150381</v>
      </c>
      <c r="H938" s="22">
        <v>1</v>
      </c>
      <c r="I938" s="20"/>
      <c r="J938" s="20"/>
      <c r="K938" s="20"/>
      <c r="L938" s="20">
        <v>5</v>
      </c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>
        <v>5</v>
      </c>
      <c r="CD938" s="20"/>
      <c r="CE938" s="20"/>
      <c r="CF938" s="20"/>
      <c r="CG938" s="20"/>
      <c r="CH938" s="20"/>
      <c r="CI938" s="20">
        <v>1</v>
      </c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  <c r="EC938" s="20"/>
      <c r="ED938" s="20"/>
      <c r="EE938" s="20"/>
      <c r="EF938" s="20"/>
      <c r="EG938" s="20"/>
      <c r="EH938" s="20"/>
      <c r="EI938" s="20"/>
      <c r="EJ938" s="20"/>
      <c r="EK938" s="20"/>
      <c r="EL938" s="20"/>
      <c r="EM938" s="20"/>
      <c r="EN938" s="20"/>
      <c r="EO938" s="20"/>
      <c r="EP938" s="20"/>
      <c r="EQ938" s="20"/>
      <c r="ER938" s="20"/>
      <c r="ES938" s="20"/>
      <c r="ET938" s="20"/>
      <c r="EU938" s="20"/>
      <c r="EV938" s="20"/>
      <c r="EW938" s="20"/>
      <c r="EX938" s="20"/>
      <c r="EY938" s="20"/>
      <c r="EZ938" s="20"/>
      <c r="FA938" s="20"/>
      <c r="FB938" s="20"/>
      <c r="FC938" s="20"/>
      <c r="FD938" s="20"/>
      <c r="FE938" s="20"/>
      <c r="FF938" s="20"/>
      <c r="FG938" s="20"/>
      <c r="FH938" s="20"/>
      <c r="FI938" s="20"/>
      <c r="FJ938" s="20"/>
      <c r="FK938" s="20"/>
      <c r="FL938" s="20"/>
      <c r="FM938" s="20"/>
      <c r="FN938" s="20"/>
      <c r="FO938" s="20"/>
      <c r="FP938" s="20"/>
      <c r="FQ938" s="20"/>
      <c r="FR938" s="20"/>
      <c r="FS938" s="20"/>
      <c r="FT938" s="20"/>
      <c r="FU938" s="20"/>
      <c r="FV938" s="20"/>
      <c r="FW938" s="20"/>
      <c r="FX938" s="20"/>
      <c r="FY938" s="20"/>
      <c r="FZ938" s="20"/>
      <c r="GA938" s="20"/>
      <c r="GB938" s="20"/>
      <c r="GC938" s="20"/>
      <c r="GD938" s="20"/>
      <c r="GE938" s="20"/>
      <c r="GF938" s="20"/>
      <c r="GG938" s="20"/>
      <c r="GH938" s="20"/>
      <c r="GI938" s="20"/>
      <c r="GJ938" s="20"/>
      <c r="GK938" s="20"/>
      <c r="GL938" s="20"/>
      <c r="GM938" s="20"/>
      <c r="GN938" s="20"/>
      <c r="GO938" s="20"/>
      <c r="GP938" s="20"/>
      <c r="GQ938" s="20"/>
      <c r="GR938" s="20"/>
      <c r="GS938" s="20"/>
      <c r="GT938" s="20"/>
      <c r="GU938" s="20"/>
      <c r="GV938" s="20"/>
      <c r="GW938" s="20"/>
      <c r="GX938" s="20"/>
      <c r="GY938" s="20"/>
      <c r="GZ938" s="20"/>
      <c r="HA938" s="20"/>
      <c r="HB938" s="20"/>
      <c r="HC938" s="20"/>
      <c r="HD938" s="20"/>
      <c r="HE938" s="20"/>
      <c r="HF938" s="20"/>
      <c r="HG938" s="20"/>
      <c r="HH938" s="20"/>
      <c r="HI938" s="20"/>
      <c r="HJ938" s="20"/>
      <c r="HK938" s="20"/>
      <c r="HL938" s="20"/>
      <c r="HM938" s="20"/>
      <c r="HN938" s="20"/>
      <c r="HO938" s="20"/>
      <c r="HP938" s="20"/>
      <c r="HQ938" s="20"/>
      <c r="HR938" s="20"/>
      <c r="HS938" s="20"/>
      <c r="HT938" s="20"/>
      <c r="HU938" s="20"/>
      <c r="HV938" s="20"/>
      <c r="HW938" s="17"/>
      <c r="HX938" s="17"/>
      <c r="HY938" s="17"/>
      <c r="HZ938" s="17"/>
      <c r="IA938" s="17"/>
      <c r="IB938" s="17"/>
    </row>
    <row r="939" spans="1:236" x14ac:dyDescent="0.3">
      <c r="A939" s="7">
        <v>4</v>
      </c>
      <c r="B939" s="7" t="s">
        <v>13</v>
      </c>
      <c r="C939" s="7" t="s">
        <v>14</v>
      </c>
      <c r="D939" s="7" t="s">
        <v>92</v>
      </c>
      <c r="E939" s="8">
        <v>6</v>
      </c>
      <c r="F939" s="7" t="s">
        <v>379</v>
      </c>
      <c r="G939" s="7">
        <v>150381</v>
      </c>
      <c r="H939" s="22">
        <v>2</v>
      </c>
      <c r="I939" s="20">
        <v>2</v>
      </c>
      <c r="J939" s="20">
        <v>1</v>
      </c>
      <c r="K939" s="20"/>
      <c r="L939" s="20">
        <v>10</v>
      </c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>
        <v>11</v>
      </c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>
        <v>6</v>
      </c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  <c r="EK939" s="20"/>
      <c r="EL939" s="20"/>
      <c r="EM939" s="20"/>
      <c r="EN939" s="20"/>
      <c r="EO939" s="20"/>
      <c r="EP939" s="20"/>
      <c r="EQ939" s="20"/>
      <c r="ER939" s="20"/>
      <c r="ES939" s="20"/>
      <c r="ET939" s="20"/>
      <c r="EU939" s="20"/>
      <c r="EV939" s="20"/>
      <c r="EW939" s="20"/>
      <c r="EX939" s="20"/>
      <c r="EY939" s="20"/>
      <c r="EZ939" s="20"/>
      <c r="FA939" s="20"/>
      <c r="FB939" s="20"/>
      <c r="FC939" s="20"/>
      <c r="FD939" s="20"/>
      <c r="FE939" s="20"/>
      <c r="FF939" s="20"/>
      <c r="FG939" s="20"/>
      <c r="FH939" s="20"/>
      <c r="FI939" s="20"/>
      <c r="FJ939" s="20"/>
      <c r="FK939" s="20"/>
      <c r="FL939" s="20">
        <v>1</v>
      </c>
      <c r="FM939" s="20"/>
      <c r="FN939" s="20"/>
      <c r="FO939" s="20"/>
      <c r="FP939" s="20"/>
      <c r="FQ939" s="20"/>
      <c r="FR939" s="20"/>
      <c r="FS939" s="20"/>
      <c r="FT939" s="20"/>
      <c r="FU939" s="20"/>
      <c r="FV939" s="20"/>
      <c r="FW939" s="20"/>
      <c r="FX939" s="20"/>
      <c r="FY939" s="20"/>
      <c r="FZ939" s="20"/>
      <c r="GA939" s="20"/>
      <c r="GB939" s="20"/>
      <c r="GC939" s="20"/>
      <c r="GD939" s="20"/>
      <c r="GE939" s="20"/>
      <c r="GF939" s="20"/>
      <c r="GG939" s="20"/>
      <c r="GH939" s="20"/>
      <c r="GI939" s="20"/>
      <c r="GJ939" s="20"/>
      <c r="GK939" s="20"/>
      <c r="GL939" s="20"/>
      <c r="GM939" s="20"/>
      <c r="GN939" s="20"/>
      <c r="GO939" s="20"/>
      <c r="GP939" s="20"/>
      <c r="GQ939" s="20"/>
      <c r="GR939" s="20"/>
      <c r="GS939" s="20"/>
      <c r="GT939" s="20"/>
      <c r="GU939" s="20"/>
      <c r="GV939" s="20"/>
      <c r="GW939" s="20"/>
      <c r="GX939" s="20"/>
      <c r="GY939" s="20"/>
      <c r="GZ939" s="20"/>
      <c r="HA939" s="20"/>
      <c r="HB939" s="20"/>
      <c r="HC939" s="20"/>
      <c r="HD939" s="20"/>
      <c r="HE939" s="20"/>
      <c r="HF939" s="20"/>
      <c r="HG939" s="20"/>
      <c r="HH939" s="20"/>
      <c r="HI939" s="20"/>
      <c r="HJ939" s="20"/>
      <c r="HK939" s="20"/>
      <c r="HL939" s="20"/>
      <c r="HM939" s="20"/>
      <c r="HN939" s="20"/>
      <c r="HO939" s="20"/>
      <c r="HP939" s="20"/>
      <c r="HQ939" s="20"/>
      <c r="HR939" s="20"/>
      <c r="HS939" s="20"/>
      <c r="HT939" s="20"/>
      <c r="HU939" s="20"/>
      <c r="HV939" s="20"/>
      <c r="HW939" s="17"/>
      <c r="HX939" s="17"/>
      <c r="HY939" s="17"/>
      <c r="HZ939" s="17"/>
      <c r="IA939" s="17"/>
      <c r="IB939" s="17"/>
    </row>
    <row r="940" spans="1:236" x14ac:dyDescent="0.3">
      <c r="A940" s="7">
        <v>4</v>
      </c>
      <c r="B940" s="7" t="s">
        <v>13</v>
      </c>
      <c r="C940" s="7" t="s">
        <v>14</v>
      </c>
      <c r="D940" s="7" t="s">
        <v>92</v>
      </c>
      <c r="E940" s="8">
        <v>6</v>
      </c>
      <c r="F940" s="13">
        <v>42380</v>
      </c>
      <c r="G940" s="7">
        <v>150381</v>
      </c>
      <c r="H940" s="22">
        <v>3</v>
      </c>
      <c r="I940" s="20"/>
      <c r="J940" s="20"/>
      <c r="K940" s="20"/>
      <c r="L940" s="20">
        <v>2</v>
      </c>
      <c r="M940" s="20"/>
      <c r="N940" s="20">
        <v>1</v>
      </c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>
        <v>2</v>
      </c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  <c r="EK940" s="20"/>
      <c r="EL940" s="20"/>
      <c r="EM940" s="20"/>
      <c r="EN940" s="20"/>
      <c r="EO940" s="20"/>
      <c r="EP940" s="20"/>
      <c r="EQ940" s="20"/>
      <c r="ER940" s="20"/>
      <c r="ES940" s="20"/>
      <c r="ET940" s="20"/>
      <c r="EU940" s="20"/>
      <c r="EV940" s="20"/>
      <c r="EW940" s="20"/>
      <c r="EX940" s="20"/>
      <c r="EY940" s="20"/>
      <c r="EZ940" s="20"/>
      <c r="FA940" s="20"/>
      <c r="FB940" s="20"/>
      <c r="FC940" s="20"/>
      <c r="FD940" s="20"/>
      <c r="FE940" s="20"/>
      <c r="FF940" s="20"/>
      <c r="FG940" s="20"/>
      <c r="FH940" s="20"/>
      <c r="FI940" s="20"/>
      <c r="FJ940" s="20"/>
      <c r="FK940" s="20"/>
      <c r="FL940" s="20"/>
      <c r="FM940" s="20"/>
      <c r="FN940" s="20"/>
      <c r="FO940" s="20"/>
      <c r="FP940" s="20"/>
      <c r="FQ940" s="20"/>
      <c r="FR940" s="20"/>
      <c r="FS940" s="20"/>
      <c r="FT940" s="20"/>
      <c r="FU940" s="20"/>
      <c r="FV940" s="20"/>
      <c r="FW940" s="20"/>
      <c r="FX940" s="20"/>
      <c r="FY940" s="20"/>
      <c r="FZ940" s="20"/>
      <c r="GA940" s="20"/>
      <c r="GB940" s="20"/>
      <c r="GC940" s="20"/>
      <c r="GD940" s="20"/>
      <c r="GE940" s="20"/>
      <c r="GF940" s="20"/>
      <c r="GG940" s="20"/>
      <c r="GH940" s="20"/>
      <c r="GI940" s="20"/>
      <c r="GJ940" s="20"/>
      <c r="GK940" s="20"/>
      <c r="GL940" s="20"/>
      <c r="GM940" s="20"/>
      <c r="GN940" s="20"/>
      <c r="GO940" s="20"/>
      <c r="GP940" s="20"/>
      <c r="GQ940" s="20"/>
      <c r="GR940" s="20"/>
      <c r="GS940" s="20"/>
      <c r="GT940" s="20"/>
      <c r="GU940" s="20"/>
      <c r="GV940" s="20"/>
      <c r="GW940" s="20"/>
      <c r="GX940" s="20"/>
      <c r="GY940" s="20"/>
      <c r="GZ940" s="20"/>
      <c r="HA940" s="20"/>
      <c r="HB940" s="20"/>
      <c r="HC940" s="20"/>
      <c r="HD940" s="20"/>
      <c r="HE940" s="20"/>
      <c r="HF940" s="20"/>
      <c r="HG940" s="20"/>
      <c r="HH940" s="20"/>
      <c r="HI940" s="20"/>
      <c r="HJ940" s="20"/>
      <c r="HK940" s="20"/>
      <c r="HL940" s="20"/>
      <c r="HM940" s="20"/>
      <c r="HN940" s="20"/>
      <c r="HO940" s="20"/>
      <c r="HP940" s="20"/>
      <c r="HQ940" s="20"/>
      <c r="HR940" s="20"/>
      <c r="HS940" s="20"/>
      <c r="HT940" s="20"/>
      <c r="HU940" s="20"/>
      <c r="HV940" s="20"/>
      <c r="HW940" s="17"/>
      <c r="HX940" s="17"/>
      <c r="HY940" s="17"/>
      <c r="HZ940" s="17"/>
      <c r="IA940" s="17"/>
      <c r="IB940" s="17"/>
    </row>
    <row r="941" spans="1:236" x14ac:dyDescent="0.3">
      <c r="A941" s="7">
        <v>3</v>
      </c>
      <c r="B941" s="7" t="s">
        <v>13</v>
      </c>
      <c r="C941" s="7" t="s">
        <v>14</v>
      </c>
      <c r="D941" s="7" t="s">
        <v>17</v>
      </c>
      <c r="E941" s="8">
        <v>1</v>
      </c>
      <c r="F941" s="7" t="s">
        <v>16</v>
      </c>
      <c r="G941" s="7">
        <v>150016</v>
      </c>
      <c r="H941" s="22">
        <v>1</v>
      </c>
      <c r="I941" s="20"/>
      <c r="J941" s="20"/>
      <c r="K941" s="20"/>
      <c r="L941" s="20">
        <v>7</v>
      </c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>
        <v>14</v>
      </c>
      <c r="CD941" s="20"/>
      <c r="CE941" s="20"/>
      <c r="CF941" s="20"/>
      <c r="CG941" s="20"/>
      <c r="CH941" s="20"/>
      <c r="CI941" s="20">
        <v>5</v>
      </c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  <c r="EK941" s="20"/>
      <c r="EL941" s="20"/>
      <c r="EM941" s="20"/>
      <c r="EN941" s="20"/>
      <c r="EO941" s="20"/>
      <c r="EP941" s="20"/>
      <c r="EQ941" s="20"/>
      <c r="ER941" s="20"/>
      <c r="ES941" s="20"/>
      <c r="ET941" s="20"/>
      <c r="EU941" s="20"/>
      <c r="EV941" s="20"/>
      <c r="EW941" s="20"/>
      <c r="EX941" s="20"/>
      <c r="EY941" s="20"/>
      <c r="EZ941" s="20"/>
      <c r="FA941" s="20"/>
      <c r="FB941" s="20"/>
      <c r="FC941" s="20"/>
      <c r="FD941" s="20"/>
      <c r="FE941" s="20"/>
      <c r="FF941" s="20"/>
      <c r="FG941" s="20"/>
      <c r="FH941" s="20"/>
      <c r="FI941" s="20"/>
      <c r="FJ941" s="20"/>
      <c r="FK941" s="20"/>
      <c r="FL941" s="20"/>
      <c r="FM941" s="20"/>
      <c r="FN941" s="20"/>
      <c r="FO941" s="20"/>
      <c r="FP941" s="20"/>
      <c r="FQ941" s="20"/>
      <c r="FR941" s="20"/>
      <c r="FS941" s="20"/>
      <c r="FT941" s="20"/>
      <c r="FU941" s="20"/>
      <c r="FV941" s="20"/>
      <c r="FW941" s="20"/>
      <c r="FX941" s="20"/>
      <c r="FY941" s="20"/>
      <c r="FZ941" s="20"/>
      <c r="GA941" s="20"/>
      <c r="GB941" s="20"/>
      <c r="GC941" s="20"/>
      <c r="GD941" s="20"/>
      <c r="GE941" s="20"/>
      <c r="GF941" s="20"/>
      <c r="GG941" s="20"/>
      <c r="GH941" s="20"/>
      <c r="GI941" s="20"/>
      <c r="GJ941" s="20"/>
      <c r="GK941" s="20"/>
      <c r="GL941" s="20"/>
      <c r="GM941" s="20"/>
      <c r="GN941" s="20"/>
      <c r="GO941" s="20"/>
      <c r="GP941" s="20"/>
      <c r="GQ941" s="20"/>
      <c r="GR941" s="20"/>
      <c r="GS941" s="20"/>
      <c r="GT941" s="20"/>
      <c r="GU941" s="20"/>
      <c r="GV941" s="20"/>
      <c r="GW941" s="20"/>
      <c r="GX941" s="20"/>
      <c r="GY941" s="20"/>
      <c r="GZ941" s="20"/>
      <c r="HA941" s="20"/>
      <c r="HB941" s="20"/>
      <c r="HC941" s="20"/>
      <c r="HD941" s="20"/>
      <c r="HE941" s="20"/>
      <c r="HF941" s="20"/>
      <c r="HG941" s="20"/>
      <c r="HH941" s="20"/>
      <c r="HI941" s="20"/>
      <c r="HJ941" s="20"/>
      <c r="HK941" s="20"/>
      <c r="HL941" s="20"/>
      <c r="HM941" s="20"/>
      <c r="HN941" s="20"/>
      <c r="HO941" s="20"/>
      <c r="HP941" s="20"/>
      <c r="HQ941" s="20"/>
      <c r="HR941" s="20"/>
      <c r="HS941" s="20"/>
      <c r="HT941" s="20"/>
      <c r="HU941" s="20"/>
      <c r="HV941" s="20"/>
      <c r="HW941" s="17"/>
      <c r="HX941" s="17"/>
      <c r="HY941" s="17"/>
      <c r="HZ941" s="17"/>
      <c r="IA941" s="17"/>
      <c r="IB941" s="17"/>
    </row>
    <row r="942" spans="1:236" x14ac:dyDescent="0.3">
      <c r="A942" s="7">
        <v>3</v>
      </c>
      <c r="B942" s="7" t="s">
        <v>13</v>
      </c>
      <c r="C942" s="7" t="s">
        <v>14</v>
      </c>
      <c r="D942" s="7" t="s">
        <v>17</v>
      </c>
      <c r="E942" s="8">
        <v>1</v>
      </c>
      <c r="F942" s="7" t="s">
        <v>379</v>
      </c>
      <c r="G942" s="7">
        <v>150016</v>
      </c>
      <c r="H942" s="22">
        <v>2</v>
      </c>
      <c r="I942" s="20"/>
      <c r="J942" s="20"/>
      <c r="K942" s="20"/>
      <c r="L942" s="20">
        <v>3</v>
      </c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>
        <v>17</v>
      </c>
      <c r="CD942" s="20"/>
      <c r="CE942" s="20"/>
      <c r="CF942" s="20">
        <v>3</v>
      </c>
      <c r="CG942" s="20">
        <v>5</v>
      </c>
      <c r="CH942" s="20"/>
      <c r="CI942" s="20">
        <v>4</v>
      </c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>
        <v>1</v>
      </c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  <c r="EK942" s="20"/>
      <c r="EL942" s="20"/>
      <c r="EM942" s="20"/>
      <c r="EN942" s="20"/>
      <c r="EO942" s="20"/>
      <c r="EP942" s="20"/>
      <c r="EQ942" s="20"/>
      <c r="ER942" s="20"/>
      <c r="ES942" s="20"/>
      <c r="ET942" s="20"/>
      <c r="EU942" s="20"/>
      <c r="EV942" s="20"/>
      <c r="EW942" s="20"/>
      <c r="EX942" s="20"/>
      <c r="EY942" s="20"/>
      <c r="EZ942" s="20"/>
      <c r="FA942" s="20"/>
      <c r="FB942" s="20"/>
      <c r="FC942" s="20"/>
      <c r="FD942" s="20"/>
      <c r="FE942" s="20"/>
      <c r="FF942" s="20"/>
      <c r="FG942" s="20"/>
      <c r="FH942" s="20"/>
      <c r="FI942" s="20"/>
      <c r="FJ942" s="20"/>
      <c r="FK942" s="20"/>
      <c r="FL942" s="20"/>
      <c r="FM942" s="20"/>
      <c r="FN942" s="20"/>
      <c r="FO942" s="20"/>
      <c r="FP942" s="20"/>
      <c r="FQ942" s="20"/>
      <c r="FR942" s="20"/>
      <c r="FS942" s="20"/>
      <c r="FT942" s="20"/>
      <c r="FU942" s="20"/>
      <c r="FV942" s="20"/>
      <c r="FW942" s="20"/>
      <c r="FX942" s="20"/>
      <c r="FY942" s="20"/>
      <c r="FZ942" s="20"/>
      <c r="GA942" s="20"/>
      <c r="GB942" s="20"/>
      <c r="GC942" s="20"/>
      <c r="GD942" s="20"/>
      <c r="GE942" s="20"/>
      <c r="GF942" s="20"/>
      <c r="GG942" s="20"/>
      <c r="GH942" s="20"/>
      <c r="GI942" s="20"/>
      <c r="GJ942" s="20"/>
      <c r="GK942" s="20"/>
      <c r="GL942" s="20"/>
      <c r="GM942" s="20"/>
      <c r="GN942" s="20"/>
      <c r="GO942" s="20"/>
      <c r="GP942" s="20"/>
      <c r="GQ942" s="20"/>
      <c r="GR942" s="20"/>
      <c r="GS942" s="20"/>
      <c r="GT942" s="20"/>
      <c r="GU942" s="20"/>
      <c r="GV942" s="20"/>
      <c r="GW942" s="20"/>
      <c r="GX942" s="20"/>
      <c r="GY942" s="20"/>
      <c r="GZ942" s="20"/>
      <c r="HA942" s="20"/>
      <c r="HB942" s="20"/>
      <c r="HC942" s="20"/>
      <c r="HD942" s="20"/>
      <c r="HE942" s="20"/>
      <c r="HF942" s="20"/>
      <c r="HG942" s="20"/>
      <c r="HH942" s="20"/>
      <c r="HI942" s="20"/>
      <c r="HJ942" s="20"/>
      <c r="HK942" s="20"/>
      <c r="HL942" s="20"/>
      <c r="HM942" s="20"/>
      <c r="HN942" s="20"/>
      <c r="HO942" s="20"/>
      <c r="HP942" s="20"/>
      <c r="HQ942" s="20"/>
      <c r="HR942" s="20"/>
      <c r="HS942" s="20"/>
      <c r="HT942" s="20"/>
      <c r="HU942" s="20"/>
      <c r="HV942" s="20"/>
      <c r="HW942" s="17"/>
      <c r="HX942" s="17"/>
      <c r="HY942" s="17"/>
      <c r="HZ942" s="17"/>
      <c r="IA942" s="17"/>
      <c r="IB942" s="17"/>
    </row>
    <row r="943" spans="1:236" x14ac:dyDescent="0.3">
      <c r="A943" s="7">
        <v>3</v>
      </c>
      <c r="B943" s="7" t="s">
        <v>13</v>
      </c>
      <c r="C943" s="7" t="s">
        <v>14</v>
      </c>
      <c r="D943" s="7" t="s">
        <v>17</v>
      </c>
      <c r="E943" s="8">
        <v>1</v>
      </c>
      <c r="F943" s="13">
        <v>42380</v>
      </c>
      <c r="G943" s="7">
        <v>150016</v>
      </c>
      <c r="H943" s="22">
        <v>3</v>
      </c>
      <c r="I943" s="20"/>
      <c r="J943" s="20"/>
      <c r="K943" s="20"/>
      <c r="L943" s="20">
        <v>1</v>
      </c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>
        <v>6</v>
      </c>
      <c r="CD943" s="20"/>
      <c r="CE943" s="20"/>
      <c r="CF943" s="20"/>
      <c r="CG943" s="20"/>
      <c r="CH943" s="20"/>
      <c r="CI943" s="20">
        <v>2</v>
      </c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  <c r="EC943" s="20"/>
      <c r="ED943" s="20"/>
      <c r="EE943" s="20"/>
      <c r="EF943" s="20"/>
      <c r="EG943" s="20"/>
      <c r="EH943" s="20"/>
      <c r="EI943" s="20"/>
      <c r="EJ943" s="20"/>
      <c r="EK943" s="20"/>
      <c r="EL943" s="20"/>
      <c r="EM943" s="20"/>
      <c r="EN943" s="20"/>
      <c r="EO943" s="20"/>
      <c r="EP943" s="20"/>
      <c r="EQ943" s="20"/>
      <c r="ER943" s="20"/>
      <c r="ES943" s="20"/>
      <c r="ET943" s="20"/>
      <c r="EU943" s="20"/>
      <c r="EV943" s="20"/>
      <c r="EW943" s="20"/>
      <c r="EX943" s="20"/>
      <c r="EY943" s="20"/>
      <c r="EZ943" s="20"/>
      <c r="FA943" s="20"/>
      <c r="FB943" s="20"/>
      <c r="FC943" s="20"/>
      <c r="FD943" s="20"/>
      <c r="FE943" s="20"/>
      <c r="FF943" s="20"/>
      <c r="FG943" s="20"/>
      <c r="FH943" s="20"/>
      <c r="FI943" s="20"/>
      <c r="FJ943" s="20"/>
      <c r="FK943" s="20"/>
      <c r="FL943" s="20"/>
      <c r="FM943" s="20"/>
      <c r="FN943" s="20"/>
      <c r="FO943" s="20"/>
      <c r="FP943" s="20"/>
      <c r="FQ943" s="20"/>
      <c r="FR943" s="20"/>
      <c r="FS943" s="20"/>
      <c r="FT943" s="20"/>
      <c r="FU943" s="20"/>
      <c r="FV943" s="20"/>
      <c r="FW943" s="20"/>
      <c r="FX943" s="20"/>
      <c r="FY943" s="20"/>
      <c r="FZ943" s="20"/>
      <c r="GA943" s="20"/>
      <c r="GB943" s="20"/>
      <c r="GC943" s="20"/>
      <c r="GD943" s="20"/>
      <c r="GE943" s="20"/>
      <c r="GF943" s="20"/>
      <c r="GG943" s="20"/>
      <c r="GH943" s="20"/>
      <c r="GI943" s="20"/>
      <c r="GJ943" s="20"/>
      <c r="GK943" s="20"/>
      <c r="GL943" s="20"/>
      <c r="GM943" s="20"/>
      <c r="GN943" s="20"/>
      <c r="GO943" s="20"/>
      <c r="GP943" s="20"/>
      <c r="GQ943" s="20"/>
      <c r="GR943" s="20"/>
      <c r="GS943" s="20"/>
      <c r="GT943" s="20"/>
      <c r="GU943" s="20"/>
      <c r="GV943" s="20"/>
      <c r="GW943" s="20"/>
      <c r="GX943" s="20"/>
      <c r="GY943" s="20"/>
      <c r="GZ943" s="20"/>
      <c r="HA943" s="20"/>
      <c r="HB943" s="20"/>
      <c r="HC943" s="20"/>
      <c r="HD943" s="20"/>
      <c r="HE943" s="20"/>
      <c r="HF943" s="20"/>
      <c r="HG943" s="20"/>
      <c r="HH943" s="20"/>
      <c r="HI943" s="20"/>
      <c r="HJ943" s="20"/>
      <c r="HK943" s="20"/>
      <c r="HL943" s="20"/>
      <c r="HM943" s="20"/>
      <c r="HN943" s="20"/>
      <c r="HO943" s="20"/>
      <c r="HP943" s="20"/>
      <c r="HQ943" s="20"/>
      <c r="HR943" s="20"/>
      <c r="HS943" s="20"/>
      <c r="HT943" s="20"/>
      <c r="HU943" s="20"/>
      <c r="HV943" s="20"/>
      <c r="HW943" s="17"/>
      <c r="HX943" s="17"/>
      <c r="HY943" s="17"/>
      <c r="HZ943" s="17"/>
      <c r="IA943" s="17"/>
      <c r="IB943" s="17"/>
    </row>
    <row r="944" spans="1:236" x14ac:dyDescent="0.3">
      <c r="A944" s="7">
        <v>3</v>
      </c>
      <c r="B944" s="7" t="s">
        <v>13</v>
      </c>
      <c r="C944" s="7" t="s">
        <v>14</v>
      </c>
      <c r="D944" s="7" t="s">
        <v>17</v>
      </c>
      <c r="E944" s="8">
        <v>2</v>
      </c>
      <c r="F944" s="7" t="s">
        <v>16</v>
      </c>
      <c r="G944" s="7">
        <v>150017</v>
      </c>
      <c r="H944" s="22">
        <v>1</v>
      </c>
      <c r="I944" s="20">
        <v>1</v>
      </c>
      <c r="J944" s="20"/>
      <c r="K944" s="20">
        <v>1</v>
      </c>
      <c r="L944" s="20">
        <v>18</v>
      </c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>
        <v>7</v>
      </c>
      <c r="CD944" s="20"/>
      <c r="CE944" s="20"/>
      <c r="CF944" s="20"/>
      <c r="CG944" s="20"/>
      <c r="CH944" s="20"/>
      <c r="CI944" s="20">
        <v>1</v>
      </c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  <c r="EC944" s="20"/>
      <c r="ED944" s="20"/>
      <c r="EE944" s="20"/>
      <c r="EF944" s="20"/>
      <c r="EG944" s="20"/>
      <c r="EH944" s="20"/>
      <c r="EI944" s="20"/>
      <c r="EJ944" s="20"/>
      <c r="EK944" s="20"/>
      <c r="EL944" s="20"/>
      <c r="EM944" s="20"/>
      <c r="EN944" s="20"/>
      <c r="EO944" s="20"/>
      <c r="EP944" s="20"/>
      <c r="EQ944" s="20"/>
      <c r="ER944" s="20"/>
      <c r="ES944" s="20"/>
      <c r="ET944" s="20"/>
      <c r="EU944" s="20"/>
      <c r="EV944" s="20"/>
      <c r="EW944" s="20"/>
      <c r="EX944" s="20"/>
      <c r="EY944" s="20"/>
      <c r="EZ944" s="20"/>
      <c r="FA944" s="20"/>
      <c r="FB944" s="20"/>
      <c r="FC944" s="20"/>
      <c r="FD944" s="20"/>
      <c r="FE944" s="20"/>
      <c r="FF944" s="20"/>
      <c r="FG944" s="20"/>
      <c r="FH944" s="20"/>
      <c r="FI944" s="20"/>
      <c r="FJ944" s="20"/>
      <c r="FK944" s="20"/>
      <c r="FL944" s="20"/>
      <c r="FM944" s="20"/>
      <c r="FN944" s="20"/>
      <c r="FO944" s="20"/>
      <c r="FP944" s="20"/>
      <c r="FQ944" s="20"/>
      <c r="FR944" s="20"/>
      <c r="FS944" s="20"/>
      <c r="FT944" s="20"/>
      <c r="FU944" s="20"/>
      <c r="FV944" s="20"/>
      <c r="FW944" s="20"/>
      <c r="FX944" s="20"/>
      <c r="FY944" s="20"/>
      <c r="FZ944" s="20"/>
      <c r="GA944" s="20"/>
      <c r="GB944" s="20"/>
      <c r="GC944" s="20"/>
      <c r="GD944" s="20"/>
      <c r="GE944" s="20"/>
      <c r="GF944" s="20"/>
      <c r="GG944" s="20"/>
      <c r="GH944" s="20"/>
      <c r="GI944" s="20"/>
      <c r="GJ944" s="20"/>
      <c r="GK944" s="20"/>
      <c r="GL944" s="20"/>
      <c r="GM944" s="20"/>
      <c r="GN944" s="20"/>
      <c r="GO944" s="20"/>
      <c r="GP944" s="20"/>
      <c r="GQ944" s="20"/>
      <c r="GR944" s="20"/>
      <c r="GS944" s="20"/>
      <c r="GT944" s="20"/>
      <c r="GU944" s="20"/>
      <c r="GV944" s="20"/>
      <c r="GW944" s="20"/>
      <c r="GX944" s="20"/>
      <c r="GY944" s="20"/>
      <c r="GZ944" s="20"/>
      <c r="HA944" s="20"/>
      <c r="HB944" s="20"/>
      <c r="HC944" s="20"/>
      <c r="HD944" s="20"/>
      <c r="HE944" s="20"/>
      <c r="HF944" s="20"/>
      <c r="HG944" s="20"/>
      <c r="HH944" s="20"/>
      <c r="HI944" s="20"/>
      <c r="HJ944" s="20"/>
      <c r="HK944" s="20"/>
      <c r="HL944" s="20"/>
      <c r="HM944" s="20"/>
      <c r="HN944" s="20"/>
      <c r="HO944" s="20"/>
      <c r="HP944" s="20"/>
      <c r="HQ944" s="20"/>
      <c r="HR944" s="20"/>
      <c r="HS944" s="20"/>
      <c r="HT944" s="20"/>
      <c r="HU944" s="20"/>
      <c r="HV944" s="20"/>
      <c r="HW944" s="17"/>
      <c r="HX944" s="17"/>
      <c r="HY944" s="17"/>
      <c r="HZ944" s="17"/>
      <c r="IA944" s="17"/>
      <c r="IB944" s="17"/>
    </row>
    <row r="945" spans="1:236" x14ac:dyDescent="0.3">
      <c r="A945" s="7">
        <v>3</v>
      </c>
      <c r="B945" s="7" t="s">
        <v>13</v>
      </c>
      <c r="C945" s="7" t="s">
        <v>14</v>
      </c>
      <c r="D945" s="7" t="s">
        <v>17</v>
      </c>
      <c r="E945" s="8">
        <v>2</v>
      </c>
      <c r="F945" s="7" t="s">
        <v>379</v>
      </c>
      <c r="G945" s="7">
        <v>150017</v>
      </c>
      <c r="H945" s="22">
        <v>2</v>
      </c>
      <c r="I945" s="20">
        <v>2</v>
      </c>
      <c r="J945" s="20"/>
      <c r="K945" s="20"/>
      <c r="L945" s="20">
        <v>13</v>
      </c>
      <c r="M945" s="20">
        <v>2</v>
      </c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>
        <v>3</v>
      </c>
      <c r="CD945" s="20"/>
      <c r="CE945" s="20"/>
      <c r="CF945" s="20"/>
      <c r="CG945" s="20">
        <v>1</v>
      </c>
      <c r="CH945" s="20"/>
      <c r="CI945" s="20"/>
      <c r="CJ945" s="20"/>
      <c r="CK945" s="20"/>
      <c r="CL945" s="20">
        <v>1</v>
      </c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  <c r="EC945" s="20"/>
      <c r="ED945" s="20"/>
      <c r="EE945" s="20"/>
      <c r="EF945" s="20"/>
      <c r="EG945" s="20"/>
      <c r="EH945" s="20"/>
      <c r="EI945" s="20"/>
      <c r="EJ945" s="20"/>
      <c r="EK945" s="20"/>
      <c r="EL945" s="20"/>
      <c r="EM945" s="20"/>
      <c r="EN945" s="20"/>
      <c r="EO945" s="20"/>
      <c r="EP945" s="20"/>
      <c r="EQ945" s="20"/>
      <c r="ER945" s="20"/>
      <c r="ES945" s="20"/>
      <c r="ET945" s="20"/>
      <c r="EU945" s="20"/>
      <c r="EV945" s="20"/>
      <c r="EW945" s="20"/>
      <c r="EX945" s="20"/>
      <c r="EY945" s="20"/>
      <c r="EZ945" s="20"/>
      <c r="FA945" s="20"/>
      <c r="FB945" s="20"/>
      <c r="FC945" s="20"/>
      <c r="FD945" s="20"/>
      <c r="FE945" s="20"/>
      <c r="FF945" s="20"/>
      <c r="FG945" s="20"/>
      <c r="FH945" s="20"/>
      <c r="FI945" s="20"/>
      <c r="FJ945" s="20"/>
      <c r="FK945" s="20"/>
      <c r="FL945" s="20"/>
      <c r="FM945" s="20"/>
      <c r="FN945" s="20"/>
      <c r="FO945" s="20"/>
      <c r="FP945" s="20"/>
      <c r="FQ945" s="20"/>
      <c r="FR945" s="20"/>
      <c r="FS945" s="20"/>
      <c r="FT945" s="20"/>
      <c r="FU945" s="20"/>
      <c r="FV945" s="20"/>
      <c r="FW945" s="20"/>
      <c r="FX945" s="20"/>
      <c r="FY945" s="20"/>
      <c r="FZ945" s="20"/>
      <c r="GA945" s="20"/>
      <c r="GB945" s="20"/>
      <c r="GC945" s="20"/>
      <c r="GD945" s="20"/>
      <c r="GE945" s="20"/>
      <c r="GF945" s="20"/>
      <c r="GG945" s="20"/>
      <c r="GH945" s="20"/>
      <c r="GI945" s="20"/>
      <c r="GJ945" s="20"/>
      <c r="GK945" s="20"/>
      <c r="GL945" s="20"/>
      <c r="GM945" s="20"/>
      <c r="GN945" s="20"/>
      <c r="GO945" s="20"/>
      <c r="GP945" s="20"/>
      <c r="GQ945" s="20"/>
      <c r="GR945" s="20"/>
      <c r="GS945" s="20"/>
      <c r="GT945" s="20"/>
      <c r="GU945" s="20"/>
      <c r="GV945" s="20"/>
      <c r="GW945" s="20"/>
      <c r="GX945" s="20"/>
      <c r="GY945" s="20"/>
      <c r="GZ945" s="20"/>
      <c r="HA945" s="20"/>
      <c r="HB945" s="20"/>
      <c r="HC945" s="20"/>
      <c r="HD945" s="20"/>
      <c r="HE945" s="20"/>
      <c r="HF945" s="20"/>
      <c r="HG945" s="20"/>
      <c r="HH945" s="20"/>
      <c r="HI945" s="20"/>
      <c r="HJ945" s="20"/>
      <c r="HK945" s="20"/>
      <c r="HL945" s="20"/>
      <c r="HM945" s="20"/>
      <c r="HN945" s="20"/>
      <c r="HO945" s="20"/>
      <c r="HP945" s="20"/>
      <c r="HQ945" s="20"/>
      <c r="HR945" s="20"/>
      <c r="HS945" s="20"/>
      <c r="HT945" s="20"/>
      <c r="HU945" s="20"/>
      <c r="HV945" s="20"/>
      <c r="HW945" s="17"/>
      <c r="HX945" s="17"/>
      <c r="HY945" s="17"/>
      <c r="HZ945" s="17"/>
      <c r="IA945" s="17"/>
      <c r="IB945" s="17"/>
    </row>
    <row r="946" spans="1:236" x14ac:dyDescent="0.3">
      <c r="A946" s="7">
        <v>3</v>
      </c>
      <c r="B946" s="7" t="s">
        <v>13</v>
      </c>
      <c r="C946" s="7" t="s">
        <v>14</v>
      </c>
      <c r="D946" s="7" t="s">
        <v>17</v>
      </c>
      <c r="E946" s="8">
        <v>2</v>
      </c>
      <c r="F946" s="13">
        <v>42380</v>
      </c>
      <c r="G946" s="7">
        <v>150017</v>
      </c>
      <c r="H946" s="22">
        <v>3</v>
      </c>
      <c r="I946" s="20"/>
      <c r="J946" s="20"/>
      <c r="K946" s="20"/>
      <c r="L946" s="20">
        <v>10</v>
      </c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>
        <v>7</v>
      </c>
      <c r="CD946" s="20"/>
      <c r="CE946" s="20"/>
      <c r="CF946" s="20"/>
      <c r="CG946" s="20"/>
      <c r="CH946" s="20"/>
      <c r="CI946" s="20">
        <v>1</v>
      </c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  <c r="EC946" s="20"/>
      <c r="ED946" s="20"/>
      <c r="EE946" s="20"/>
      <c r="EF946" s="20"/>
      <c r="EG946" s="20"/>
      <c r="EH946" s="20"/>
      <c r="EI946" s="20"/>
      <c r="EJ946" s="20"/>
      <c r="EK946" s="20"/>
      <c r="EL946" s="20"/>
      <c r="EM946" s="20"/>
      <c r="EN946" s="20"/>
      <c r="EO946" s="20"/>
      <c r="EP946" s="20"/>
      <c r="EQ946" s="20"/>
      <c r="ER946" s="20"/>
      <c r="ES946" s="20"/>
      <c r="ET946" s="20"/>
      <c r="EU946" s="20"/>
      <c r="EV946" s="20"/>
      <c r="EW946" s="20"/>
      <c r="EX946" s="20"/>
      <c r="EY946" s="20"/>
      <c r="EZ946" s="20"/>
      <c r="FA946" s="20"/>
      <c r="FB946" s="20"/>
      <c r="FC946" s="20"/>
      <c r="FD946" s="20"/>
      <c r="FE946" s="20"/>
      <c r="FF946" s="20"/>
      <c r="FG946" s="20"/>
      <c r="FH946" s="20"/>
      <c r="FI946" s="20"/>
      <c r="FJ946" s="20"/>
      <c r="FK946" s="20"/>
      <c r="FL946" s="20"/>
      <c r="FM946" s="20"/>
      <c r="FN946" s="20"/>
      <c r="FO946" s="20"/>
      <c r="FP946" s="20"/>
      <c r="FQ946" s="20"/>
      <c r="FR946" s="20"/>
      <c r="FS946" s="20"/>
      <c r="FT946" s="20"/>
      <c r="FU946" s="20"/>
      <c r="FV946" s="20"/>
      <c r="FW946" s="20"/>
      <c r="FX946" s="20"/>
      <c r="FY946" s="20"/>
      <c r="FZ946" s="20"/>
      <c r="GA946" s="20"/>
      <c r="GB946" s="20"/>
      <c r="GC946" s="20"/>
      <c r="GD946" s="20"/>
      <c r="GE946" s="20"/>
      <c r="GF946" s="20"/>
      <c r="GG946" s="20"/>
      <c r="GH946" s="20"/>
      <c r="GI946" s="20"/>
      <c r="GJ946" s="20"/>
      <c r="GK946" s="20"/>
      <c r="GL946" s="20"/>
      <c r="GM946" s="20"/>
      <c r="GN946" s="20"/>
      <c r="GO946" s="20"/>
      <c r="GP946" s="20"/>
      <c r="GQ946" s="20"/>
      <c r="GR946" s="20"/>
      <c r="GS946" s="20"/>
      <c r="GT946" s="20"/>
      <c r="GU946" s="20"/>
      <c r="GV946" s="20"/>
      <c r="GW946" s="20"/>
      <c r="GX946" s="20"/>
      <c r="GY946" s="20"/>
      <c r="GZ946" s="20"/>
      <c r="HA946" s="20"/>
      <c r="HB946" s="20"/>
      <c r="HC946" s="20"/>
      <c r="HD946" s="20"/>
      <c r="HE946" s="20"/>
      <c r="HF946" s="20"/>
      <c r="HG946" s="20"/>
      <c r="HH946" s="20"/>
      <c r="HI946" s="20"/>
      <c r="HJ946" s="20"/>
      <c r="HK946" s="20"/>
      <c r="HL946" s="20"/>
      <c r="HM946" s="20"/>
      <c r="HN946" s="20"/>
      <c r="HO946" s="20"/>
      <c r="HP946" s="20"/>
      <c r="HQ946" s="20"/>
      <c r="HR946" s="20"/>
      <c r="HS946" s="20"/>
      <c r="HT946" s="20"/>
      <c r="HU946" s="20"/>
      <c r="HV946" s="20"/>
      <c r="HW946" s="17"/>
      <c r="HX946" s="17"/>
      <c r="HY946" s="17"/>
      <c r="HZ946" s="17"/>
      <c r="IA946" s="17"/>
      <c r="IB946" s="17"/>
    </row>
    <row r="947" spans="1:236" x14ac:dyDescent="0.3">
      <c r="A947" s="7">
        <v>3</v>
      </c>
      <c r="B947" s="7" t="s">
        <v>13</v>
      </c>
      <c r="C947" s="7" t="s">
        <v>14</v>
      </c>
      <c r="D947" s="7" t="s">
        <v>17</v>
      </c>
      <c r="E947" s="8">
        <v>3</v>
      </c>
      <c r="F947" s="7" t="s">
        <v>16</v>
      </c>
      <c r="G947" s="7">
        <v>150015</v>
      </c>
      <c r="H947" s="22">
        <v>1</v>
      </c>
      <c r="I947" s="20">
        <v>1</v>
      </c>
      <c r="J947" s="20"/>
      <c r="K947" s="20"/>
      <c r="L947" s="20">
        <v>11</v>
      </c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>
        <v>1</v>
      </c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>
        <v>12</v>
      </c>
      <c r="CD947" s="20"/>
      <c r="CE947" s="20"/>
      <c r="CF947" s="20">
        <v>5</v>
      </c>
      <c r="CG947" s="20"/>
      <c r="CH947" s="20"/>
      <c r="CI947" s="20">
        <v>5</v>
      </c>
      <c r="CJ947" s="20"/>
      <c r="CK947" s="20"/>
      <c r="CL947" s="20">
        <v>3</v>
      </c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  <c r="EC947" s="20"/>
      <c r="ED947" s="20"/>
      <c r="EE947" s="20"/>
      <c r="EF947" s="20"/>
      <c r="EG947" s="20"/>
      <c r="EH947" s="20"/>
      <c r="EI947" s="20"/>
      <c r="EJ947" s="20"/>
      <c r="EK947" s="20">
        <v>3</v>
      </c>
      <c r="EL947" s="20"/>
      <c r="EM947" s="20"/>
      <c r="EN947" s="20"/>
      <c r="EO947" s="20"/>
      <c r="EP947" s="20"/>
      <c r="EQ947" s="20"/>
      <c r="ER947" s="20"/>
      <c r="ES947" s="20"/>
      <c r="ET947" s="20"/>
      <c r="EU947" s="20"/>
      <c r="EV947" s="20"/>
      <c r="EW947" s="20"/>
      <c r="EX947" s="20"/>
      <c r="EY947" s="20"/>
      <c r="EZ947" s="20"/>
      <c r="FA947" s="20"/>
      <c r="FB947" s="20"/>
      <c r="FC947" s="20"/>
      <c r="FD947" s="20"/>
      <c r="FE947" s="20"/>
      <c r="FF947" s="20"/>
      <c r="FG947" s="20"/>
      <c r="FH947" s="20"/>
      <c r="FI947" s="20"/>
      <c r="FJ947" s="20"/>
      <c r="FK947" s="20"/>
      <c r="FL947" s="20"/>
      <c r="FM947" s="20"/>
      <c r="FN947" s="20"/>
      <c r="FO947" s="20"/>
      <c r="FP947" s="20"/>
      <c r="FQ947" s="20"/>
      <c r="FR947" s="20"/>
      <c r="FS947" s="20"/>
      <c r="FT947" s="20"/>
      <c r="FU947" s="20"/>
      <c r="FV947" s="20"/>
      <c r="FW947" s="20"/>
      <c r="FX947" s="20"/>
      <c r="FY947" s="20"/>
      <c r="FZ947" s="20"/>
      <c r="GA947" s="20"/>
      <c r="GB947" s="20"/>
      <c r="GC947" s="20"/>
      <c r="GD947" s="20"/>
      <c r="GE947" s="20"/>
      <c r="GF947" s="20"/>
      <c r="GG947" s="20"/>
      <c r="GH947" s="20"/>
      <c r="GI947" s="20"/>
      <c r="GJ947" s="20"/>
      <c r="GK947" s="20"/>
      <c r="GL947" s="20"/>
      <c r="GM947" s="20"/>
      <c r="GN947" s="20"/>
      <c r="GO947" s="20"/>
      <c r="GP947" s="20"/>
      <c r="GQ947" s="20"/>
      <c r="GR947" s="20"/>
      <c r="GS947" s="20"/>
      <c r="GT947" s="20"/>
      <c r="GU947" s="20"/>
      <c r="GV947" s="20"/>
      <c r="GW947" s="20"/>
      <c r="GX947" s="20"/>
      <c r="GY947" s="20"/>
      <c r="GZ947" s="20"/>
      <c r="HA947" s="20"/>
      <c r="HB947" s="20"/>
      <c r="HC947" s="20"/>
      <c r="HD947" s="20"/>
      <c r="HE947" s="20"/>
      <c r="HF947" s="20"/>
      <c r="HG947" s="20"/>
      <c r="HH947" s="20"/>
      <c r="HI947" s="20"/>
      <c r="HJ947" s="20"/>
      <c r="HK947" s="20"/>
      <c r="HL947" s="20"/>
      <c r="HM947" s="20"/>
      <c r="HN947" s="20"/>
      <c r="HO947" s="20"/>
      <c r="HP947" s="20"/>
      <c r="HQ947" s="20"/>
      <c r="HR947" s="20"/>
      <c r="HS947" s="20"/>
      <c r="HT947" s="20"/>
      <c r="HU947" s="20"/>
      <c r="HV947" s="20"/>
      <c r="HW947" s="17"/>
      <c r="HX947" s="17"/>
      <c r="HY947" s="17"/>
      <c r="HZ947" s="17"/>
      <c r="IA947" s="17"/>
      <c r="IB947" s="17"/>
    </row>
    <row r="948" spans="1:236" x14ac:dyDescent="0.3">
      <c r="A948" s="7">
        <v>3</v>
      </c>
      <c r="B948" s="7" t="s">
        <v>13</v>
      </c>
      <c r="C948" s="7" t="s">
        <v>14</v>
      </c>
      <c r="D948" s="7" t="s">
        <v>17</v>
      </c>
      <c r="E948" s="8">
        <v>3</v>
      </c>
      <c r="F948" s="7" t="s">
        <v>379</v>
      </c>
      <c r="G948" s="7">
        <v>150015</v>
      </c>
      <c r="H948" s="22">
        <v>2</v>
      </c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  <c r="EC948" s="20"/>
      <c r="ED948" s="20"/>
      <c r="EE948" s="20"/>
      <c r="EF948" s="20"/>
      <c r="EG948" s="20"/>
      <c r="EH948" s="20"/>
      <c r="EI948" s="20"/>
      <c r="EJ948" s="20"/>
      <c r="EK948" s="20"/>
      <c r="EL948" s="20"/>
      <c r="EM948" s="20"/>
      <c r="EN948" s="20"/>
      <c r="EO948" s="20"/>
      <c r="EP948" s="20"/>
      <c r="EQ948" s="20"/>
      <c r="ER948" s="20"/>
      <c r="ES948" s="20"/>
      <c r="ET948" s="20"/>
      <c r="EU948" s="20"/>
      <c r="EV948" s="20"/>
      <c r="EW948" s="20"/>
      <c r="EX948" s="20"/>
      <c r="EY948" s="20"/>
      <c r="EZ948" s="20"/>
      <c r="FA948" s="20"/>
      <c r="FB948" s="20"/>
      <c r="FC948" s="20"/>
      <c r="FD948" s="20"/>
      <c r="FE948" s="20"/>
      <c r="FF948" s="20"/>
      <c r="FG948" s="20"/>
      <c r="FH948" s="20"/>
      <c r="FI948" s="20"/>
      <c r="FJ948" s="20"/>
      <c r="FK948" s="20"/>
      <c r="FL948" s="20"/>
      <c r="FM948" s="20"/>
      <c r="FN948" s="20"/>
      <c r="FO948" s="20"/>
      <c r="FP948" s="20"/>
      <c r="FQ948" s="20"/>
      <c r="FR948" s="20"/>
      <c r="FS948" s="20"/>
      <c r="FT948" s="20"/>
      <c r="FU948" s="20"/>
      <c r="FV948" s="20"/>
      <c r="FW948" s="20"/>
      <c r="FX948" s="20"/>
      <c r="FY948" s="20"/>
      <c r="FZ948" s="20"/>
      <c r="GA948" s="20"/>
      <c r="GB948" s="20"/>
      <c r="GC948" s="20"/>
      <c r="GD948" s="20"/>
      <c r="GE948" s="20"/>
      <c r="GF948" s="20"/>
      <c r="GG948" s="20"/>
      <c r="GH948" s="20"/>
      <c r="GI948" s="20"/>
      <c r="GJ948" s="20"/>
      <c r="GK948" s="20"/>
      <c r="GL948" s="20"/>
      <c r="GM948" s="20"/>
      <c r="GN948" s="20"/>
      <c r="GO948" s="20"/>
      <c r="GP948" s="20"/>
      <c r="GQ948" s="20"/>
      <c r="GR948" s="20"/>
      <c r="GS948" s="20"/>
      <c r="GT948" s="20"/>
      <c r="GU948" s="20"/>
      <c r="GV948" s="20"/>
      <c r="GW948" s="20"/>
      <c r="GX948" s="20"/>
      <c r="GY948" s="20"/>
      <c r="GZ948" s="20"/>
      <c r="HA948" s="20"/>
      <c r="HB948" s="20"/>
      <c r="HC948" s="20"/>
      <c r="HD948" s="20"/>
      <c r="HE948" s="20"/>
      <c r="HF948" s="20"/>
      <c r="HG948" s="20"/>
      <c r="HH948" s="20"/>
      <c r="HI948" s="20"/>
      <c r="HJ948" s="20"/>
      <c r="HK948" s="20"/>
      <c r="HL948" s="20"/>
      <c r="HM948" s="20"/>
      <c r="HN948" s="20"/>
      <c r="HO948" s="20"/>
      <c r="HP948" s="20"/>
      <c r="HQ948" s="20"/>
      <c r="HR948" s="20"/>
      <c r="HS948" s="20"/>
      <c r="HT948" s="20"/>
      <c r="HU948" s="20"/>
      <c r="HV948" s="20"/>
      <c r="HW948" s="17"/>
      <c r="HX948" s="17"/>
      <c r="HY948" s="17"/>
      <c r="HZ948" s="17"/>
      <c r="IA948" s="17"/>
      <c r="IB948" s="17"/>
    </row>
    <row r="949" spans="1:236" x14ac:dyDescent="0.3">
      <c r="A949" s="7">
        <v>3</v>
      </c>
      <c r="B949" s="7" t="s">
        <v>13</v>
      </c>
      <c r="C949" s="7" t="s">
        <v>14</v>
      </c>
      <c r="D949" s="7" t="s">
        <v>17</v>
      </c>
      <c r="E949" s="8">
        <v>3</v>
      </c>
      <c r="F949" s="13">
        <v>42380</v>
      </c>
      <c r="G949" s="7">
        <v>150015</v>
      </c>
      <c r="H949" s="22">
        <v>3</v>
      </c>
      <c r="I949" s="20"/>
      <c r="J949" s="20"/>
      <c r="K949" s="20"/>
      <c r="L949" s="20">
        <v>2</v>
      </c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>
        <v>2</v>
      </c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>
        <v>6</v>
      </c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>
        <v>2</v>
      </c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  <c r="EK949" s="20">
        <v>7</v>
      </c>
      <c r="EL949" s="20"/>
      <c r="EM949" s="20"/>
      <c r="EN949" s="20"/>
      <c r="EO949" s="20"/>
      <c r="EP949" s="20"/>
      <c r="EQ949" s="20">
        <v>2</v>
      </c>
      <c r="ER949" s="20"/>
      <c r="ES949" s="20"/>
      <c r="ET949" s="20"/>
      <c r="EU949" s="20"/>
      <c r="EV949" s="20"/>
      <c r="EW949" s="20"/>
      <c r="EX949" s="20"/>
      <c r="EY949" s="20"/>
      <c r="EZ949" s="20"/>
      <c r="FA949" s="20"/>
      <c r="FB949" s="20"/>
      <c r="FC949" s="20"/>
      <c r="FD949" s="20"/>
      <c r="FE949" s="20"/>
      <c r="FF949" s="20"/>
      <c r="FG949" s="20"/>
      <c r="FH949" s="20"/>
      <c r="FI949" s="20"/>
      <c r="FJ949" s="20"/>
      <c r="FK949" s="20"/>
      <c r="FL949" s="20"/>
      <c r="FM949" s="20"/>
      <c r="FN949" s="20"/>
      <c r="FO949" s="20"/>
      <c r="FP949" s="20"/>
      <c r="FQ949" s="20"/>
      <c r="FR949" s="20"/>
      <c r="FS949" s="20"/>
      <c r="FT949" s="20"/>
      <c r="FU949" s="20"/>
      <c r="FV949" s="20"/>
      <c r="FW949" s="20"/>
      <c r="FX949" s="20"/>
      <c r="FY949" s="20"/>
      <c r="FZ949" s="20"/>
      <c r="GA949" s="20"/>
      <c r="GB949" s="20"/>
      <c r="GC949" s="20"/>
      <c r="GD949" s="20"/>
      <c r="GE949" s="20"/>
      <c r="GF949" s="20"/>
      <c r="GG949" s="20"/>
      <c r="GH949" s="20"/>
      <c r="GI949" s="20"/>
      <c r="GJ949" s="20"/>
      <c r="GK949" s="20"/>
      <c r="GL949" s="20"/>
      <c r="GM949" s="20"/>
      <c r="GN949" s="20"/>
      <c r="GO949" s="20"/>
      <c r="GP949" s="20"/>
      <c r="GQ949" s="20"/>
      <c r="GR949" s="20"/>
      <c r="GS949" s="20"/>
      <c r="GT949" s="20"/>
      <c r="GU949" s="20"/>
      <c r="GV949" s="20"/>
      <c r="GW949" s="20"/>
      <c r="GX949" s="20"/>
      <c r="GY949" s="20"/>
      <c r="GZ949" s="20"/>
      <c r="HA949" s="20"/>
      <c r="HB949" s="20"/>
      <c r="HC949" s="20"/>
      <c r="HD949" s="20"/>
      <c r="HE949" s="20"/>
      <c r="HF949" s="20"/>
      <c r="HG949" s="20"/>
      <c r="HH949" s="20"/>
      <c r="HI949" s="20"/>
      <c r="HJ949" s="20"/>
      <c r="HK949" s="20"/>
      <c r="HL949" s="20"/>
      <c r="HM949" s="20"/>
      <c r="HN949" s="20"/>
      <c r="HO949" s="20"/>
      <c r="HP949" s="20"/>
      <c r="HQ949" s="20"/>
      <c r="HR949" s="20"/>
      <c r="HS949" s="20"/>
      <c r="HT949" s="20"/>
      <c r="HU949" s="20"/>
      <c r="HV949" s="20"/>
      <c r="HW949" s="17"/>
      <c r="HX949" s="17"/>
      <c r="HY949" s="17"/>
      <c r="HZ949" s="17"/>
      <c r="IA949" s="17"/>
      <c r="IB949" s="17"/>
    </row>
    <row r="950" spans="1:236" x14ac:dyDescent="0.3">
      <c r="A950" s="7">
        <v>3</v>
      </c>
      <c r="B950" s="7" t="s">
        <v>13</v>
      </c>
      <c r="C950" s="7" t="s">
        <v>14</v>
      </c>
      <c r="D950" s="7" t="s">
        <v>17</v>
      </c>
      <c r="E950" s="8">
        <v>4</v>
      </c>
      <c r="F950" s="7" t="s">
        <v>16</v>
      </c>
      <c r="G950" s="7">
        <v>150014</v>
      </c>
      <c r="H950" s="22">
        <v>1</v>
      </c>
      <c r="I950" s="20">
        <v>1</v>
      </c>
      <c r="J950" s="20"/>
      <c r="K950" s="20"/>
      <c r="L950" s="20">
        <v>28</v>
      </c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>
        <v>1</v>
      </c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>
        <v>15</v>
      </c>
      <c r="CD950" s="20"/>
      <c r="CE950" s="20"/>
      <c r="CF950" s="20"/>
      <c r="CG950" s="20"/>
      <c r="CH950" s="20"/>
      <c r="CI950" s="20">
        <v>3</v>
      </c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  <c r="EC950" s="20"/>
      <c r="ED950" s="20"/>
      <c r="EE950" s="20"/>
      <c r="EF950" s="20"/>
      <c r="EG950" s="20"/>
      <c r="EH950" s="20"/>
      <c r="EI950" s="20"/>
      <c r="EJ950" s="20"/>
      <c r="EK950" s="20">
        <v>1</v>
      </c>
      <c r="EL950" s="20"/>
      <c r="EM950" s="20"/>
      <c r="EN950" s="20"/>
      <c r="EO950" s="20"/>
      <c r="EP950" s="20"/>
      <c r="EQ950" s="20"/>
      <c r="ER950" s="20"/>
      <c r="ES950" s="20"/>
      <c r="ET950" s="20"/>
      <c r="EU950" s="20"/>
      <c r="EV950" s="20"/>
      <c r="EW950" s="20"/>
      <c r="EX950" s="20"/>
      <c r="EY950" s="20"/>
      <c r="EZ950" s="20"/>
      <c r="FA950" s="20"/>
      <c r="FB950" s="20"/>
      <c r="FC950" s="20"/>
      <c r="FD950" s="20"/>
      <c r="FE950" s="20"/>
      <c r="FF950" s="20"/>
      <c r="FG950" s="20"/>
      <c r="FH950" s="20"/>
      <c r="FI950" s="20"/>
      <c r="FJ950" s="20"/>
      <c r="FK950" s="20"/>
      <c r="FL950" s="20"/>
      <c r="FM950" s="20"/>
      <c r="FN950" s="20"/>
      <c r="FO950" s="20"/>
      <c r="FP950" s="20"/>
      <c r="FQ950" s="20"/>
      <c r="FR950" s="20"/>
      <c r="FS950" s="20"/>
      <c r="FT950" s="20"/>
      <c r="FU950" s="20"/>
      <c r="FV950" s="20"/>
      <c r="FW950" s="20"/>
      <c r="FX950" s="20"/>
      <c r="FY950" s="20"/>
      <c r="FZ950" s="20"/>
      <c r="GA950" s="20"/>
      <c r="GB950" s="20"/>
      <c r="GC950" s="20"/>
      <c r="GD950" s="20"/>
      <c r="GE950" s="20"/>
      <c r="GF950" s="20"/>
      <c r="GG950" s="20"/>
      <c r="GH950" s="20"/>
      <c r="GI950" s="20"/>
      <c r="GJ950" s="20"/>
      <c r="GK950" s="20"/>
      <c r="GL950" s="20"/>
      <c r="GM950" s="20"/>
      <c r="GN950" s="20"/>
      <c r="GO950" s="20"/>
      <c r="GP950" s="20"/>
      <c r="GQ950" s="20"/>
      <c r="GR950" s="20"/>
      <c r="GS950" s="20"/>
      <c r="GT950" s="20"/>
      <c r="GU950" s="20"/>
      <c r="GV950" s="20"/>
      <c r="GW950" s="20"/>
      <c r="GX950" s="20"/>
      <c r="GY950" s="20"/>
      <c r="GZ950" s="20"/>
      <c r="HA950" s="20"/>
      <c r="HB950" s="20"/>
      <c r="HC950" s="20"/>
      <c r="HD950" s="20"/>
      <c r="HE950" s="20"/>
      <c r="HF950" s="20"/>
      <c r="HG950" s="20"/>
      <c r="HH950" s="20"/>
      <c r="HI950" s="20"/>
      <c r="HJ950" s="20"/>
      <c r="HK950" s="20"/>
      <c r="HL950" s="20"/>
      <c r="HM950" s="20"/>
      <c r="HN950" s="20"/>
      <c r="HO950" s="20"/>
      <c r="HP950" s="20"/>
      <c r="HQ950" s="20"/>
      <c r="HR950" s="20"/>
      <c r="HS950" s="20"/>
      <c r="HT950" s="20"/>
      <c r="HU950" s="20"/>
      <c r="HV950" s="20"/>
      <c r="HW950" s="17"/>
      <c r="HX950" s="17"/>
      <c r="HY950" s="17"/>
      <c r="HZ950" s="17"/>
      <c r="IA950" s="17"/>
      <c r="IB950" s="17"/>
    </row>
    <row r="951" spans="1:236" x14ac:dyDescent="0.3">
      <c r="A951" s="7">
        <v>3</v>
      </c>
      <c r="B951" s="7" t="s">
        <v>13</v>
      </c>
      <c r="C951" s="7" t="s">
        <v>14</v>
      </c>
      <c r="D951" s="7" t="s">
        <v>17</v>
      </c>
      <c r="E951" s="8">
        <v>4</v>
      </c>
      <c r="F951" s="7" t="s">
        <v>379</v>
      </c>
      <c r="G951" s="7">
        <v>150014</v>
      </c>
      <c r="H951" s="22">
        <v>2</v>
      </c>
      <c r="I951" s="20"/>
      <c r="J951" s="20"/>
      <c r="K951" s="20"/>
      <c r="L951" s="20">
        <v>15</v>
      </c>
      <c r="M951" s="20">
        <v>1</v>
      </c>
      <c r="N951" s="20">
        <v>1</v>
      </c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>
        <v>14</v>
      </c>
      <c r="CD951" s="20"/>
      <c r="CE951" s="20">
        <v>5</v>
      </c>
      <c r="CF951" s="20"/>
      <c r="CG951" s="20">
        <v>3</v>
      </c>
      <c r="CH951" s="20"/>
      <c r="CI951" s="20">
        <v>5</v>
      </c>
      <c r="CJ951" s="20">
        <v>1</v>
      </c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  <c r="EC951" s="20"/>
      <c r="ED951" s="20"/>
      <c r="EE951" s="20"/>
      <c r="EF951" s="20"/>
      <c r="EG951" s="20"/>
      <c r="EH951" s="20"/>
      <c r="EI951" s="20"/>
      <c r="EJ951" s="20"/>
      <c r="EK951" s="20"/>
      <c r="EL951" s="20"/>
      <c r="EM951" s="20"/>
      <c r="EN951" s="20"/>
      <c r="EO951" s="20"/>
      <c r="EP951" s="20"/>
      <c r="EQ951" s="20"/>
      <c r="ER951" s="20"/>
      <c r="ES951" s="20"/>
      <c r="ET951" s="20"/>
      <c r="EU951" s="20"/>
      <c r="EV951" s="20"/>
      <c r="EW951" s="20"/>
      <c r="EX951" s="20"/>
      <c r="EY951" s="20"/>
      <c r="EZ951" s="20"/>
      <c r="FA951" s="20"/>
      <c r="FB951" s="20"/>
      <c r="FC951" s="20"/>
      <c r="FD951" s="20"/>
      <c r="FE951" s="20"/>
      <c r="FF951" s="20"/>
      <c r="FG951" s="20"/>
      <c r="FH951" s="20"/>
      <c r="FI951" s="20"/>
      <c r="FJ951" s="20"/>
      <c r="FK951" s="20"/>
      <c r="FL951" s="20"/>
      <c r="FM951" s="20"/>
      <c r="FN951" s="20"/>
      <c r="FO951" s="20"/>
      <c r="FP951" s="20"/>
      <c r="FQ951" s="20"/>
      <c r="FR951" s="20"/>
      <c r="FS951" s="20"/>
      <c r="FT951" s="20"/>
      <c r="FU951" s="20"/>
      <c r="FV951" s="20"/>
      <c r="FW951" s="20"/>
      <c r="FX951" s="20"/>
      <c r="FY951" s="20"/>
      <c r="FZ951" s="20"/>
      <c r="GA951" s="20"/>
      <c r="GB951" s="20"/>
      <c r="GC951" s="20"/>
      <c r="GD951" s="20"/>
      <c r="GE951" s="20"/>
      <c r="GF951" s="20"/>
      <c r="GG951" s="20"/>
      <c r="GH951" s="20"/>
      <c r="GI951" s="20"/>
      <c r="GJ951" s="20"/>
      <c r="GK951" s="20"/>
      <c r="GL951" s="20"/>
      <c r="GM951" s="20"/>
      <c r="GN951" s="20"/>
      <c r="GO951" s="20"/>
      <c r="GP951" s="20"/>
      <c r="GQ951" s="20"/>
      <c r="GR951" s="20"/>
      <c r="GS951" s="20"/>
      <c r="GT951" s="20"/>
      <c r="GU951" s="20"/>
      <c r="GV951" s="20"/>
      <c r="GW951" s="20"/>
      <c r="GX951" s="20"/>
      <c r="GY951" s="20"/>
      <c r="GZ951" s="20"/>
      <c r="HA951" s="20"/>
      <c r="HB951" s="20"/>
      <c r="HC951" s="20"/>
      <c r="HD951" s="20"/>
      <c r="HE951" s="20"/>
      <c r="HF951" s="20"/>
      <c r="HG951" s="20"/>
      <c r="HH951" s="20"/>
      <c r="HI951" s="20"/>
      <c r="HJ951" s="20"/>
      <c r="HK951" s="20"/>
      <c r="HL951" s="20"/>
      <c r="HM951" s="20"/>
      <c r="HN951" s="20"/>
      <c r="HO951" s="20"/>
      <c r="HP951" s="20"/>
      <c r="HQ951" s="20"/>
      <c r="HR951" s="20"/>
      <c r="HS951" s="20"/>
      <c r="HT951" s="20"/>
      <c r="HU951" s="20"/>
      <c r="HV951" s="20"/>
      <c r="HW951" s="17"/>
      <c r="HX951" s="17"/>
      <c r="HY951" s="17"/>
      <c r="HZ951" s="17"/>
      <c r="IA951" s="17"/>
      <c r="IB951" s="17"/>
    </row>
    <row r="952" spans="1:236" x14ac:dyDescent="0.3">
      <c r="A952" s="7">
        <v>3</v>
      </c>
      <c r="B952" s="7" t="s">
        <v>13</v>
      </c>
      <c r="C952" s="7" t="s">
        <v>14</v>
      </c>
      <c r="D952" s="7" t="s">
        <v>17</v>
      </c>
      <c r="E952" s="8">
        <v>4</v>
      </c>
      <c r="F952" s="13">
        <v>42380</v>
      </c>
      <c r="G952" s="7">
        <v>150014</v>
      </c>
      <c r="H952" s="22">
        <v>3</v>
      </c>
      <c r="I952" s="20"/>
      <c r="J952" s="20"/>
      <c r="K952" s="20"/>
      <c r="L952" s="20">
        <v>4</v>
      </c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>
        <v>9</v>
      </c>
      <c r="CD952" s="20"/>
      <c r="CE952" s="20"/>
      <c r="CF952" s="20">
        <v>2</v>
      </c>
      <c r="CG952" s="20">
        <v>3</v>
      </c>
      <c r="CH952" s="20"/>
      <c r="CI952" s="20">
        <v>5</v>
      </c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  <c r="EC952" s="20"/>
      <c r="ED952" s="20"/>
      <c r="EE952" s="20"/>
      <c r="EF952" s="20"/>
      <c r="EG952" s="20"/>
      <c r="EH952" s="20"/>
      <c r="EI952" s="20"/>
      <c r="EJ952" s="20"/>
      <c r="EK952" s="20">
        <v>1</v>
      </c>
      <c r="EL952" s="20"/>
      <c r="EM952" s="20"/>
      <c r="EN952" s="20"/>
      <c r="EO952" s="20"/>
      <c r="EP952" s="20"/>
      <c r="EQ952" s="20"/>
      <c r="ER952" s="20"/>
      <c r="ES952" s="20"/>
      <c r="ET952" s="20"/>
      <c r="EU952" s="20"/>
      <c r="EV952" s="20"/>
      <c r="EW952" s="20"/>
      <c r="EX952" s="20"/>
      <c r="EY952" s="20"/>
      <c r="EZ952" s="20"/>
      <c r="FA952" s="20"/>
      <c r="FB952" s="20"/>
      <c r="FC952" s="20"/>
      <c r="FD952" s="20"/>
      <c r="FE952" s="20"/>
      <c r="FF952" s="20"/>
      <c r="FG952" s="20"/>
      <c r="FH952" s="20"/>
      <c r="FI952" s="20"/>
      <c r="FJ952" s="20"/>
      <c r="FK952" s="20"/>
      <c r="FL952" s="20"/>
      <c r="FM952" s="20"/>
      <c r="FN952" s="20"/>
      <c r="FO952" s="20"/>
      <c r="FP952" s="20"/>
      <c r="FQ952" s="20"/>
      <c r="FR952" s="20"/>
      <c r="FS952" s="20"/>
      <c r="FT952" s="20"/>
      <c r="FU952" s="20"/>
      <c r="FV952" s="20"/>
      <c r="FW952" s="20"/>
      <c r="FX952" s="20"/>
      <c r="FY952" s="20"/>
      <c r="FZ952" s="20"/>
      <c r="GA952" s="20"/>
      <c r="GB952" s="20"/>
      <c r="GC952" s="20"/>
      <c r="GD952" s="20"/>
      <c r="GE952" s="20"/>
      <c r="GF952" s="20"/>
      <c r="GG952" s="20"/>
      <c r="GH952" s="20"/>
      <c r="GI952" s="20"/>
      <c r="GJ952" s="20"/>
      <c r="GK952" s="20"/>
      <c r="GL952" s="20"/>
      <c r="GM952" s="20"/>
      <c r="GN952" s="20"/>
      <c r="GO952" s="20"/>
      <c r="GP952" s="20"/>
      <c r="GQ952" s="20"/>
      <c r="GR952" s="20"/>
      <c r="GS952" s="20"/>
      <c r="GT952" s="20"/>
      <c r="GU952" s="20"/>
      <c r="GV952" s="20"/>
      <c r="GW952" s="20"/>
      <c r="GX952" s="20"/>
      <c r="GY952" s="20"/>
      <c r="GZ952" s="20"/>
      <c r="HA952" s="20"/>
      <c r="HB952" s="20"/>
      <c r="HC952" s="20"/>
      <c r="HD952" s="20"/>
      <c r="HE952" s="20"/>
      <c r="HF952" s="20"/>
      <c r="HG952" s="20"/>
      <c r="HH952" s="20"/>
      <c r="HI952" s="20"/>
      <c r="HJ952" s="20"/>
      <c r="HK952" s="20"/>
      <c r="HL952" s="20"/>
      <c r="HM952" s="20"/>
      <c r="HN952" s="20"/>
      <c r="HO952" s="20"/>
      <c r="HP952" s="20"/>
      <c r="HQ952" s="20"/>
      <c r="HR952" s="20"/>
      <c r="HS952" s="20"/>
      <c r="HT952" s="20"/>
      <c r="HU952" s="20"/>
      <c r="HV952" s="20"/>
      <c r="HW952" s="17"/>
      <c r="HX952" s="17"/>
      <c r="HY952" s="17"/>
      <c r="HZ952" s="17"/>
      <c r="IA952" s="17"/>
      <c r="IB952" s="17"/>
    </row>
    <row r="953" spans="1:236" x14ac:dyDescent="0.3">
      <c r="A953" s="7">
        <v>3</v>
      </c>
      <c r="B953" s="7" t="s">
        <v>13</v>
      </c>
      <c r="C953" s="7" t="s">
        <v>14</v>
      </c>
      <c r="D953" s="7" t="s">
        <v>17</v>
      </c>
      <c r="E953" s="8">
        <v>5</v>
      </c>
      <c r="F953" s="7" t="s">
        <v>16</v>
      </c>
      <c r="G953" s="7">
        <v>150013</v>
      </c>
      <c r="H953" s="22">
        <v>1</v>
      </c>
      <c r="I953" s="20"/>
      <c r="J953" s="20"/>
      <c r="K953" s="20"/>
      <c r="L953" s="20">
        <v>10</v>
      </c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>
        <v>12</v>
      </c>
      <c r="CD953" s="20">
        <v>1</v>
      </c>
      <c r="CE953" s="20"/>
      <c r="CF953" s="20">
        <v>3</v>
      </c>
      <c r="CG953" s="20"/>
      <c r="CH953" s="20"/>
      <c r="CI953" s="20">
        <v>7</v>
      </c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  <c r="EA953" s="20"/>
      <c r="EB953" s="20"/>
      <c r="EC953" s="20"/>
      <c r="ED953" s="20"/>
      <c r="EE953" s="20"/>
      <c r="EF953" s="20"/>
      <c r="EG953" s="20"/>
      <c r="EH953" s="20"/>
      <c r="EI953" s="20"/>
      <c r="EJ953" s="20"/>
      <c r="EK953" s="20">
        <v>1</v>
      </c>
      <c r="EL953" s="20"/>
      <c r="EM953" s="20"/>
      <c r="EN953" s="20"/>
      <c r="EO953" s="20"/>
      <c r="EP953" s="20"/>
      <c r="EQ953" s="20"/>
      <c r="ER953" s="20"/>
      <c r="ES953" s="20"/>
      <c r="ET953" s="20"/>
      <c r="EU953" s="20"/>
      <c r="EV953" s="20"/>
      <c r="EW953" s="20"/>
      <c r="EX953" s="20"/>
      <c r="EY953" s="20"/>
      <c r="EZ953" s="20"/>
      <c r="FA953" s="20"/>
      <c r="FB953" s="20"/>
      <c r="FC953" s="20"/>
      <c r="FD953" s="20"/>
      <c r="FE953" s="20"/>
      <c r="FF953" s="20"/>
      <c r="FG953" s="20"/>
      <c r="FH953" s="20"/>
      <c r="FI953" s="20"/>
      <c r="FJ953" s="20"/>
      <c r="FK953" s="20"/>
      <c r="FL953" s="20"/>
      <c r="FM953" s="20"/>
      <c r="FN953" s="20"/>
      <c r="FO953" s="20"/>
      <c r="FP953" s="20"/>
      <c r="FQ953" s="20"/>
      <c r="FR953" s="20"/>
      <c r="FS953" s="20"/>
      <c r="FT953" s="20"/>
      <c r="FU953" s="20"/>
      <c r="FV953" s="20"/>
      <c r="FW953" s="20"/>
      <c r="FX953" s="20"/>
      <c r="FY953" s="20"/>
      <c r="FZ953" s="20"/>
      <c r="GA953" s="20"/>
      <c r="GB953" s="20"/>
      <c r="GC953" s="20"/>
      <c r="GD953" s="20"/>
      <c r="GE953" s="20"/>
      <c r="GF953" s="20"/>
      <c r="GG953" s="20"/>
      <c r="GH953" s="20"/>
      <c r="GI953" s="20"/>
      <c r="GJ953" s="20"/>
      <c r="GK953" s="20"/>
      <c r="GL953" s="20"/>
      <c r="GM953" s="20"/>
      <c r="GN953" s="20"/>
      <c r="GO953" s="20"/>
      <c r="GP953" s="20"/>
      <c r="GQ953" s="20"/>
      <c r="GR953" s="20"/>
      <c r="GS953" s="20"/>
      <c r="GT953" s="20"/>
      <c r="GU953" s="20"/>
      <c r="GV953" s="20"/>
      <c r="GW953" s="20"/>
      <c r="GX953" s="20"/>
      <c r="GY953" s="20"/>
      <c r="GZ953" s="20"/>
      <c r="HA953" s="20"/>
      <c r="HB953" s="20"/>
      <c r="HC953" s="20"/>
      <c r="HD953" s="20"/>
      <c r="HE953" s="20"/>
      <c r="HF953" s="20"/>
      <c r="HG953" s="20"/>
      <c r="HH953" s="20"/>
      <c r="HI953" s="20"/>
      <c r="HJ953" s="20"/>
      <c r="HK953" s="20"/>
      <c r="HL953" s="20"/>
      <c r="HM953" s="20"/>
      <c r="HN953" s="20"/>
      <c r="HO953" s="20"/>
      <c r="HP953" s="20"/>
      <c r="HQ953" s="20"/>
      <c r="HR953" s="20"/>
      <c r="HS953" s="20"/>
      <c r="HT953" s="20"/>
      <c r="HU953" s="20"/>
      <c r="HV953" s="20"/>
      <c r="HW953" s="17"/>
      <c r="HX953" s="17"/>
      <c r="HY953" s="17"/>
      <c r="HZ953" s="17"/>
      <c r="IA953" s="17"/>
      <c r="IB953" s="17"/>
    </row>
    <row r="954" spans="1:236" x14ac:dyDescent="0.3">
      <c r="A954" s="7">
        <v>3</v>
      </c>
      <c r="B954" s="7" t="s">
        <v>13</v>
      </c>
      <c r="C954" s="7" t="s">
        <v>14</v>
      </c>
      <c r="D954" s="7" t="s">
        <v>17</v>
      </c>
      <c r="E954" s="8">
        <v>5</v>
      </c>
      <c r="F954" s="7" t="s">
        <v>379</v>
      </c>
      <c r="G954" s="7">
        <v>150013</v>
      </c>
      <c r="H954" s="22">
        <v>2</v>
      </c>
      <c r="I954" s="20">
        <v>2</v>
      </c>
      <c r="J954" s="20">
        <v>5</v>
      </c>
      <c r="K954" s="20"/>
      <c r="L954" s="20">
        <v>95</v>
      </c>
      <c r="M954" s="20">
        <v>2</v>
      </c>
      <c r="N954" s="20">
        <v>3</v>
      </c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>
        <v>8</v>
      </c>
      <c r="CD954" s="20"/>
      <c r="CE954" s="20">
        <v>3</v>
      </c>
      <c r="CF954" s="20">
        <v>7</v>
      </c>
      <c r="CG954" s="20"/>
      <c r="CH954" s="20"/>
      <c r="CI954" s="20">
        <v>12</v>
      </c>
      <c r="CJ954" s="20"/>
      <c r="CK954" s="20">
        <v>2</v>
      </c>
      <c r="CL954" s="20">
        <v>1</v>
      </c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  <c r="EC954" s="20"/>
      <c r="ED954" s="20"/>
      <c r="EE954" s="20"/>
      <c r="EF954" s="20"/>
      <c r="EG954" s="20"/>
      <c r="EH954" s="20"/>
      <c r="EI954" s="20"/>
      <c r="EJ954" s="20"/>
      <c r="EK954" s="20"/>
      <c r="EL954" s="20"/>
      <c r="EM954" s="20"/>
      <c r="EN954" s="20"/>
      <c r="EO954" s="20"/>
      <c r="EP954" s="20"/>
      <c r="EQ954" s="20"/>
      <c r="ER954" s="20"/>
      <c r="ES954" s="20"/>
      <c r="ET954" s="20"/>
      <c r="EU954" s="20"/>
      <c r="EV954" s="20"/>
      <c r="EW954" s="20"/>
      <c r="EX954" s="20"/>
      <c r="EY954" s="20"/>
      <c r="EZ954" s="20"/>
      <c r="FA954" s="20"/>
      <c r="FB954" s="20"/>
      <c r="FC954" s="20"/>
      <c r="FD954" s="20"/>
      <c r="FE954" s="20"/>
      <c r="FF954" s="20"/>
      <c r="FG954" s="20"/>
      <c r="FH954" s="20"/>
      <c r="FI954" s="20"/>
      <c r="FJ954" s="20"/>
      <c r="FK954" s="20"/>
      <c r="FL954" s="20"/>
      <c r="FM954" s="20"/>
      <c r="FN954" s="20"/>
      <c r="FO954" s="20"/>
      <c r="FP954" s="20"/>
      <c r="FQ954" s="20"/>
      <c r="FR954" s="20"/>
      <c r="FS954" s="20"/>
      <c r="FT954" s="20"/>
      <c r="FU954" s="20"/>
      <c r="FV954" s="20"/>
      <c r="FW954" s="20"/>
      <c r="FX954" s="20"/>
      <c r="FY954" s="20"/>
      <c r="FZ954" s="20"/>
      <c r="GA954" s="20"/>
      <c r="GB954" s="20"/>
      <c r="GC954" s="20"/>
      <c r="GD954" s="20"/>
      <c r="GE954" s="20"/>
      <c r="GF954" s="20"/>
      <c r="GG954" s="20"/>
      <c r="GH954" s="20"/>
      <c r="GI954" s="20"/>
      <c r="GJ954" s="20"/>
      <c r="GK954" s="20"/>
      <c r="GL954" s="20"/>
      <c r="GM954" s="20"/>
      <c r="GN954" s="20"/>
      <c r="GO954" s="20"/>
      <c r="GP954" s="20"/>
      <c r="GQ954" s="20"/>
      <c r="GR954" s="20"/>
      <c r="GS954" s="20"/>
      <c r="GT954" s="20"/>
      <c r="GU954" s="20"/>
      <c r="GV954" s="20"/>
      <c r="GW954" s="20"/>
      <c r="GX954" s="20"/>
      <c r="GY954" s="20"/>
      <c r="GZ954" s="20"/>
      <c r="HA954" s="20"/>
      <c r="HB954" s="20"/>
      <c r="HC954" s="20"/>
      <c r="HD954" s="20"/>
      <c r="HE954" s="20"/>
      <c r="HF954" s="20"/>
      <c r="HG954" s="20"/>
      <c r="HH954" s="20"/>
      <c r="HI954" s="20"/>
      <c r="HJ954" s="20"/>
      <c r="HK954" s="20"/>
      <c r="HL954" s="20"/>
      <c r="HM954" s="20"/>
      <c r="HN954" s="20"/>
      <c r="HO954" s="20"/>
      <c r="HP954" s="20"/>
      <c r="HQ954" s="20"/>
      <c r="HR954" s="20"/>
      <c r="HS954" s="20"/>
      <c r="HT954" s="20"/>
      <c r="HU954" s="20"/>
      <c r="HV954" s="20"/>
      <c r="HW954" s="17"/>
      <c r="HX954" s="17"/>
      <c r="HY954" s="17"/>
      <c r="HZ954" s="17"/>
      <c r="IA954" s="17"/>
      <c r="IB954" s="17"/>
    </row>
    <row r="955" spans="1:236" x14ac:dyDescent="0.3">
      <c r="A955" s="7">
        <v>3</v>
      </c>
      <c r="B955" s="7" t="s">
        <v>13</v>
      </c>
      <c r="C955" s="7" t="s">
        <v>14</v>
      </c>
      <c r="D955" s="7" t="s">
        <v>17</v>
      </c>
      <c r="E955" s="8">
        <v>6</v>
      </c>
      <c r="F955" s="7" t="s">
        <v>16</v>
      </c>
      <c r="G955" s="7">
        <v>150012</v>
      </c>
      <c r="H955" s="22">
        <v>1</v>
      </c>
      <c r="I955" s="20"/>
      <c r="J955" s="20"/>
      <c r="K955" s="20"/>
      <c r="L955" s="20">
        <v>5</v>
      </c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>
        <v>7</v>
      </c>
      <c r="CD955" s="20">
        <v>1</v>
      </c>
      <c r="CE955" s="20"/>
      <c r="CF955" s="20">
        <v>20</v>
      </c>
      <c r="CG955" s="20"/>
      <c r="CH955" s="20"/>
      <c r="CI955" s="20">
        <v>4</v>
      </c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  <c r="EC955" s="20"/>
      <c r="ED955" s="20"/>
      <c r="EE955" s="20"/>
      <c r="EF955" s="20"/>
      <c r="EG955" s="20"/>
      <c r="EH955" s="20"/>
      <c r="EI955" s="20"/>
      <c r="EJ955" s="20"/>
      <c r="EK955" s="20"/>
      <c r="EL955" s="20"/>
      <c r="EM955" s="20"/>
      <c r="EN955" s="20"/>
      <c r="EO955" s="20"/>
      <c r="EP955" s="20"/>
      <c r="EQ955" s="20"/>
      <c r="ER955" s="20"/>
      <c r="ES955" s="20"/>
      <c r="ET955" s="20"/>
      <c r="EU955" s="20"/>
      <c r="EV955" s="20"/>
      <c r="EW955" s="20"/>
      <c r="EX955" s="20"/>
      <c r="EY955" s="20"/>
      <c r="EZ955" s="20"/>
      <c r="FA955" s="20"/>
      <c r="FB955" s="20"/>
      <c r="FC955" s="20"/>
      <c r="FD955" s="20"/>
      <c r="FE955" s="20"/>
      <c r="FF955" s="20"/>
      <c r="FG955" s="20"/>
      <c r="FH955" s="20"/>
      <c r="FI955" s="20"/>
      <c r="FJ955" s="20"/>
      <c r="FK955" s="20"/>
      <c r="FL955" s="20"/>
      <c r="FM955" s="20"/>
      <c r="FN955" s="20"/>
      <c r="FO955" s="20"/>
      <c r="FP955" s="20"/>
      <c r="FQ955" s="20"/>
      <c r="FR955" s="20"/>
      <c r="FS955" s="20"/>
      <c r="FT955" s="20"/>
      <c r="FU955" s="20"/>
      <c r="FV955" s="20"/>
      <c r="FW955" s="20"/>
      <c r="FX955" s="20"/>
      <c r="FY955" s="20"/>
      <c r="FZ955" s="20"/>
      <c r="GA955" s="20"/>
      <c r="GB955" s="20"/>
      <c r="GC955" s="20"/>
      <c r="GD955" s="20"/>
      <c r="GE955" s="20"/>
      <c r="GF955" s="20"/>
      <c r="GG955" s="20"/>
      <c r="GH955" s="20"/>
      <c r="GI955" s="20"/>
      <c r="GJ955" s="20"/>
      <c r="GK955" s="20"/>
      <c r="GL955" s="20"/>
      <c r="GM955" s="20"/>
      <c r="GN955" s="20"/>
      <c r="GO955" s="20"/>
      <c r="GP955" s="20"/>
      <c r="GQ955" s="20"/>
      <c r="GR955" s="20"/>
      <c r="GS955" s="20"/>
      <c r="GT955" s="20"/>
      <c r="GU955" s="20"/>
      <c r="GV955" s="20"/>
      <c r="GW955" s="20"/>
      <c r="GX955" s="20"/>
      <c r="GY955" s="20"/>
      <c r="GZ955" s="20"/>
      <c r="HA955" s="20"/>
      <c r="HB955" s="20"/>
      <c r="HC955" s="20"/>
      <c r="HD955" s="20"/>
      <c r="HE955" s="20"/>
      <c r="HF955" s="20"/>
      <c r="HG955" s="20"/>
      <c r="HH955" s="20"/>
      <c r="HI955" s="20"/>
      <c r="HJ955" s="20"/>
      <c r="HK955" s="20"/>
      <c r="HL955" s="20"/>
      <c r="HM955" s="20"/>
      <c r="HN955" s="20"/>
      <c r="HO955" s="20"/>
      <c r="HP955" s="20"/>
      <c r="HQ955" s="20"/>
      <c r="HR955" s="20"/>
      <c r="HS955" s="20"/>
      <c r="HT955" s="20"/>
      <c r="HU955" s="20"/>
      <c r="HV955" s="20"/>
      <c r="HW955" s="17"/>
      <c r="HX955" s="17"/>
      <c r="HY955" s="17"/>
      <c r="HZ955" s="17"/>
      <c r="IA955" s="17"/>
      <c r="IB955" s="17"/>
    </row>
    <row r="956" spans="1:236" x14ac:dyDescent="0.3">
      <c r="A956" s="7">
        <v>3</v>
      </c>
      <c r="B956" s="7" t="s">
        <v>13</v>
      </c>
      <c r="C956" s="7" t="s">
        <v>14</v>
      </c>
      <c r="D956" s="7" t="s">
        <v>17</v>
      </c>
      <c r="E956" s="8">
        <v>6</v>
      </c>
      <c r="F956" s="7" t="s">
        <v>379</v>
      </c>
      <c r="G956" s="7">
        <v>150012</v>
      </c>
      <c r="H956" s="22">
        <v>2</v>
      </c>
      <c r="I956" s="20">
        <v>1</v>
      </c>
      <c r="J956" s="20"/>
      <c r="K956" s="20">
        <v>1</v>
      </c>
      <c r="L956" s="20">
        <v>13</v>
      </c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>
        <v>17</v>
      </c>
      <c r="CD956" s="20"/>
      <c r="CE956" s="20"/>
      <c r="CF956" s="20"/>
      <c r="CG956" s="20"/>
      <c r="CH956" s="20"/>
      <c r="CI956" s="20">
        <v>5</v>
      </c>
      <c r="CJ956" s="20"/>
      <c r="CK956" s="20"/>
      <c r="CL956" s="20">
        <v>1</v>
      </c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  <c r="EC956" s="20"/>
      <c r="ED956" s="20"/>
      <c r="EE956" s="20"/>
      <c r="EF956" s="20"/>
      <c r="EG956" s="20"/>
      <c r="EH956" s="20"/>
      <c r="EI956" s="20"/>
      <c r="EJ956" s="20"/>
      <c r="EK956" s="20"/>
      <c r="EL956" s="20"/>
      <c r="EM956" s="20"/>
      <c r="EN956" s="20"/>
      <c r="EO956" s="20"/>
      <c r="EP956" s="20"/>
      <c r="EQ956" s="20"/>
      <c r="ER956" s="20"/>
      <c r="ES956" s="20"/>
      <c r="ET956" s="20"/>
      <c r="EU956" s="20"/>
      <c r="EV956" s="20"/>
      <c r="EW956" s="20"/>
      <c r="EX956" s="20"/>
      <c r="EY956" s="20"/>
      <c r="EZ956" s="20"/>
      <c r="FA956" s="20"/>
      <c r="FB956" s="20"/>
      <c r="FC956" s="20"/>
      <c r="FD956" s="20"/>
      <c r="FE956" s="20"/>
      <c r="FF956" s="20"/>
      <c r="FG956" s="20"/>
      <c r="FH956" s="20"/>
      <c r="FI956" s="20"/>
      <c r="FJ956" s="20"/>
      <c r="FK956" s="20"/>
      <c r="FL956" s="20"/>
      <c r="FM956" s="20"/>
      <c r="FN956" s="20"/>
      <c r="FO956" s="20"/>
      <c r="FP956" s="20"/>
      <c r="FQ956" s="20"/>
      <c r="FR956" s="20"/>
      <c r="FS956" s="20"/>
      <c r="FT956" s="20"/>
      <c r="FU956" s="20"/>
      <c r="FV956" s="20"/>
      <c r="FW956" s="20"/>
      <c r="FX956" s="20"/>
      <c r="FY956" s="20"/>
      <c r="FZ956" s="20"/>
      <c r="GA956" s="20"/>
      <c r="GB956" s="20"/>
      <c r="GC956" s="20"/>
      <c r="GD956" s="20"/>
      <c r="GE956" s="20"/>
      <c r="GF956" s="20"/>
      <c r="GG956" s="20"/>
      <c r="GH956" s="20"/>
      <c r="GI956" s="20"/>
      <c r="GJ956" s="20"/>
      <c r="GK956" s="20"/>
      <c r="GL956" s="20"/>
      <c r="GM956" s="20"/>
      <c r="GN956" s="20"/>
      <c r="GO956" s="20"/>
      <c r="GP956" s="20"/>
      <c r="GQ956" s="20"/>
      <c r="GR956" s="20"/>
      <c r="GS956" s="20"/>
      <c r="GT956" s="20"/>
      <c r="GU956" s="20"/>
      <c r="GV956" s="20"/>
      <c r="GW956" s="20"/>
      <c r="GX956" s="20"/>
      <c r="GY956" s="20"/>
      <c r="GZ956" s="20"/>
      <c r="HA956" s="20"/>
      <c r="HB956" s="20"/>
      <c r="HC956" s="20"/>
      <c r="HD956" s="20"/>
      <c r="HE956" s="20"/>
      <c r="HF956" s="20"/>
      <c r="HG956" s="20"/>
      <c r="HH956" s="20"/>
      <c r="HI956" s="20"/>
      <c r="HJ956" s="20"/>
      <c r="HK956" s="20"/>
      <c r="HL956" s="20"/>
      <c r="HM956" s="20"/>
      <c r="HN956" s="20"/>
      <c r="HO956" s="20"/>
      <c r="HP956" s="20"/>
      <c r="HQ956" s="20"/>
      <c r="HR956" s="20"/>
      <c r="HS956" s="20"/>
      <c r="HT956" s="20"/>
      <c r="HU956" s="20"/>
      <c r="HV956" s="20"/>
      <c r="HW956" s="17"/>
      <c r="HX956" s="17"/>
      <c r="HY956" s="17"/>
      <c r="HZ956" s="17"/>
      <c r="IA956" s="17"/>
      <c r="IB956" s="17"/>
    </row>
    <row r="957" spans="1:236" x14ac:dyDescent="0.3">
      <c r="A957" s="7">
        <v>3</v>
      </c>
      <c r="B957" s="7" t="s">
        <v>13</v>
      </c>
      <c r="C957" s="7" t="s">
        <v>14</v>
      </c>
      <c r="D957" s="7" t="s">
        <v>17</v>
      </c>
      <c r="E957" s="8">
        <v>6</v>
      </c>
      <c r="F957" s="13">
        <v>42380</v>
      </c>
      <c r="G957" s="7">
        <v>150012</v>
      </c>
      <c r="H957" s="22">
        <v>3</v>
      </c>
      <c r="I957" s="20">
        <v>1</v>
      </c>
      <c r="J957" s="20"/>
      <c r="K957" s="20">
        <v>4</v>
      </c>
      <c r="L957" s="20">
        <v>12</v>
      </c>
      <c r="M957" s="20"/>
      <c r="N957" s="20">
        <v>3</v>
      </c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>
        <v>1</v>
      </c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>
        <v>30</v>
      </c>
      <c r="CD957" s="20"/>
      <c r="CE957" s="20">
        <v>2</v>
      </c>
      <c r="CF957" s="20">
        <v>8</v>
      </c>
      <c r="CG957" s="20">
        <v>7</v>
      </c>
      <c r="CH957" s="20"/>
      <c r="CI957" s="20">
        <v>3</v>
      </c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  <c r="EA957" s="20"/>
      <c r="EB957" s="20"/>
      <c r="EC957" s="20"/>
      <c r="ED957" s="20"/>
      <c r="EE957" s="20"/>
      <c r="EF957" s="20"/>
      <c r="EG957" s="20"/>
      <c r="EH957" s="20"/>
      <c r="EI957" s="20"/>
      <c r="EJ957" s="20"/>
      <c r="EK957" s="20">
        <v>1</v>
      </c>
      <c r="EL957" s="20"/>
      <c r="EM957" s="20"/>
      <c r="EN957" s="20"/>
      <c r="EO957" s="20"/>
      <c r="EP957" s="20"/>
      <c r="EQ957" s="20"/>
      <c r="ER957" s="20"/>
      <c r="ES957" s="20"/>
      <c r="ET957" s="20"/>
      <c r="EU957" s="20"/>
      <c r="EV957" s="20"/>
      <c r="EW957" s="20"/>
      <c r="EX957" s="20"/>
      <c r="EY957" s="20"/>
      <c r="EZ957" s="20"/>
      <c r="FA957" s="20"/>
      <c r="FB957" s="20"/>
      <c r="FC957" s="20"/>
      <c r="FD957" s="20"/>
      <c r="FE957" s="20"/>
      <c r="FF957" s="20"/>
      <c r="FG957" s="20"/>
      <c r="FH957" s="20"/>
      <c r="FI957" s="20"/>
      <c r="FJ957" s="20"/>
      <c r="FK957" s="20"/>
      <c r="FL957" s="20"/>
      <c r="FM957" s="20"/>
      <c r="FN957" s="20"/>
      <c r="FO957" s="20"/>
      <c r="FP957" s="20"/>
      <c r="FQ957" s="20"/>
      <c r="FR957" s="20"/>
      <c r="FS957" s="20"/>
      <c r="FT957" s="20"/>
      <c r="FU957" s="20"/>
      <c r="FV957" s="20"/>
      <c r="FW957" s="20"/>
      <c r="FX957" s="20"/>
      <c r="FY957" s="20"/>
      <c r="FZ957" s="20"/>
      <c r="GA957" s="20"/>
      <c r="GB957" s="20"/>
      <c r="GC957" s="20"/>
      <c r="GD957" s="20"/>
      <c r="GE957" s="20"/>
      <c r="GF957" s="20"/>
      <c r="GG957" s="20"/>
      <c r="GH957" s="20"/>
      <c r="GI957" s="20"/>
      <c r="GJ957" s="20"/>
      <c r="GK957" s="20"/>
      <c r="GL957" s="20"/>
      <c r="GM957" s="20"/>
      <c r="GN957" s="20"/>
      <c r="GO957" s="20"/>
      <c r="GP957" s="20"/>
      <c r="GQ957" s="20"/>
      <c r="GR957" s="20"/>
      <c r="GS957" s="20"/>
      <c r="GT957" s="20"/>
      <c r="GU957" s="20"/>
      <c r="GV957" s="20"/>
      <c r="GW957" s="20"/>
      <c r="GX957" s="20"/>
      <c r="GY957" s="20"/>
      <c r="GZ957" s="20"/>
      <c r="HA957" s="20"/>
      <c r="HB957" s="20"/>
      <c r="HC957" s="20"/>
      <c r="HD957" s="20"/>
      <c r="HE957" s="20"/>
      <c r="HF957" s="20"/>
      <c r="HG957" s="20"/>
      <c r="HH957" s="20"/>
      <c r="HI957" s="20"/>
      <c r="HJ957" s="20"/>
      <c r="HK957" s="20"/>
      <c r="HL957" s="20"/>
      <c r="HM957" s="20"/>
      <c r="HN957" s="20"/>
      <c r="HO957" s="20"/>
      <c r="HP957" s="20"/>
      <c r="HQ957" s="20"/>
      <c r="HR957" s="20"/>
      <c r="HS957" s="20"/>
      <c r="HT957" s="20"/>
      <c r="HU957" s="20"/>
      <c r="HV957" s="20"/>
      <c r="HW957" s="17"/>
      <c r="HX957" s="17"/>
      <c r="HY957" s="17"/>
      <c r="HZ957" s="17"/>
      <c r="IA957" s="17"/>
      <c r="IB957" s="17"/>
    </row>
    <row r="958" spans="1:236" x14ac:dyDescent="0.3">
      <c r="A958" s="7">
        <v>4</v>
      </c>
      <c r="B958" s="7" t="s">
        <v>13</v>
      </c>
      <c r="C958" s="7" t="s">
        <v>14</v>
      </c>
      <c r="D958" s="7" t="s">
        <v>73</v>
      </c>
      <c r="E958" s="8">
        <v>1</v>
      </c>
      <c r="F958" s="7" t="s">
        <v>16</v>
      </c>
      <c r="G958" s="7">
        <v>150243</v>
      </c>
      <c r="H958" s="22">
        <v>1</v>
      </c>
      <c r="I958" s="20">
        <v>1</v>
      </c>
      <c r="J958" s="20"/>
      <c r="K958" s="20"/>
      <c r="L958" s="20">
        <v>41</v>
      </c>
      <c r="M958" s="20">
        <v>5</v>
      </c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>
        <v>10</v>
      </c>
      <c r="CD958" s="20"/>
      <c r="CE958" s="20"/>
      <c r="CF958" s="20"/>
      <c r="CG958" s="20"/>
      <c r="CH958" s="20"/>
      <c r="CI958" s="20">
        <v>2</v>
      </c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  <c r="EA958" s="20"/>
      <c r="EB958" s="20"/>
      <c r="EC958" s="20"/>
      <c r="ED958" s="20"/>
      <c r="EE958" s="20"/>
      <c r="EF958" s="20"/>
      <c r="EG958" s="20"/>
      <c r="EH958" s="20"/>
      <c r="EI958" s="20"/>
      <c r="EJ958" s="20"/>
      <c r="EK958" s="20"/>
      <c r="EL958" s="20"/>
      <c r="EM958" s="20"/>
      <c r="EN958" s="20"/>
      <c r="EO958" s="20"/>
      <c r="EP958" s="20"/>
      <c r="EQ958" s="20"/>
      <c r="ER958" s="20"/>
      <c r="ES958" s="20"/>
      <c r="ET958" s="20"/>
      <c r="EU958" s="20"/>
      <c r="EV958" s="20"/>
      <c r="EW958" s="20"/>
      <c r="EX958" s="20"/>
      <c r="EY958" s="20"/>
      <c r="EZ958" s="20"/>
      <c r="FA958" s="20"/>
      <c r="FB958" s="20"/>
      <c r="FC958" s="20"/>
      <c r="FD958" s="20"/>
      <c r="FE958" s="20"/>
      <c r="FF958" s="20"/>
      <c r="FG958" s="20"/>
      <c r="FH958" s="20"/>
      <c r="FI958" s="20"/>
      <c r="FJ958" s="20"/>
      <c r="FK958" s="20"/>
      <c r="FL958" s="20"/>
      <c r="FM958" s="20"/>
      <c r="FN958" s="20"/>
      <c r="FO958" s="20"/>
      <c r="FP958" s="20"/>
      <c r="FQ958" s="20"/>
      <c r="FR958" s="20"/>
      <c r="FS958" s="20"/>
      <c r="FT958" s="20"/>
      <c r="FU958" s="20"/>
      <c r="FV958" s="20"/>
      <c r="FW958" s="20"/>
      <c r="FX958" s="20"/>
      <c r="FY958" s="20"/>
      <c r="FZ958" s="20"/>
      <c r="GA958" s="20"/>
      <c r="GB958" s="20"/>
      <c r="GC958" s="20"/>
      <c r="GD958" s="20"/>
      <c r="GE958" s="20"/>
      <c r="GF958" s="20"/>
      <c r="GG958" s="20"/>
      <c r="GH958" s="20"/>
      <c r="GI958" s="20"/>
      <c r="GJ958" s="20"/>
      <c r="GK958" s="20"/>
      <c r="GL958" s="20"/>
      <c r="GM958" s="20"/>
      <c r="GN958" s="20"/>
      <c r="GO958" s="20"/>
      <c r="GP958" s="20"/>
      <c r="GQ958" s="20"/>
      <c r="GR958" s="20"/>
      <c r="GS958" s="20"/>
      <c r="GT958" s="20"/>
      <c r="GU958" s="20"/>
      <c r="GV958" s="20"/>
      <c r="GW958" s="20"/>
      <c r="GX958" s="20"/>
      <c r="GY958" s="20"/>
      <c r="GZ958" s="20"/>
      <c r="HA958" s="20"/>
      <c r="HB958" s="20"/>
      <c r="HC958" s="20"/>
      <c r="HD958" s="20"/>
      <c r="HE958" s="20"/>
      <c r="HF958" s="20"/>
      <c r="HG958" s="20"/>
      <c r="HH958" s="20"/>
      <c r="HI958" s="20"/>
      <c r="HJ958" s="20"/>
      <c r="HK958" s="20"/>
      <c r="HL958" s="20"/>
      <c r="HM958" s="20"/>
      <c r="HN958" s="20"/>
      <c r="HO958" s="20"/>
      <c r="HP958" s="20"/>
      <c r="HQ958" s="20"/>
      <c r="HR958" s="20"/>
      <c r="HS958" s="20"/>
      <c r="HT958" s="20"/>
      <c r="HU958" s="20"/>
      <c r="HV958" s="20"/>
      <c r="HW958" s="17"/>
      <c r="HX958" s="17"/>
      <c r="HY958" s="17"/>
      <c r="HZ958" s="17"/>
      <c r="IA958" s="17"/>
      <c r="IB958" s="17"/>
    </row>
    <row r="959" spans="1:236" x14ac:dyDescent="0.3">
      <c r="A959" s="7">
        <v>4</v>
      </c>
      <c r="B959" s="7" t="s">
        <v>13</v>
      </c>
      <c r="C959" s="7" t="s">
        <v>14</v>
      </c>
      <c r="D959" s="7" t="s">
        <v>73</v>
      </c>
      <c r="E959" s="8">
        <v>1</v>
      </c>
      <c r="F959" s="7" t="s">
        <v>379</v>
      </c>
      <c r="G959" s="7">
        <v>150243</v>
      </c>
      <c r="H959" s="22">
        <v>2</v>
      </c>
      <c r="I959" s="20">
        <v>2</v>
      </c>
      <c r="J959" s="20"/>
      <c r="K959" s="20"/>
      <c r="L959" s="20">
        <v>28</v>
      </c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>
        <v>6</v>
      </c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  <c r="EC959" s="20"/>
      <c r="ED959" s="20"/>
      <c r="EE959" s="20"/>
      <c r="EF959" s="20"/>
      <c r="EG959" s="20"/>
      <c r="EH959" s="20"/>
      <c r="EI959" s="20"/>
      <c r="EJ959" s="20"/>
      <c r="EK959" s="20"/>
      <c r="EL959" s="20"/>
      <c r="EM959" s="20"/>
      <c r="EN959" s="20"/>
      <c r="EO959" s="20"/>
      <c r="EP959" s="20"/>
      <c r="EQ959" s="20"/>
      <c r="ER959" s="20"/>
      <c r="ES959" s="20"/>
      <c r="ET959" s="20"/>
      <c r="EU959" s="20"/>
      <c r="EV959" s="20"/>
      <c r="EW959" s="20"/>
      <c r="EX959" s="20"/>
      <c r="EY959" s="20"/>
      <c r="EZ959" s="20"/>
      <c r="FA959" s="20"/>
      <c r="FB959" s="20"/>
      <c r="FC959" s="20"/>
      <c r="FD959" s="20"/>
      <c r="FE959" s="20"/>
      <c r="FF959" s="20"/>
      <c r="FG959" s="20"/>
      <c r="FH959" s="20"/>
      <c r="FI959" s="20"/>
      <c r="FJ959" s="20"/>
      <c r="FK959" s="20"/>
      <c r="FL959" s="20"/>
      <c r="FM959" s="20"/>
      <c r="FN959" s="20"/>
      <c r="FO959" s="20"/>
      <c r="FP959" s="20"/>
      <c r="FQ959" s="20"/>
      <c r="FR959" s="20"/>
      <c r="FS959" s="20"/>
      <c r="FT959" s="20"/>
      <c r="FU959" s="20"/>
      <c r="FV959" s="20"/>
      <c r="FW959" s="20"/>
      <c r="FX959" s="20"/>
      <c r="FY959" s="20"/>
      <c r="FZ959" s="20"/>
      <c r="GA959" s="20"/>
      <c r="GB959" s="20"/>
      <c r="GC959" s="20"/>
      <c r="GD959" s="20"/>
      <c r="GE959" s="20"/>
      <c r="GF959" s="20"/>
      <c r="GG959" s="20"/>
      <c r="GH959" s="20"/>
      <c r="GI959" s="20"/>
      <c r="GJ959" s="20"/>
      <c r="GK959" s="20"/>
      <c r="GL959" s="20"/>
      <c r="GM959" s="20"/>
      <c r="GN959" s="20"/>
      <c r="GO959" s="20"/>
      <c r="GP959" s="20"/>
      <c r="GQ959" s="20"/>
      <c r="GR959" s="20"/>
      <c r="GS959" s="20"/>
      <c r="GT959" s="20"/>
      <c r="GU959" s="20"/>
      <c r="GV959" s="20"/>
      <c r="GW959" s="20"/>
      <c r="GX959" s="20"/>
      <c r="GY959" s="20"/>
      <c r="GZ959" s="20"/>
      <c r="HA959" s="20"/>
      <c r="HB959" s="20"/>
      <c r="HC959" s="20"/>
      <c r="HD959" s="20"/>
      <c r="HE959" s="20"/>
      <c r="HF959" s="20"/>
      <c r="HG959" s="20"/>
      <c r="HH959" s="20"/>
      <c r="HI959" s="20"/>
      <c r="HJ959" s="20"/>
      <c r="HK959" s="20"/>
      <c r="HL959" s="20"/>
      <c r="HM959" s="20"/>
      <c r="HN959" s="20"/>
      <c r="HO959" s="20"/>
      <c r="HP959" s="20"/>
      <c r="HQ959" s="20"/>
      <c r="HR959" s="20"/>
      <c r="HS959" s="20"/>
      <c r="HT959" s="20"/>
      <c r="HU959" s="20"/>
      <c r="HV959" s="20"/>
      <c r="HW959" s="17"/>
      <c r="HX959" s="17"/>
      <c r="HY959" s="17"/>
      <c r="HZ959" s="17"/>
      <c r="IA959" s="17"/>
      <c r="IB959" s="17"/>
    </row>
    <row r="960" spans="1:236" x14ac:dyDescent="0.3">
      <c r="A960" s="7">
        <v>4</v>
      </c>
      <c r="B960" s="7" t="s">
        <v>13</v>
      </c>
      <c r="C960" s="7" t="s">
        <v>14</v>
      </c>
      <c r="D960" s="7" t="s">
        <v>73</v>
      </c>
      <c r="E960" s="8">
        <v>1</v>
      </c>
      <c r="F960" s="13">
        <v>42380</v>
      </c>
      <c r="G960" s="7">
        <v>150243</v>
      </c>
      <c r="H960" s="22">
        <v>3</v>
      </c>
      <c r="I960" s="20">
        <v>3</v>
      </c>
      <c r="J960" s="20"/>
      <c r="K960" s="20"/>
      <c r="L960" s="20">
        <v>14</v>
      </c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>
        <v>1</v>
      </c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>
        <v>7</v>
      </c>
      <c r="CD960" s="20"/>
      <c r="CE960" s="20"/>
      <c r="CF960" s="20"/>
      <c r="CG960" s="20"/>
      <c r="CH960" s="20"/>
      <c r="CI960" s="20">
        <v>2</v>
      </c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>
        <v>1</v>
      </c>
      <c r="DT960" s="20"/>
      <c r="DU960" s="20"/>
      <c r="DV960" s="20"/>
      <c r="DW960" s="20"/>
      <c r="DX960" s="20"/>
      <c r="DY960" s="20"/>
      <c r="DZ960" s="20"/>
      <c r="EA960" s="20"/>
      <c r="EB960" s="20"/>
      <c r="EC960" s="20"/>
      <c r="ED960" s="20"/>
      <c r="EE960" s="20"/>
      <c r="EF960" s="20"/>
      <c r="EG960" s="20"/>
      <c r="EH960" s="20"/>
      <c r="EI960" s="20"/>
      <c r="EJ960" s="20"/>
      <c r="EK960" s="20"/>
      <c r="EL960" s="20"/>
      <c r="EM960" s="20"/>
      <c r="EN960" s="20"/>
      <c r="EO960" s="20"/>
      <c r="EP960" s="20"/>
      <c r="EQ960" s="20"/>
      <c r="ER960" s="20"/>
      <c r="ES960" s="20"/>
      <c r="ET960" s="20"/>
      <c r="EU960" s="20"/>
      <c r="EV960" s="20"/>
      <c r="EW960" s="20"/>
      <c r="EX960" s="20"/>
      <c r="EY960" s="20"/>
      <c r="EZ960" s="20"/>
      <c r="FA960" s="20"/>
      <c r="FB960" s="20"/>
      <c r="FC960" s="20"/>
      <c r="FD960" s="20"/>
      <c r="FE960" s="20"/>
      <c r="FF960" s="20"/>
      <c r="FG960" s="20"/>
      <c r="FH960" s="20"/>
      <c r="FI960" s="20"/>
      <c r="FJ960" s="20"/>
      <c r="FK960" s="20"/>
      <c r="FL960" s="20"/>
      <c r="FM960" s="20"/>
      <c r="FN960" s="20"/>
      <c r="FO960" s="20"/>
      <c r="FP960" s="20"/>
      <c r="FQ960" s="20"/>
      <c r="FR960" s="20"/>
      <c r="FS960" s="20"/>
      <c r="FT960" s="20"/>
      <c r="FU960" s="20"/>
      <c r="FV960" s="20"/>
      <c r="FW960" s="20"/>
      <c r="FX960" s="20"/>
      <c r="FY960" s="20"/>
      <c r="FZ960" s="20"/>
      <c r="GA960" s="20"/>
      <c r="GB960" s="20"/>
      <c r="GC960" s="20"/>
      <c r="GD960" s="20"/>
      <c r="GE960" s="20"/>
      <c r="GF960" s="20"/>
      <c r="GG960" s="20"/>
      <c r="GH960" s="20"/>
      <c r="GI960" s="20"/>
      <c r="GJ960" s="20"/>
      <c r="GK960" s="20"/>
      <c r="GL960" s="20"/>
      <c r="GM960" s="20"/>
      <c r="GN960" s="20"/>
      <c r="GO960" s="20"/>
      <c r="GP960" s="20"/>
      <c r="GQ960" s="20"/>
      <c r="GR960" s="20"/>
      <c r="GS960" s="20"/>
      <c r="GT960" s="20"/>
      <c r="GU960" s="20"/>
      <c r="GV960" s="20"/>
      <c r="GW960" s="20"/>
      <c r="GX960" s="20"/>
      <c r="GY960" s="20"/>
      <c r="GZ960" s="20"/>
      <c r="HA960" s="20"/>
      <c r="HB960" s="20"/>
      <c r="HC960" s="20"/>
      <c r="HD960" s="20"/>
      <c r="HE960" s="20"/>
      <c r="HF960" s="20"/>
      <c r="HG960" s="20"/>
      <c r="HH960" s="20"/>
      <c r="HI960" s="20"/>
      <c r="HJ960" s="20"/>
      <c r="HK960" s="20"/>
      <c r="HL960" s="20"/>
      <c r="HM960" s="20"/>
      <c r="HN960" s="20"/>
      <c r="HO960" s="20"/>
      <c r="HP960" s="20"/>
      <c r="HQ960" s="20"/>
      <c r="HR960" s="20"/>
      <c r="HS960" s="20"/>
      <c r="HT960" s="20"/>
      <c r="HU960" s="20"/>
      <c r="HV960" s="20"/>
      <c r="HW960" s="17"/>
      <c r="HX960" s="17"/>
      <c r="HY960" s="17"/>
      <c r="HZ960" s="17"/>
      <c r="IA960" s="17"/>
      <c r="IB960" s="17"/>
    </row>
    <row r="961" spans="1:236" x14ac:dyDescent="0.3">
      <c r="A961" s="7">
        <v>4</v>
      </c>
      <c r="B961" s="7" t="s">
        <v>13</v>
      </c>
      <c r="C961" s="7" t="s">
        <v>14</v>
      </c>
      <c r="D961" s="7" t="s">
        <v>73</v>
      </c>
      <c r="E961" s="8">
        <v>2</v>
      </c>
      <c r="F961" s="7" t="s">
        <v>16</v>
      </c>
      <c r="G961" s="7">
        <v>150244</v>
      </c>
      <c r="H961" s="22">
        <v>1</v>
      </c>
      <c r="I961" s="20">
        <v>1</v>
      </c>
      <c r="J961" s="20"/>
      <c r="K961" s="20">
        <v>1</v>
      </c>
      <c r="L961" s="20">
        <v>36</v>
      </c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>
        <v>2</v>
      </c>
      <c r="CD961" s="20"/>
      <c r="CE961" s="20"/>
      <c r="CF961" s="20"/>
      <c r="CG961" s="20"/>
      <c r="CH961" s="20"/>
      <c r="CI961" s="20">
        <v>7</v>
      </c>
      <c r="CJ961" s="20"/>
      <c r="CK961" s="20"/>
      <c r="CL961" s="20">
        <v>1</v>
      </c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  <c r="EC961" s="20"/>
      <c r="ED961" s="20"/>
      <c r="EE961" s="20"/>
      <c r="EF961" s="20"/>
      <c r="EG961" s="20"/>
      <c r="EH961" s="20"/>
      <c r="EI961" s="20"/>
      <c r="EJ961" s="20"/>
      <c r="EK961" s="20"/>
      <c r="EL961" s="20"/>
      <c r="EM961" s="20"/>
      <c r="EN961" s="20"/>
      <c r="EO961" s="20"/>
      <c r="EP961" s="20"/>
      <c r="EQ961" s="20"/>
      <c r="ER961" s="20"/>
      <c r="ES961" s="20"/>
      <c r="ET961" s="20"/>
      <c r="EU961" s="20"/>
      <c r="EV961" s="20"/>
      <c r="EW961" s="20"/>
      <c r="EX961" s="20"/>
      <c r="EY961" s="20"/>
      <c r="EZ961" s="20"/>
      <c r="FA961" s="20"/>
      <c r="FB961" s="20"/>
      <c r="FC961" s="20"/>
      <c r="FD961" s="20"/>
      <c r="FE961" s="20"/>
      <c r="FF961" s="20"/>
      <c r="FG961" s="20"/>
      <c r="FH961" s="20"/>
      <c r="FI961" s="20"/>
      <c r="FJ961" s="20"/>
      <c r="FK961" s="20"/>
      <c r="FL961" s="20"/>
      <c r="FM961" s="20"/>
      <c r="FN961" s="20"/>
      <c r="FO961" s="20"/>
      <c r="FP961" s="20"/>
      <c r="FQ961" s="20"/>
      <c r="FR961" s="20"/>
      <c r="FS961" s="20"/>
      <c r="FT961" s="20"/>
      <c r="FU961" s="20"/>
      <c r="FV961" s="20"/>
      <c r="FW961" s="20"/>
      <c r="FX961" s="20"/>
      <c r="FY961" s="20"/>
      <c r="FZ961" s="20"/>
      <c r="GA961" s="20"/>
      <c r="GB961" s="20"/>
      <c r="GC961" s="20"/>
      <c r="GD961" s="20"/>
      <c r="GE961" s="20"/>
      <c r="GF961" s="20"/>
      <c r="GG961" s="20"/>
      <c r="GH961" s="20"/>
      <c r="GI961" s="20"/>
      <c r="GJ961" s="20"/>
      <c r="GK961" s="20"/>
      <c r="GL961" s="20"/>
      <c r="GM961" s="20"/>
      <c r="GN961" s="20"/>
      <c r="GO961" s="20"/>
      <c r="GP961" s="20"/>
      <c r="GQ961" s="20"/>
      <c r="GR961" s="20"/>
      <c r="GS961" s="20"/>
      <c r="GT961" s="20"/>
      <c r="GU961" s="20"/>
      <c r="GV961" s="20"/>
      <c r="GW961" s="20"/>
      <c r="GX961" s="20"/>
      <c r="GY961" s="20"/>
      <c r="GZ961" s="20"/>
      <c r="HA961" s="20"/>
      <c r="HB961" s="20"/>
      <c r="HC961" s="20"/>
      <c r="HD961" s="20"/>
      <c r="HE961" s="20"/>
      <c r="HF961" s="20"/>
      <c r="HG961" s="20"/>
      <c r="HH961" s="20"/>
      <c r="HI961" s="20"/>
      <c r="HJ961" s="20"/>
      <c r="HK961" s="20"/>
      <c r="HL961" s="20"/>
      <c r="HM961" s="20"/>
      <c r="HN961" s="20"/>
      <c r="HO961" s="20"/>
      <c r="HP961" s="20"/>
      <c r="HQ961" s="20"/>
      <c r="HR961" s="20"/>
      <c r="HS961" s="20"/>
      <c r="HT961" s="20"/>
      <c r="HU961" s="20"/>
      <c r="HV961" s="20"/>
      <c r="HW961" s="17"/>
      <c r="HX961" s="17"/>
      <c r="HY961" s="17"/>
      <c r="HZ961" s="17"/>
      <c r="IA961" s="17"/>
      <c r="IB961" s="17"/>
    </row>
    <row r="962" spans="1:236" x14ac:dyDescent="0.3">
      <c r="A962" s="7">
        <v>4</v>
      </c>
      <c r="B962" s="7" t="s">
        <v>13</v>
      </c>
      <c r="C962" s="7" t="s">
        <v>14</v>
      </c>
      <c r="D962" s="7" t="s">
        <v>73</v>
      </c>
      <c r="E962" s="8">
        <v>2</v>
      </c>
      <c r="F962" s="7" t="s">
        <v>379</v>
      </c>
      <c r="G962" s="7">
        <v>150244</v>
      </c>
      <c r="H962" s="22">
        <v>2</v>
      </c>
      <c r="I962" s="20">
        <v>4</v>
      </c>
      <c r="J962" s="20"/>
      <c r="K962" s="20"/>
      <c r="L962" s="20">
        <v>30</v>
      </c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>
        <v>9</v>
      </c>
      <c r="CD962" s="20"/>
      <c r="CE962" s="20"/>
      <c r="CF962" s="20">
        <v>1</v>
      </c>
      <c r="CG962" s="20"/>
      <c r="CH962" s="20"/>
      <c r="CI962" s="20">
        <v>4</v>
      </c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  <c r="EC962" s="20"/>
      <c r="ED962" s="20"/>
      <c r="EE962" s="20"/>
      <c r="EF962" s="20"/>
      <c r="EG962" s="20"/>
      <c r="EH962" s="20"/>
      <c r="EI962" s="20"/>
      <c r="EJ962" s="20"/>
      <c r="EK962" s="20"/>
      <c r="EL962" s="20"/>
      <c r="EM962" s="20"/>
      <c r="EN962" s="20"/>
      <c r="EO962" s="20"/>
      <c r="EP962" s="20"/>
      <c r="EQ962" s="20"/>
      <c r="ER962" s="20"/>
      <c r="ES962" s="20"/>
      <c r="ET962" s="20"/>
      <c r="EU962" s="20"/>
      <c r="EV962" s="20"/>
      <c r="EW962" s="20"/>
      <c r="EX962" s="20"/>
      <c r="EY962" s="20"/>
      <c r="EZ962" s="20"/>
      <c r="FA962" s="20"/>
      <c r="FB962" s="20"/>
      <c r="FC962" s="20"/>
      <c r="FD962" s="20"/>
      <c r="FE962" s="20"/>
      <c r="FF962" s="20"/>
      <c r="FG962" s="20"/>
      <c r="FH962" s="20"/>
      <c r="FI962" s="20"/>
      <c r="FJ962" s="20"/>
      <c r="FK962" s="20"/>
      <c r="FL962" s="20"/>
      <c r="FM962" s="20"/>
      <c r="FN962" s="20"/>
      <c r="FO962" s="20"/>
      <c r="FP962" s="20"/>
      <c r="FQ962" s="20"/>
      <c r="FR962" s="20"/>
      <c r="FS962" s="20"/>
      <c r="FT962" s="20"/>
      <c r="FU962" s="20"/>
      <c r="FV962" s="20"/>
      <c r="FW962" s="20"/>
      <c r="FX962" s="20"/>
      <c r="FY962" s="20"/>
      <c r="FZ962" s="20"/>
      <c r="GA962" s="20"/>
      <c r="GB962" s="20"/>
      <c r="GC962" s="20"/>
      <c r="GD962" s="20"/>
      <c r="GE962" s="20"/>
      <c r="GF962" s="20"/>
      <c r="GG962" s="20"/>
      <c r="GH962" s="20"/>
      <c r="GI962" s="20"/>
      <c r="GJ962" s="20"/>
      <c r="GK962" s="20"/>
      <c r="GL962" s="20"/>
      <c r="GM962" s="20"/>
      <c r="GN962" s="20"/>
      <c r="GO962" s="20"/>
      <c r="GP962" s="20"/>
      <c r="GQ962" s="20"/>
      <c r="GR962" s="20"/>
      <c r="GS962" s="20"/>
      <c r="GT962" s="20"/>
      <c r="GU962" s="20"/>
      <c r="GV962" s="20"/>
      <c r="GW962" s="20"/>
      <c r="GX962" s="20"/>
      <c r="GY962" s="20"/>
      <c r="GZ962" s="20"/>
      <c r="HA962" s="20"/>
      <c r="HB962" s="20"/>
      <c r="HC962" s="20"/>
      <c r="HD962" s="20"/>
      <c r="HE962" s="20"/>
      <c r="HF962" s="20"/>
      <c r="HG962" s="20"/>
      <c r="HH962" s="20"/>
      <c r="HI962" s="20"/>
      <c r="HJ962" s="20"/>
      <c r="HK962" s="20"/>
      <c r="HL962" s="20"/>
      <c r="HM962" s="20"/>
      <c r="HN962" s="20"/>
      <c r="HO962" s="20"/>
      <c r="HP962" s="20"/>
      <c r="HQ962" s="20"/>
      <c r="HR962" s="20"/>
      <c r="HS962" s="20"/>
      <c r="HT962" s="20"/>
      <c r="HU962" s="20"/>
      <c r="HV962" s="20"/>
      <c r="HW962" s="17"/>
      <c r="HX962" s="17"/>
      <c r="HY962" s="17"/>
      <c r="HZ962" s="17"/>
      <c r="IA962" s="17"/>
      <c r="IB962" s="17"/>
    </row>
    <row r="963" spans="1:236" x14ac:dyDescent="0.3">
      <c r="A963" s="7">
        <v>4</v>
      </c>
      <c r="B963" s="7" t="s">
        <v>13</v>
      </c>
      <c r="C963" s="7" t="s">
        <v>14</v>
      </c>
      <c r="D963" s="7" t="s">
        <v>73</v>
      </c>
      <c r="E963" s="8">
        <v>2</v>
      </c>
      <c r="F963" s="13">
        <v>42380</v>
      </c>
      <c r="G963" s="7">
        <v>150244</v>
      </c>
      <c r="H963" s="22">
        <v>3</v>
      </c>
      <c r="I963" s="20"/>
      <c r="J963" s="20"/>
      <c r="K963" s="20"/>
      <c r="L963" s="20">
        <v>7</v>
      </c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>
        <v>6</v>
      </c>
      <c r="CD963" s="20"/>
      <c r="CE963" s="20"/>
      <c r="CF963" s="20"/>
      <c r="CG963" s="20"/>
      <c r="CH963" s="20"/>
      <c r="CI963" s="20">
        <v>1</v>
      </c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  <c r="EC963" s="20"/>
      <c r="ED963" s="20"/>
      <c r="EE963" s="20"/>
      <c r="EF963" s="20"/>
      <c r="EG963" s="20"/>
      <c r="EH963" s="20"/>
      <c r="EI963" s="20"/>
      <c r="EJ963" s="20"/>
      <c r="EK963" s="20"/>
      <c r="EL963" s="20"/>
      <c r="EM963" s="20"/>
      <c r="EN963" s="20"/>
      <c r="EO963" s="20"/>
      <c r="EP963" s="20"/>
      <c r="EQ963" s="20"/>
      <c r="ER963" s="20"/>
      <c r="ES963" s="20"/>
      <c r="ET963" s="20"/>
      <c r="EU963" s="20"/>
      <c r="EV963" s="20"/>
      <c r="EW963" s="20"/>
      <c r="EX963" s="20"/>
      <c r="EY963" s="20"/>
      <c r="EZ963" s="20"/>
      <c r="FA963" s="20"/>
      <c r="FB963" s="20"/>
      <c r="FC963" s="20"/>
      <c r="FD963" s="20"/>
      <c r="FE963" s="20"/>
      <c r="FF963" s="20"/>
      <c r="FG963" s="20"/>
      <c r="FH963" s="20"/>
      <c r="FI963" s="20"/>
      <c r="FJ963" s="20"/>
      <c r="FK963" s="20"/>
      <c r="FL963" s="20"/>
      <c r="FM963" s="20"/>
      <c r="FN963" s="20"/>
      <c r="FO963" s="20"/>
      <c r="FP963" s="20"/>
      <c r="FQ963" s="20"/>
      <c r="FR963" s="20"/>
      <c r="FS963" s="20"/>
      <c r="FT963" s="20"/>
      <c r="FU963" s="20"/>
      <c r="FV963" s="20"/>
      <c r="FW963" s="20"/>
      <c r="FX963" s="20"/>
      <c r="FY963" s="20"/>
      <c r="FZ963" s="20"/>
      <c r="GA963" s="20"/>
      <c r="GB963" s="20"/>
      <c r="GC963" s="20"/>
      <c r="GD963" s="20"/>
      <c r="GE963" s="20"/>
      <c r="GF963" s="20"/>
      <c r="GG963" s="20"/>
      <c r="GH963" s="20"/>
      <c r="GI963" s="20"/>
      <c r="GJ963" s="20"/>
      <c r="GK963" s="20"/>
      <c r="GL963" s="20"/>
      <c r="GM963" s="20"/>
      <c r="GN963" s="20"/>
      <c r="GO963" s="20"/>
      <c r="GP963" s="20"/>
      <c r="GQ963" s="20"/>
      <c r="GR963" s="20"/>
      <c r="GS963" s="20"/>
      <c r="GT963" s="20"/>
      <c r="GU963" s="20"/>
      <c r="GV963" s="20"/>
      <c r="GW963" s="20"/>
      <c r="GX963" s="20"/>
      <c r="GY963" s="20"/>
      <c r="GZ963" s="20"/>
      <c r="HA963" s="20"/>
      <c r="HB963" s="20"/>
      <c r="HC963" s="20"/>
      <c r="HD963" s="20"/>
      <c r="HE963" s="20"/>
      <c r="HF963" s="20"/>
      <c r="HG963" s="20"/>
      <c r="HH963" s="20"/>
      <c r="HI963" s="20"/>
      <c r="HJ963" s="20"/>
      <c r="HK963" s="20"/>
      <c r="HL963" s="20"/>
      <c r="HM963" s="20"/>
      <c r="HN963" s="20"/>
      <c r="HO963" s="20"/>
      <c r="HP963" s="20"/>
      <c r="HQ963" s="20"/>
      <c r="HR963" s="20"/>
      <c r="HS963" s="20"/>
      <c r="HT963" s="20"/>
      <c r="HU963" s="20"/>
      <c r="HV963" s="20"/>
      <c r="HW963" s="17"/>
      <c r="HX963" s="17"/>
      <c r="HY963" s="17"/>
      <c r="HZ963" s="17"/>
      <c r="IA963" s="17"/>
      <c r="IB963" s="17"/>
    </row>
    <row r="964" spans="1:236" x14ac:dyDescent="0.3">
      <c r="A964" s="7">
        <v>4</v>
      </c>
      <c r="B964" s="7" t="s">
        <v>13</v>
      </c>
      <c r="C964" s="7" t="s">
        <v>14</v>
      </c>
      <c r="D964" s="7" t="s">
        <v>73</v>
      </c>
      <c r="E964" s="8">
        <v>3</v>
      </c>
      <c r="F964" s="7" t="s">
        <v>16</v>
      </c>
      <c r="G964" s="7">
        <v>150245</v>
      </c>
      <c r="H964" s="22">
        <v>1</v>
      </c>
      <c r="I964" s="20"/>
      <c r="J964" s="20"/>
      <c r="K964" s="20"/>
      <c r="L964" s="20">
        <v>5</v>
      </c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>
        <v>10</v>
      </c>
      <c r="CD964" s="20"/>
      <c r="CE964" s="20"/>
      <c r="CF964" s="20">
        <v>2</v>
      </c>
      <c r="CG964" s="20"/>
      <c r="CH964" s="20"/>
      <c r="CI964" s="20">
        <v>1</v>
      </c>
      <c r="CJ964" s="20"/>
      <c r="CK964" s="20"/>
      <c r="CL964" s="20"/>
      <c r="CM964" s="20"/>
      <c r="CN964" s="20"/>
      <c r="CO964" s="20"/>
      <c r="CP964" s="20"/>
      <c r="CQ964" s="20"/>
      <c r="CR964" s="20"/>
      <c r="CS964" s="20">
        <v>1</v>
      </c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  <c r="EC964" s="20"/>
      <c r="ED964" s="20"/>
      <c r="EE964" s="20"/>
      <c r="EF964" s="20"/>
      <c r="EG964" s="20"/>
      <c r="EH964" s="20"/>
      <c r="EI964" s="20"/>
      <c r="EJ964" s="20"/>
      <c r="EK964" s="20"/>
      <c r="EL964" s="20"/>
      <c r="EM964" s="20"/>
      <c r="EN964" s="20"/>
      <c r="EO964" s="20"/>
      <c r="EP964" s="20"/>
      <c r="EQ964" s="20"/>
      <c r="ER964" s="20"/>
      <c r="ES964" s="20"/>
      <c r="ET964" s="20"/>
      <c r="EU964" s="20"/>
      <c r="EV964" s="20"/>
      <c r="EW964" s="20"/>
      <c r="EX964" s="20"/>
      <c r="EY964" s="20"/>
      <c r="EZ964" s="20"/>
      <c r="FA964" s="20"/>
      <c r="FB964" s="20"/>
      <c r="FC964" s="20"/>
      <c r="FD964" s="20"/>
      <c r="FE964" s="20"/>
      <c r="FF964" s="20"/>
      <c r="FG964" s="20"/>
      <c r="FH964" s="20"/>
      <c r="FI964" s="20"/>
      <c r="FJ964" s="20"/>
      <c r="FK964" s="20"/>
      <c r="FL964" s="20"/>
      <c r="FM964" s="20"/>
      <c r="FN964" s="20"/>
      <c r="FO964" s="20"/>
      <c r="FP964" s="20"/>
      <c r="FQ964" s="20"/>
      <c r="FR964" s="20"/>
      <c r="FS964" s="20"/>
      <c r="FT964" s="20"/>
      <c r="FU964" s="20"/>
      <c r="FV964" s="20"/>
      <c r="FW964" s="20"/>
      <c r="FX964" s="20"/>
      <c r="FY964" s="20"/>
      <c r="FZ964" s="20"/>
      <c r="GA964" s="20"/>
      <c r="GB964" s="20"/>
      <c r="GC964" s="20"/>
      <c r="GD964" s="20"/>
      <c r="GE964" s="20"/>
      <c r="GF964" s="20"/>
      <c r="GG964" s="20"/>
      <c r="GH964" s="20"/>
      <c r="GI964" s="20"/>
      <c r="GJ964" s="20"/>
      <c r="GK964" s="20"/>
      <c r="GL964" s="20"/>
      <c r="GM964" s="20"/>
      <c r="GN964" s="20"/>
      <c r="GO964" s="20"/>
      <c r="GP964" s="20"/>
      <c r="GQ964" s="20"/>
      <c r="GR964" s="20"/>
      <c r="GS964" s="20"/>
      <c r="GT964" s="20"/>
      <c r="GU964" s="20"/>
      <c r="GV964" s="20"/>
      <c r="GW964" s="20"/>
      <c r="GX964" s="20"/>
      <c r="GY964" s="20"/>
      <c r="GZ964" s="20"/>
      <c r="HA964" s="20"/>
      <c r="HB964" s="20"/>
      <c r="HC964" s="20"/>
      <c r="HD964" s="20"/>
      <c r="HE964" s="20"/>
      <c r="HF964" s="20"/>
      <c r="HG964" s="20"/>
      <c r="HH964" s="20"/>
      <c r="HI964" s="20"/>
      <c r="HJ964" s="20"/>
      <c r="HK964" s="20"/>
      <c r="HL964" s="20"/>
      <c r="HM964" s="20"/>
      <c r="HN964" s="20"/>
      <c r="HO964" s="20"/>
      <c r="HP964" s="20"/>
      <c r="HQ964" s="20"/>
      <c r="HR964" s="20"/>
      <c r="HS964" s="20"/>
      <c r="HT964" s="20"/>
      <c r="HU964" s="20"/>
      <c r="HV964" s="20"/>
      <c r="HW964" s="17"/>
      <c r="HX964" s="17"/>
      <c r="HY964" s="17"/>
      <c r="HZ964" s="17"/>
      <c r="IA964" s="17"/>
      <c r="IB964" s="17"/>
    </row>
    <row r="965" spans="1:236" x14ac:dyDescent="0.3">
      <c r="A965" s="7">
        <v>4</v>
      </c>
      <c r="B965" s="7" t="s">
        <v>13</v>
      </c>
      <c r="C965" s="7" t="s">
        <v>14</v>
      </c>
      <c r="D965" s="7" t="s">
        <v>73</v>
      </c>
      <c r="E965" s="8">
        <v>3</v>
      </c>
      <c r="F965" s="7" t="s">
        <v>379</v>
      </c>
      <c r="G965" s="7">
        <v>150245</v>
      </c>
      <c r="H965" s="22">
        <v>2</v>
      </c>
      <c r="I965" s="20">
        <v>1</v>
      </c>
      <c r="J965" s="20"/>
      <c r="K965" s="20"/>
      <c r="L965" s="20">
        <v>9</v>
      </c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>
        <v>22</v>
      </c>
      <c r="CD965" s="20"/>
      <c r="CE965" s="20"/>
      <c r="CF965" s="20"/>
      <c r="CG965" s="20"/>
      <c r="CH965" s="20"/>
      <c r="CI965" s="20">
        <v>8</v>
      </c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  <c r="EC965" s="20"/>
      <c r="ED965" s="20"/>
      <c r="EE965" s="20"/>
      <c r="EF965" s="20"/>
      <c r="EG965" s="20"/>
      <c r="EH965" s="20"/>
      <c r="EI965" s="20"/>
      <c r="EJ965" s="20"/>
      <c r="EK965" s="20"/>
      <c r="EL965" s="20"/>
      <c r="EM965" s="20"/>
      <c r="EN965" s="20"/>
      <c r="EO965" s="20"/>
      <c r="EP965" s="20"/>
      <c r="EQ965" s="20"/>
      <c r="ER965" s="20"/>
      <c r="ES965" s="20"/>
      <c r="ET965" s="20"/>
      <c r="EU965" s="20"/>
      <c r="EV965" s="20"/>
      <c r="EW965" s="20"/>
      <c r="EX965" s="20"/>
      <c r="EY965" s="20"/>
      <c r="EZ965" s="20"/>
      <c r="FA965" s="20"/>
      <c r="FB965" s="20"/>
      <c r="FC965" s="20"/>
      <c r="FD965" s="20"/>
      <c r="FE965" s="20"/>
      <c r="FF965" s="20"/>
      <c r="FG965" s="20"/>
      <c r="FH965" s="20"/>
      <c r="FI965" s="20"/>
      <c r="FJ965" s="20"/>
      <c r="FK965" s="20"/>
      <c r="FL965" s="20"/>
      <c r="FM965" s="20"/>
      <c r="FN965" s="20"/>
      <c r="FO965" s="20"/>
      <c r="FP965" s="20"/>
      <c r="FQ965" s="20"/>
      <c r="FR965" s="20"/>
      <c r="FS965" s="20"/>
      <c r="FT965" s="20"/>
      <c r="FU965" s="20"/>
      <c r="FV965" s="20"/>
      <c r="FW965" s="20"/>
      <c r="FX965" s="20"/>
      <c r="FY965" s="20"/>
      <c r="FZ965" s="20"/>
      <c r="GA965" s="20"/>
      <c r="GB965" s="20"/>
      <c r="GC965" s="20"/>
      <c r="GD965" s="20"/>
      <c r="GE965" s="20"/>
      <c r="GF965" s="20"/>
      <c r="GG965" s="20"/>
      <c r="GH965" s="20"/>
      <c r="GI965" s="20"/>
      <c r="GJ965" s="20"/>
      <c r="GK965" s="20"/>
      <c r="GL965" s="20"/>
      <c r="GM965" s="20"/>
      <c r="GN965" s="20"/>
      <c r="GO965" s="20"/>
      <c r="GP965" s="20"/>
      <c r="GQ965" s="20"/>
      <c r="GR965" s="20"/>
      <c r="GS965" s="20"/>
      <c r="GT965" s="20"/>
      <c r="GU965" s="20"/>
      <c r="GV965" s="20"/>
      <c r="GW965" s="20"/>
      <c r="GX965" s="20"/>
      <c r="GY965" s="20"/>
      <c r="GZ965" s="20"/>
      <c r="HA965" s="20"/>
      <c r="HB965" s="20"/>
      <c r="HC965" s="20"/>
      <c r="HD965" s="20"/>
      <c r="HE965" s="20"/>
      <c r="HF965" s="20"/>
      <c r="HG965" s="20"/>
      <c r="HH965" s="20"/>
      <c r="HI965" s="20"/>
      <c r="HJ965" s="20"/>
      <c r="HK965" s="20"/>
      <c r="HL965" s="20"/>
      <c r="HM965" s="20"/>
      <c r="HN965" s="20"/>
      <c r="HO965" s="20"/>
      <c r="HP965" s="20"/>
      <c r="HQ965" s="20"/>
      <c r="HR965" s="20"/>
      <c r="HS965" s="20"/>
      <c r="HT965" s="20"/>
      <c r="HU965" s="20"/>
      <c r="HV965" s="20"/>
      <c r="HW965" s="17"/>
      <c r="HX965" s="17"/>
      <c r="HY965" s="17"/>
      <c r="HZ965" s="17"/>
      <c r="IA965" s="17"/>
      <c r="IB965" s="17"/>
    </row>
    <row r="966" spans="1:236" x14ac:dyDescent="0.3">
      <c r="A966" s="7">
        <v>4</v>
      </c>
      <c r="B966" s="7" t="s">
        <v>13</v>
      </c>
      <c r="C966" s="7" t="s">
        <v>14</v>
      </c>
      <c r="D966" s="7" t="s">
        <v>73</v>
      </c>
      <c r="E966" s="8">
        <v>3</v>
      </c>
      <c r="F966" s="13">
        <v>42380</v>
      </c>
      <c r="G966" s="7">
        <v>150245</v>
      </c>
      <c r="H966" s="22">
        <v>3</v>
      </c>
      <c r="I966" s="20"/>
      <c r="J966" s="20"/>
      <c r="K966" s="20"/>
      <c r="L966" s="20">
        <v>6</v>
      </c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>
        <v>16</v>
      </c>
      <c r="CD966" s="20"/>
      <c r="CE966" s="20"/>
      <c r="CF966" s="20"/>
      <c r="CG966" s="20"/>
      <c r="CH966" s="20"/>
      <c r="CI966" s="20">
        <v>2</v>
      </c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  <c r="EC966" s="20"/>
      <c r="ED966" s="20"/>
      <c r="EE966" s="20"/>
      <c r="EF966" s="20"/>
      <c r="EG966" s="20"/>
      <c r="EH966" s="20"/>
      <c r="EI966" s="20"/>
      <c r="EJ966" s="20"/>
      <c r="EK966" s="20"/>
      <c r="EL966" s="20"/>
      <c r="EM966" s="20"/>
      <c r="EN966" s="20"/>
      <c r="EO966" s="20"/>
      <c r="EP966" s="20"/>
      <c r="EQ966" s="20"/>
      <c r="ER966" s="20"/>
      <c r="ES966" s="20"/>
      <c r="ET966" s="20"/>
      <c r="EU966" s="20"/>
      <c r="EV966" s="20"/>
      <c r="EW966" s="20"/>
      <c r="EX966" s="20"/>
      <c r="EY966" s="20"/>
      <c r="EZ966" s="20"/>
      <c r="FA966" s="20"/>
      <c r="FB966" s="20"/>
      <c r="FC966" s="20"/>
      <c r="FD966" s="20"/>
      <c r="FE966" s="20"/>
      <c r="FF966" s="20"/>
      <c r="FG966" s="20"/>
      <c r="FH966" s="20"/>
      <c r="FI966" s="20"/>
      <c r="FJ966" s="20"/>
      <c r="FK966" s="20"/>
      <c r="FL966" s="20"/>
      <c r="FM966" s="20"/>
      <c r="FN966" s="20"/>
      <c r="FO966" s="20"/>
      <c r="FP966" s="20"/>
      <c r="FQ966" s="20"/>
      <c r="FR966" s="20"/>
      <c r="FS966" s="20"/>
      <c r="FT966" s="20"/>
      <c r="FU966" s="20"/>
      <c r="FV966" s="20"/>
      <c r="FW966" s="20"/>
      <c r="FX966" s="20"/>
      <c r="FY966" s="20"/>
      <c r="FZ966" s="20"/>
      <c r="GA966" s="20"/>
      <c r="GB966" s="20"/>
      <c r="GC966" s="20"/>
      <c r="GD966" s="20"/>
      <c r="GE966" s="20"/>
      <c r="GF966" s="20"/>
      <c r="GG966" s="20"/>
      <c r="GH966" s="20"/>
      <c r="GI966" s="20"/>
      <c r="GJ966" s="20"/>
      <c r="GK966" s="20"/>
      <c r="GL966" s="20"/>
      <c r="GM966" s="20"/>
      <c r="GN966" s="20"/>
      <c r="GO966" s="20"/>
      <c r="GP966" s="20"/>
      <c r="GQ966" s="20"/>
      <c r="GR966" s="20"/>
      <c r="GS966" s="20"/>
      <c r="GT966" s="20"/>
      <c r="GU966" s="20"/>
      <c r="GV966" s="20"/>
      <c r="GW966" s="20"/>
      <c r="GX966" s="20"/>
      <c r="GY966" s="20"/>
      <c r="GZ966" s="20"/>
      <c r="HA966" s="20"/>
      <c r="HB966" s="20"/>
      <c r="HC966" s="20"/>
      <c r="HD966" s="20"/>
      <c r="HE966" s="20"/>
      <c r="HF966" s="20"/>
      <c r="HG966" s="20"/>
      <c r="HH966" s="20"/>
      <c r="HI966" s="20"/>
      <c r="HJ966" s="20"/>
      <c r="HK966" s="20"/>
      <c r="HL966" s="20"/>
      <c r="HM966" s="20"/>
      <c r="HN966" s="20"/>
      <c r="HO966" s="20"/>
      <c r="HP966" s="20"/>
      <c r="HQ966" s="20"/>
      <c r="HR966" s="20"/>
      <c r="HS966" s="20"/>
      <c r="HT966" s="20"/>
      <c r="HU966" s="20"/>
      <c r="HV966" s="20"/>
      <c r="HW966" s="17"/>
      <c r="HX966" s="17"/>
      <c r="HY966" s="17"/>
      <c r="HZ966" s="17"/>
      <c r="IA966" s="17"/>
      <c r="IB966" s="17"/>
    </row>
    <row r="967" spans="1:236" x14ac:dyDescent="0.3">
      <c r="A967" s="7">
        <v>4</v>
      </c>
      <c r="B967" s="7" t="s">
        <v>13</v>
      </c>
      <c r="C967" s="7" t="s">
        <v>14</v>
      </c>
      <c r="D967" s="7" t="s">
        <v>73</v>
      </c>
      <c r="E967" s="8">
        <v>4</v>
      </c>
      <c r="F967" s="7" t="s">
        <v>16</v>
      </c>
      <c r="G967" s="7">
        <v>150246</v>
      </c>
      <c r="H967" s="22">
        <v>1</v>
      </c>
      <c r="I967" s="20">
        <v>1</v>
      </c>
      <c r="J967" s="20"/>
      <c r="K967" s="20"/>
      <c r="L967" s="20">
        <v>9</v>
      </c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>
        <v>10</v>
      </c>
      <c r="CD967" s="20"/>
      <c r="CE967" s="20"/>
      <c r="CF967" s="20"/>
      <c r="CG967" s="20"/>
      <c r="CH967" s="20"/>
      <c r="CI967" s="20">
        <v>6</v>
      </c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  <c r="EC967" s="20"/>
      <c r="ED967" s="20"/>
      <c r="EE967" s="20"/>
      <c r="EF967" s="20"/>
      <c r="EG967" s="20"/>
      <c r="EH967" s="20"/>
      <c r="EI967" s="20"/>
      <c r="EJ967" s="20"/>
      <c r="EK967" s="20"/>
      <c r="EL967" s="20"/>
      <c r="EM967" s="20"/>
      <c r="EN967" s="20"/>
      <c r="EO967" s="20"/>
      <c r="EP967" s="20"/>
      <c r="EQ967" s="20"/>
      <c r="ER967" s="20"/>
      <c r="ES967" s="20"/>
      <c r="ET967" s="20"/>
      <c r="EU967" s="20"/>
      <c r="EV967" s="20"/>
      <c r="EW967" s="20"/>
      <c r="EX967" s="20"/>
      <c r="EY967" s="20"/>
      <c r="EZ967" s="20"/>
      <c r="FA967" s="20"/>
      <c r="FB967" s="20"/>
      <c r="FC967" s="20"/>
      <c r="FD967" s="20"/>
      <c r="FE967" s="20"/>
      <c r="FF967" s="20"/>
      <c r="FG967" s="20"/>
      <c r="FH967" s="20"/>
      <c r="FI967" s="20"/>
      <c r="FJ967" s="20"/>
      <c r="FK967" s="20"/>
      <c r="FL967" s="20"/>
      <c r="FM967" s="20"/>
      <c r="FN967" s="20"/>
      <c r="FO967" s="20"/>
      <c r="FP967" s="20"/>
      <c r="FQ967" s="20"/>
      <c r="FR967" s="20"/>
      <c r="FS967" s="20"/>
      <c r="FT967" s="20"/>
      <c r="FU967" s="20"/>
      <c r="FV967" s="20"/>
      <c r="FW967" s="20"/>
      <c r="FX967" s="20"/>
      <c r="FY967" s="20"/>
      <c r="FZ967" s="20"/>
      <c r="GA967" s="20"/>
      <c r="GB967" s="20"/>
      <c r="GC967" s="20"/>
      <c r="GD967" s="20"/>
      <c r="GE967" s="20"/>
      <c r="GF967" s="20"/>
      <c r="GG967" s="20"/>
      <c r="GH967" s="20"/>
      <c r="GI967" s="20"/>
      <c r="GJ967" s="20"/>
      <c r="GK967" s="20"/>
      <c r="GL967" s="20"/>
      <c r="GM967" s="20"/>
      <c r="GN967" s="20"/>
      <c r="GO967" s="20"/>
      <c r="GP967" s="20"/>
      <c r="GQ967" s="20"/>
      <c r="GR967" s="20"/>
      <c r="GS967" s="20"/>
      <c r="GT967" s="20"/>
      <c r="GU967" s="20"/>
      <c r="GV967" s="20"/>
      <c r="GW967" s="20"/>
      <c r="GX967" s="20"/>
      <c r="GY967" s="20"/>
      <c r="GZ967" s="20"/>
      <c r="HA967" s="20"/>
      <c r="HB967" s="20"/>
      <c r="HC967" s="20"/>
      <c r="HD967" s="20"/>
      <c r="HE967" s="20"/>
      <c r="HF967" s="20"/>
      <c r="HG967" s="20"/>
      <c r="HH967" s="20"/>
      <c r="HI967" s="20"/>
      <c r="HJ967" s="20"/>
      <c r="HK967" s="20"/>
      <c r="HL967" s="20"/>
      <c r="HM967" s="20"/>
      <c r="HN967" s="20"/>
      <c r="HO967" s="20"/>
      <c r="HP967" s="20"/>
      <c r="HQ967" s="20"/>
      <c r="HR967" s="20"/>
      <c r="HS967" s="20"/>
      <c r="HT967" s="20"/>
      <c r="HU967" s="20"/>
      <c r="HV967" s="20"/>
      <c r="HW967" s="17"/>
      <c r="HX967" s="17"/>
      <c r="HY967" s="17"/>
      <c r="HZ967" s="17"/>
      <c r="IA967" s="17"/>
      <c r="IB967" s="17"/>
    </row>
    <row r="968" spans="1:236" x14ac:dyDescent="0.3">
      <c r="A968" s="7">
        <v>4</v>
      </c>
      <c r="B968" s="7" t="s">
        <v>13</v>
      </c>
      <c r="C968" s="7" t="s">
        <v>14</v>
      </c>
      <c r="D968" s="7" t="s">
        <v>73</v>
      </c>
      <c r="E968" s="8">
        <v>4</v>
      </c>
      <c r="F968" s="7" t="s">
        <v>379</v>
      </c>
      <c r="G968" s="7">
        <v>150246</v>
      </c>
      <c r="H968" s="22">
        <v>2</v>
      </c>
      <c r="I968" s="20"/>
      <c r="J968" s="20"/>
      <c r="K968" s="20"/>
      <c r="L968" s="20">
        <v>9</v>
      </c>
      <c r="M968" s="20">
        <v>2</v>
      </c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>
        <v>11</v>
      </c>
      <c r="CD968" s="20"/>
      <c r="CE968" s="20"/>
      <c r="CF968" s="20"/>
      <c r="CG968" s="20"/>
      <c r="CH968" s="20"/>
      <c r="CI968" s="20">
        <v>3</v>
      </c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  <c r="EK968" s="20"/>
      <c r="EL968" s="20"/>
      <c r="EM968" s="20"/>
      <c r="EN968" s="20"/>
      <c r="EO968" s="20"/>
      <c r="EP968" s="20"/>
      <c r="EQ968" s="20"/>
      <c r="ER968" s="20"/>
      <c r="ES968" s="20"/>
      <c r="ET968" s="20"/>
      <c r="EU968" s="20"/>
      <c r="EV968" s="20"/>
      <c r="EW968" s="20"/>
      <c r="EX968" s="20"/>
      <c r="EY968" s="20"/>
      <c r="EZ968" s="20"/>
      <c r="FA968" s="20"/>
      <c r="FB968" s="20"/>
      <c r="FC968" s="20"/>
      <c r="FD968" s="20"/>
      <c r="FE968" s="20"/>
      <c r="FF968" s="20"/>
      <c r="FG968" s="20"/>
      <c r="FH968" s="20"/>
      <c r="FI968" s="20"/>
      <c r="FJ968" s="20"/>
      <c r="FK968" s="20"/>
      <c r="FL968" s="20"/>
      <c r="FM968" s="20"/>
      <c r="FN968" s="20"/>
      <c r="FO968" s="20"/>
      <c r="FP968" s="20"/>
      <c r="FQ968" s="20"/>
      <c r="FR968" s="20"/>
      <c r="FS968" s="20"/>
      <c r="FT968" s="20"/>
      <c r="FU968" s="20"/>
      <c r="FV968" s="20"/>
      <c r="FW968" s="20"/>
      <c r="FX968" s="20"/>
      <c r="FY968" s="20"/>
      <c r="FZ968" s="20"/>
      <c r="GA968" s="20"/>
      <c r="GB968" s="20"/>
      <c r="GC968" s="20"/>
      <c r="GD968" s="20"/>
      <c r="GE968" s="20"/>
      <c r="GF968" s="20"/>
      <c r="GG968" s="20"/>
      <c r="GH968" s="20"/>
      <c r="GI968" s="20"/>
      <c r="GJ968" s="20"/>
      <c r="GK968" s="20"/>
      <c r="GL968" s="20"/>
      <c r="GM968" s="20"/>
      <c r="GN968" s="20"/>
      <c r="GO968" s="20"/>
      <c r="GP968" s="20"/>
      <c r="GQ968" s="20"/>
      <c r="GR968" s="20"/>
      <c r="GS968" s="20"/>
      <c r="GT968" s="20"/>
      <c r="GU968" s="20"/>
      <c r="GV968" s="20"/>
      <c r="GW968" s="20"/>
      <c r="GX968" s="20"/>
      <c r="GY968" s="20"/>
      <c r="GZ968" s="20"/>
      <c r="HA968" s="20"/>
      <c r="HB968" s="20"/>
      <c r="HC968" s="20"/>
      <c r="HD968" s="20"/>
      <c r="HE968" s="20"/>
      <c r="HF968" s="20"/>
      <c r="HG968" s="20"/>
      <c r="HH968" s="20"/>
      <c r="HI968" s="20"/>
      <c r="HJ968" s="20"/>
      <c r="HK968" s="20"/>
      <c r="HL968" s="20"/>
      <c r="HM968" s="20"/>
      <c r="HN968" s="20"/>
      <c r="HO968" s="20"/>
      <c r="HP968" s="20"/>
      <c r="HQ968" s="20"/>
      <c r="HR968" s="20"/>
      <c r="HS968" s="20"/>
      <c r="HT968" s="20"/>
      <c r="HU968" s="20"/>
      <c r="HV968" s="20"/>
      <c r="HW968" s="17"/>
      <c r="HX968" s="17"/>
      <c r="HY968" s="17"/>
      <c r="HZ968" s="17"/>
      <c r="IA968" s="17"/>
      <c r="IB968" s="17"/>
    </row>
    <row r="969" spans="1:236" x14ac:dyDescent="0.3">
      <c r="A969" s="7">
        <v>4</v>
      </c>
      <c r="B969" s="7" t="s">
        <v>13</v>
      </c>
      <c r="C969" s="7" t="s">
        <v>14</v>
      </c>
      <c r="D969" s="7" t="s">
        <v>73</v>
      </c>
      <c r="E969" s="8">
        <v>4</v>
      </c>
      <c r="F969" s="13">
        <v>42380</v>
      </c>
      <c r="G969" s="7">
        <v>150246</v>
      </c>
      <c r="H969" s="22">
        <v>3</v>
      </c>
      <c r="I969" s="20">
        <v>2</v>
      </c>
      <c r="J969" s="20"/>
      <c r="K969" s="20"/>
      <c r="L969" s="20">
        <v>9</v>
      </c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>
        <v>14</v>
      </c>
      <c r="CD969" s="20"/>
      <c r="CE969" s="20"/>
      <c r="CF969" s="20">
        <v>1</v>
      </c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  <c r="EC969" s="20"/>
      <c r="ED969" s="20"/>
      <c r="EE969" s="20"/>
      <c r="EF969" s="20"/>
      <c r="EG969" s="20"/>
      <c r="EH969" s="20"/>
      <c r="EI969" s="20"/>
      <c r="EJ969" s="20"/>
      <c r="EK969" s="20"/>
      <c r="EL969" s="20"/>
      <c r="EM969" s="20"/>
      <c r="EN969" s="20"/>
      <c r="EO969" s="20"/>
      <c r="EP969" s="20"/>
      <c r="EQ969" s="20"/>
      <c r="ER969" s="20"/>
      <c r="ES969" s="20"/>
      <c r="ET969" s="20"/>
      <c r="EU969" s="20"/>
      <c r="EV969" s="20"/>
      <c r="EW969" s="20"/>
      <c r="EX969" s="20"/>
      <c r="EY969" s="20"/>
      <c r="EZ969" s="20"/>
      <c r="FA969" s="20"/>
      <c r="FB969" s="20"/>
      <c r="FC969" s="20"/>
      <c r="FD969" s="20"/>
      <c r="FE969" s="20"/>
      <c r="FF969" s="20"/>
      <c r="FG969" s="20"/>
      <c r="FH969" s="20"/>
      <c r="FI969" s="20"/>
      <c r="FJ969" s="20"/>
      <c r="FK969" s="20"/>
      <c r="FL969" s="20"/>
      <c r="FM969" s="20"/>
      <c r="FN969" s="20"/>
      <c r="FO969" s="20"/>
      <c r="FP969" s="20"/>
      <c r="FQ969" s="20"/>
      <c r="FR969" s="20"/>
      <c r="FS969" s="20"/>
      <c r="FT969" s="20"/>
      <c r="FU969" s="20"/>
      <c r="FV969" s="20"/>
      <c r="FW969" s="20"/>
      <c r="FX969" s="20"/>
      <c r="FY969" s="20"/>
      <c r="FZ969" s="20"/>
      <c r="GA969" s="20"/>
      <c r="GB969" s="20"/>
      <c r="GC969" s="20"/>
      <c r="GD969" s="20"/>
      <c r="GE969" s="20"/>
      <c r="GF969" s="20"/>
      <c r="GG969" s="20"/>
      <c r="GH969" s="20"/>
      <c r="GI969" s="20"/>
      <c r="GJ969" s="20"/>
      <c r="GK969" s="20"/>
      <c r="GL969" s="20"/>
      <c r="GM969" s="20"/>
      <c r="GN969" s="20"/>
      <c r="GO969" s="20"/>
      <c r="GP969" s="20"/>
      <c r="GQ969" s="20"/>
      <c r="GR969" s="20"/>
      <c r="GS969" s="20"/>
      <c r="GT969" s="20"/>
      <c r="GU969" s="20"/>
      <c r="GV969" s="20"/>
      <c r="GW969" s="20"/>
      <c r="GX969" s="20"/>
      <c r="GY969" s="20"/>
      <c r="GZ969" s="20"/>
      <c r="HA969" s="20"/>
      <c r="HB969" s="20"/>
      <c r="HC969" s="20"/>
      <c r="HD969" s="20"/>
      <c r="HE969" s="20"/>
      <c r="HF969" s="20"/>
      <c r="HG969" s="20"/>
      <c r="HH969" s="20"/>
      <c r="HI969" s="20"/>
      <c r="HJ969" s="20"/>
      <c r="HK969" s="20"/>
      <c r="HL969" s="20"/>
      <c r="HM969" s="20"/>
      <c r="HN969" s="20"/>
      <c r="HO969" s="20"/>
      <c r="HP969" s="20"/>
      <c r="HQ969" s="20"/>
      <c r="HR969" s="20"/>
      <c r="HS969" s="20"/>
      <c r="HT969" s="20"/>
      <c r="HU969" s="20"/>
      <c r="HV969" s="20"/>
      <c r="HW969" s="17"/>
      <c r="HX969" s="17"/>
      <c r="HY969" s="17"/>
      <c r="HZ969" s="17"/>
      <c r="IA969" s="17"/>
      <c r="IB969" s="17"/>
    </row>
    <row r="970" spans="1:236" x14ac:dyDescent="0.3">
      <c r="A970" s="7">
        <v>4</v>
      </c>
      <c r="B970" s="7" t="s">
        <v>13</v>
      </c>
      <c r="C970" s="7" t="s">
        <v>14</v>
      </c>
      <c r="D970" s="7" t="s">
        <v>73</v>
      </c>
      <c r="E970" s="8">
        <v>5</v>
      </c>
      <c r="F970" s="7" t="s">
        <v>16</v>
      </c>
      <c r="G970" s="7">
        <v>150247</v>
      </c>
      <c r="H970" s="22">
        <v>1</v>
      </c>
      <c r="I970" s="20"/>
      <c r="J970" s="20"/>
      <c r="K970" s="20"/>
      <c r="L970" s="20">
        <v>25</v>
      </c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>
        <v>12</v>
      </c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  <c r="EC970" s="20"/>
      <c r="ED970" s="20"/>
      <c r="EE970" s="20"/>
      <c r="EF970" s="20"/>
      <c r="EG970" s="20"/>
      <c r="EH970" s="20"/>
      <c r="EI970" s="20"/>
      <c r="EJ970" s="20"/>
      <c r="EK970" s="20"/>
      <c r="EL970" s="20"/>
      <c r="EM970" s="20"/>
      <c r="EN970" s="20"/>
      <c r="EO970" s="20"/>
      <c r="EP970" s="20"/>
      <c r="EQ970" s="20"/>
      <c r="ER970" s="20"/>
      <c r="ES970" s="20"/>
      <c r="ET970" s="20"/>
      <c r="EU970" s="20"/>
      <c r="EV970" s="20"/>
      <c r="EW970" s="20"/>
      <c r="EX970" s="20"/>
      <c r="EY970" s="20"/>
      <c r="EZ970" s="20"/>
      <c r="FA970" s="20"/>
      <c r="FB970" s="20"/>
      <c r="FC970" s="20"/>
      <c r="FD970" s="20"/>
      <c r="FE970" s="20"/>
      <c r="FF970" s="20"/>
      <c r="FG970" s="20"/>
      <c r="FH970" s="20"/>
      <c r="FI970" s="20"/>
      <c r="FJ970" s="20"/>
      <c r="FK970" s="20"/>
      <c r="FL970" s="20"/>
      <c r="FM970" s="20"/>
      <c r="FN970" s="20"/>
      <c r="FO970" s="20"/>
      <c r="FP970" s="20"/>
      <c r="FQ970" s="20"/>
      <c r="FR970" s="20"/>
      <c r="FS970" s="20"/>
      <c r="FT970" s="20"/>
      <c r="FU970" s="20"/>
      <c r="FV970" s="20"/>
      <c r="FW970" s="20"/>
      <c r="FX970" s="20"/>
      <c r="FY970" s="20"/>
      <c r="FZ970" s="20"/>
      <c r="GA970" s="20"/>
      <c r="GB970" s="20"/>
      <c r="GC970" s="20"/>
      <c r="GD970" s="20"/>
      <c r="GE970" s="20"/>
      <c r="GF970" s="20"/>
      <c r="GG970" s="20"/>
      <c r="GH970" s="20"/>
      <c r="GI970" s="20"/>
      <c r="GJ970" s="20"/>
      <c r="GK970" s="20"/>
      <c r="GL970" s="20"/>
      <c r="GM970" s="20"/>
      <c r="GN970" s="20"/>
      <c r="GO970" s="20"/>
      <c r="GP970" s="20"/>
      <c r="GQ970" s="20"/>
      <c r="GR970" s="20"/>
      <c r="GS970" s="20"/>
      <c r="GT970" s="20"/>
      <c r="GU970" s="20"/>
      <c r="GV970" s="20"/>
      <c r="GW970" s="20"/>
      <c r="GX970" s="20"/>
      <c r="GY970" s="20"/>
      <c r="GZ970" s="20"/>
      <c r="HA970" s="20"/>
      <c r="HB970" s="20"/>
      <c r="HC970" s="20"/>
      <c r="HD970" s="20"/>
      <c r="HE970" s="20"/>
      <c r="HF970" s="20"/>
      <c r="HG970" s="20"/>
      <c r="HH970" s="20"/>
      <c r="HI970" s="20"/>
      <c r="HJ970" s="20"/>
      <c r="HK970" s="20"/>
      <c r="HL970" s="20"/>
      <c r="HM970" s="20"/>
      <c r="HN970" s="20"/>
      <c r="HO970" s="20"/>
      <c r="HP970" s="20"/>
      <c r="HQ970" s="20"/>
      <c r="HR970" s="20"/>
      <c r="HS970" s="20"/>
      <c r="HT970" s="20"/>
      <c r="HU970" s="20"/>
      <c r="HV970" s="20"/>
      <c r="HW970" s="17"/>
      <c r="HX970" s="17"/>
      <c r="HY970" s="17"/>
      <c r="HZ970" s="17"/>
      <c r="IA970" s="17"/>
      <c r="IB970" s="17"/>
    </row>
    <row r="971" spans="1:236" x14ac:dyDescent="0.3">
      <c r="A971" s="7">
        <v>4</v>
      </c>
      <c r="B971" s="7" t="s">
        <v>13</v>
      </c>
      <c r="C971" s="7" t="s">
        <v>14</v>
      </c>
      <c r="D971" s="7" t="s">
        <v>73</v>
      </c>
      <c r="E971" s="8">
        <v>5</v>
      </c>
      <c r="F971" s="7" t="s">
        <v>379</v>
      </c>
      <c r="G971" s="7">
        <v>150247</v>
      </c>
      <c r="H971" s="22">
        <v>2</v>
      </c>
      <c r="I971" s="20"/>
      <c r="J971" s="20"/>
      <c r="K971" s="20"/>
      <c r="L971" s="20">
        <v>17</v>
      </c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>
        <v>3</v>
      </c>
      <c r="CD971" s="20"/>
      <c r="CE971" s="20"/>
      <c r="CF971" s="20"/>
      <c r="CG971" s="20"/>
      <c r="CH971" s="20"/>
      <c r="CI971" s="20">
        <v>18</v>
      </c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  <c r="EA971" s="20"/>
      <c r="EB971" s="20"/>
      <c r="EC971" s="20"/>
      <c r="ED971" s="20"/>
      <c r="EE971" s="20"/>
      <c r="EF971" s="20"/>
      <c r="EG971" s="20"/>
      <c r="EH971" s="20"/>
      <c r="EI971" s="20"/>
      <c r="EJ971" s="20"/>
      <c r="EK971" s="20"/>
      <c r="EL971" s="20"/>
      <c r="EM971" s="20"/>
      <c r="EN971" s="20"/>
      <c r="EO971" s="20"/>
      <c r="EP971" s="20"/>
      <c r="EQ971" s="20"/>
      <c r="ER971" s="20"/>
      <c r="ES971" s="20"/>
      <c r="ET971" s="20"/>
      <c r="EU971" s="20"/>
      <c r="EV971" s="20"/>
      <c r="EW971" s="20"/>
      <c r="EX971" s="20"/>
      <c r="EY971" s="20"/>
      <c r="EZ971" s="20"/>
      <c r="FA971" s="20"/>
      <c r="FB971" s="20"/>
      <c r="FC971" s="20"/>
      <c r="FD971" s="20"/>
      <c r="FE971" s="20"/>
      <c r="FF971" s="20"/>
      <c r="FG971" s="20"/>
      <c r="FH971" s="20"/>
      <c r="FI971" s="20"/>
      <c r="FJ971" s="20"/>
      <c r="FK971" s="20"/>
      <c r="FL971" s="20"/>
      <c r="FM971" s="20"/>
      <c r="FN971" s="20"/>
      <c r="FO971" s="20"/>
      <c r="FP971" s="20"/>
      <c r="FQ971" s="20"/>
      <c r="FR971" s="20"/>
      <c r="FS971" s="20"/>
      <c r="FT971" s="20"/>
      <c r="FU971" s="20"/>
      <c r="FV971" s="20"/>
      <c r="FW971" s="20"/>
      <c r="FX971" s="20"/>
      <c r="FY971" s="20"/>
      <c r="FZ971" s="20"/>
      <c r="GA971" s="20"/>
      <c r="GB971" s="20"/>
      <c r="GC971" s="20"/>
      <c r="GD971" s="20"/>
      <c r="GE971" s="20"/>
      <c r="GF971" s="20"/>
      <c r="GG971" s="20"/>
      <c r="GH971" s="20"/>
      <c r="GI971" s="20"/>
      <c r="GJ971" s="20"/>
      <c r="GK971" s="20"/>
      <c r="GL971" s="20"/>
      <c r="GM971" s="20"/>
      <c r="GN971" s="20"/>
      <c r="GO971" s="20"/>
      <c r="GP971" s="20"/>
      <c r="GQ971" s="20"/>
      <c r="GR971" s="20"/>
      <c r="GS971" s="20"/>
      <c r="GT971" s="20"/>
      <c r="GU971" s="20"/>
      <c r="GV971" s="20"/>
      <c r="GW971" s="20"/>
      <c r="GX971" s="20"/>
      <c r="GY971" s="20"/>
      <c r="GZ971" s="20"/>
      <c r="HA971" s="20"/>
      <c r="HB971" s="20"/>
      <c r="HC971" s="20"/>
      <c r="HD971" s="20"/>
      <c r="HE971" s="20"/>
      <c r="HF971" s="20"/>
      <c r="HG971" s="20"/>
      <c r="HH971" s="20"/>
      <c r="HI971" s="20"/>
      <c r="HJ971" s="20"/>
      <c r="HK971" s="20"/>
      <c r="HL971" s="20"/>
      <c r="HM971" s="20"/>
      <c r="HN971" s="20"/>
      <c r="HO971" s="20"/>
      <c r="HP971" s="20"/>
      <c r="HQ971" s="20"/>
      <c r="HR971" s="20"/>
      <c r="HS971" s="20"/>
      <c r="HT971" s="20"/>
      <c r="HU971" s="20"/>
      <c r="HV971" s="20"/>
      <c r="HW971" s="17"/>
      <c r="HX971" s="17"/>
      <c r="HY971" s="17"/>
      <c r="HZ971" s="17"/>
      <c r="IA971" s="17"/>
      <c r="IB971" s="17"/>
    </row>
    <row r="972" spans="1:236" x14ac:dyDescent="0.3">
      <c r="A972" s="7">
        <v>4</v>
      </c>
      <c r="B972" s="7" t="s">
        <v>13</v>
      </c>
      <c r="C972" s="7" t="s">
        <v>14</v>
      </c>
      <c r="D972" s="7" t="s">
        <v>73</v>
      </c>
      <c r="E972" s="8">
        <v>5</v>
      </c>
      <c r="F972" s="13">
        <v>42380</v>
      </c>
      <c r="G972" s="7">
        <v>150247</v>
      </c>
      <c r="H972" s="22">
        <v>3</v>
      </c>
      <c r="I972" s="20">
        <v>3</v>
      </c>
      <c r="J972" s="20"/>
      <c r="K972" s="20"/>
      <c r="L972" s="20">
        <v>9</v>
      </c>
      <c r="M972" s="20">
        <v>4</v>
      </c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>
        <v>2</v>
      </c>
      <c r="CD972" s="20"/>
      <c r="CE972" s="20"/>
      <c r="CF972" s="20"/>
      <c r="CG972" s="20"/>
      <c r="CH972" s="20"/>
      <c r="CI972" s="20">
        <v>2</v>
      </c>
      <c r="CJ972" s="20"/>
      <c r="CK972" s="20"/>
      <c r="CL972" s="20"/>
      <c r="CM972" s="20"/>
      <c r="CN972" s="20"/>
      <c r="CO972" s="20"/>
      <c r="CP972" s="20"/>
      <c r="CQ972" s="20"/>
      <c r="CR972" s="20"/>
      <c r="CS972" s="20">
        <v>2</v>
      </c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  <c r="EA972" s="20"/>
      <c r="EB972" s="20"/>
      <c r="EC972" s="20"/>
      <c r="ED972" s="20"/>
      <c r="EE972" s="20"/>
      <c r="EF972" s="20"/>
      <c r="EG972" s="20"/>
      <c r="EH972" s="20"/>
      <c r="EI972" s="20"/>
      <c r="EJ972" s="20"/>
      <c r="EK972" s="20"/>
      <c r="EL972" s="20"/>
      <c r="EM972" s="20"/>
      <c r="EN972" s="20"/>
      <c r="EO972" s="20"/>
      <c r="EP972" s="20"/>
      <c r="EQ972" s="20"/>
      <c r="ER972" s="20"/>
      <c r="ES972" s="20"/>
      <c r="ET972" s="20"/>
      <c r="EU972" s="20"/>
      <c r="EV972" s="20"/>
      <c r="EW972" s="20"/>
      <c r="EX972" s="20"/>
      <c r="EY972" s="20"/>
      <c r="EZ972" s="20"/>
      <c r="FA972" s="20"/>
      <c r="FB972" s="20"/>
      <c r="FC972" s="20"/>
      <c r="FD972" s="20"/>
      <c r="FE972" s="20"/>
      <c r="FF972" s="20"/>
      <c r="FG972" s="20"/>
      <c r="FH972" s="20"/>
      <c r="FI972" s="20"/>
      <c r="FJ972" s="20"/>
      <c r="FK972" s="20"/>
      <c r="FL972" s="20"/>
      <c r="FM972" s="20"/>
      <c r="FN972" s="20"/>
      <c r="FO972" s="20"/>
      <c r="FP972" s="20"/>
      <c r="FQ972" s="20"/>
      <c r="FR972" s="20"/>
      <c r="FS972" s="20"/>
      <c r="FT972" s="20"/>
      <c r="FU972" s="20"/>
      <c r="FV972" s="20"/>
      <c r="FW972" s="20"/>
      <c r="FX972" s="20"/>
      <c r="FY972" s="20"/>
      <c r="FZ972" s="20"/>
      <c r="GA972" s="20"/>
      <c r="GB972" s="20"/>
      <c r="GC972" s="20"/>
      <c r="GD972" s="20"/>
      <c r="GE972" s="20"/>
      <c r="GF972" s="20"/>
      <c r="GG972" s="20"/>
      <c r="GH972" s="20"/>
      <c r="GI972" s="20"/>
      <c r="GJ972" s="20"/>
      <c r="GK972" s="20"/>
      <c r="GL972" s="20"/>
      <c r="GM972" s="20"/>
      <c r="GN972" s="20"/>
      <c r="GO972" s="20"/>
      <c r="GP972" s="20"/>
      <c r="GQ972" s="20"/>
      <c r="GR972" s="20"/>
      <c r="GS972" s="20"/>
      <c r="GT972" s="20"/>
      <c r="GU972" s="20"/>
      <c r="GV972" s="20"/>
      <c r="GW972" s="20"/>
      <c r="GX972" s="20"/>
      <c r="GY972" s="20"/>
      <c r="GZ972" s="20"/>
      <c r="HA972" s="20"/>
      <c r="HB972" s="20"/>
      <c r="HC972" s="20"/>
      <c r="HD972" s="20"/>
      <c r="HE972" s="20"/>
      <c r="HF972" s="20"/>
      <c r="HG972" s="20"/>
      <c r="HH972" s="20"/>
      <c r="HI972" s="20"/>
      <c r="HJ972" s="20"/>
      <c r="HK972" s="20"/>
      <c r="HL972" s="20"/>
      <c r="HM972" s="20"/>
      <c r="HN972" s="20"/>
      <c r="HO972" s="20"/>
      <c r="HP972" s="20"/>
      <c r="HQ972" s="20"/>
      <c r="HR972" s="20"/>
      <c r="HS972" s="20"/>
      <c r="HT972" s="20"/>
      <c r="HU972" s="20"/>
      <c r="HV972" s="20"/>
      <c r="HW972" s="17"/>
      <c r="HX972" s="17"/>
      <c r="HY972" s="17"/>
      <c r="HZ972" s="17"/>
      <c r="IA972" s="17"/>
      <c r="IB972" s="17"/>
    </row>
    <row r="973" spans="1:236" x14ac:dyDescent="0.3">
      <c r="A973" s="7">
        <v>4</v>
      </c>
      <c r="B973" s="7" t="s">
        <v>13</v>
      </c>
      <c r="C973" s="7" t="s">
        <v>14</v>
      </c>
      <c r="D973" s="7" t="s">
        <v>73</v>
      </c>
      <c r="E973" s="8">
        <v>6</v>
      </c>
      <c r="F973" s="7" t="s">
        <v>16</v>
      </c>
      <c r="G973" s="7">
        <v>150248</v>
      </c>
      <c r="H973" s="22">
        <v>1</v>
      </c>
      <c r="I973" s="20"/>
      <c r="J973" s="20"/>
      <c r="K973" s="20"/>
      <c r="L973" s="20">
        <v>42</v>
      </c>
      <c r="M973" s="20">
        <v>5</v>
      </c>
      <c r="N973" s="20">
        <v>1</v>
      </c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>
        <v>8</v>
      </c>
      <c r="CD973" s="20"/>
      <c r="CE973" s="20"/>
      <c r="CF973" s="20"/>
      <c r="CG973" s="20"/>
      <c r="CH973" s="20"/>
      <c r="CI973" s="20">
        <v>3</v>
      </c>
      <c r="CJ973" s="20"/>
      <c r="CK973" s="20">
        <v>1</v>
      </c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  <c r="EA973" s="20"/>
      <c r="EB973" s="20"/>
      <c r="EC973" s="20"/>
      <c r="ED973" s="20"/>
      <c r="EE973" s="20"/>
      <c r="EF973" s="20"/>
      <c r="EG973" s="20"/>
      <c r="EH973" s="20"/>
      <c r="EI973" s="20"/>
      <c r="EJ973" s="20"/>
      <c r="EK973" s="20"/>
      <c r="EL973" s="20"/>
      <c r="EM973" s="20"/>
      <c r="EN973" s="20"/>
      <c r="EO973" s="20"/>
      <c r="EP973" s="20"/>
      <c r="EQ973" s="20"/>
      <c r="ER973" s="20"/>
      <c r="ES973" s="20"/>
      <c r="ET973" s="20"/>
      <c r="EU973" s="20"/>
      <c r="EV973" s="20"/>
      <c r="EW973" s="20"/>
      <c r="EX973" s="20"/>
      <c r="EY973" s="20"/>
      <c r="EZ973" s="20"/>
      <c r="FA973" s="20"/>
      <c r="FB973" s="20"/>
      <c r="FC973" s="20"/>
      <c r="FD973" s="20"/>
      <c r="FE973" s="20"/>
      <c r="FF973" s="20"/>
      <c r="FG973" s="20"/>
      <c r="FH973" s="20"/>
      <c r="FI973" s="20"/>
      <c r="FJ973" s="20"/>
      <c r="FK973" s="20"/>
      <c r="FL973" s="20"/>
      <c r="FM973" s="20"/>
      <c r="FN973" s="20"/>
      <c r="FO973" s="20"/>
      <c r="FP973" s="20"/>
      <c r="FQ973" s="20"/>
      <c r="FR973" s="20"/>
      <c r="FS973" s="20"/>
      <c r="FT973" s="20"/>
      <c r="FU973" s="20"/>
      <c r="FV973" s="20"/>
      <c r="FW973" s="20"/>
      <c r="FX973" s="20"/>
      <c r="FY973" s="20"/>
      <c r="FZ973" s="20"/>
      <c r="GA973" s="20"/>
      <c r="GB973" s="20"/>
      <c r="GC973" s="20"/>
      <c r="GD973" s="20"/>
      <c r="GE973" s="20"/>
      <c r="GF973" s="20"/>
      <c r="GG973" s="20"/>
      <c r="GH973" s="20"/>
      <c r="GI973" s="20"/>
      <c r="GJ973" s="20"/>
      <c r="GK973" s="20"/>
      <c r="GL973" s="20"/>
      <c r="GM973" s="20"/>
      <c r="GN973" s="20"/>
      <c r="GO973" s="20"/>
      <c r="GP973" s="20"/>
      <c r="GQ973" s="20"/>
      <c r="GR973" s="20"/>
      <c r="GS973" s="20"/>
      <c r="GT973" s="20"/>
      <c r="GU973" s="20"/>
      <c r="GV973" s="20"/>
      <c r="GW973" s="20"/>
      <c r="GX973" s="20"/>
      <c r="GY973" s="20"/>
      <c r="GZ973" s="20"/>
      <c r="HA973" s="20"/>
      <c r="HB973" s="20"/>
      <c r="HC973" s="20"/>
      <c r="HD973" s="20"/>
      <c r="HE973" s="20"/>
      <c r="HF973" s="20"/>
      <c r="HG973" s="20"/>
      <c r="HH973" s="20"/>
      <c r="HI973" s="20"/>
      <c r="HJ973" s="20"/>
      <c r="HK973" s="20"/>
      <c r="HL973" s="20"/>
      <c r="HM973" s="20"/>
      <c r="HN973" s="20"/>
      <c r="HO973" s="20"/>
      <c r="HP973" s="20"/>
      <c r="HQ973" s="20"/>
      <c r="HR973" s="20"/>
      <c r="HS973" s="20"/>
      <c r="HT973" s="20"/>
      <c r="HU973" s="20"/>
      <c r="HV973" s="20"/>
      <c r="HW973" s="17"/>
      <c r="HX973" s="17"/>
      <c r="HY973" s="17"/>
      <c r="HZ973" s="17"/>
      <c r="IA973" s="17"/>
      <c r="IB973" s="17"/>
    </row>
    <row r="974" spans="1:236" x14ac:dyDescent="0.3">
      <c r="A974" s="7">
        <v>4</v>
      </c>
      <c r="B974" s="7" t="s">
        <v>13</v>
      </c>
      <c r="C974" s="7" t="s">
        <v>14</v>
      </c>
      <c r="D974" s="7" t="s">
        <v>73</v>
      </c>
      <c r="E974" s="8">
        <v>6</v>
      </c>
      <c r="F974" s="7" t="s">
        <v>379</v>
      </c>
      <c r="G974" s="7">
        <v>150248</v>
      </c>
      <c r="H974" s="22">
        <v>2</v>
      </c>
      <c r="I974" s="20">
        <v>1</v>
      </c>
      <c r="J974" s="20">
        <v>1</v>
      </c>
      <c r="K974" s="20">
        <v>2</v>
      </c>
      <c r="L974" s="20">
        <v>35</v>
      </c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>
        <v>2</v>
      </c>
      <c r="CD974" s="20">
        <v>1</v>
      </c>
      <c r="CE974" s="20"/>
      <c r="CF974" s="20">
        <v>1</v>
      </c>
      <c r="CG974" s="20">
        <v>2</v>
      </c>
      <c r="CH974" s="20"/>
      <c r="CI974" s="20">
        <v>1</v>
      </c>
      <c r="CJ974" s="20"/>
      <c r="CK974" s="20"/>
      <c r="CL974" s="20">
        <v>2</v>
      </c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  <c r="EA974" s="20"/>
      <c r="EB974" s="20"/>
      <c r="EC974" s="20"/>
      <c r="ED974" s="20"/>
      <c r="EE974" s="20"/>
      <c r="EF974" s="20"/>
      <c r="EG974" s="20"/>
      <c r="EH974" s="20"/>
      <c r="EI974" s="20"/>
      <c r="EJ974" s="20"/>
      <c r="EK974" s="20"/>
      <c r="EL974" s="20"/>
      <c r="EM974" s="20"/>
      <c r="EN974" s="20"/>
      <c r="EO974" s="20"/>
      <c r="EP974" s="20"/>
      <c r="EQ974" s="20"/>
      <c r="ER974" s="20"/>
      <c r="ES974" s="20"/>
      <c r="ET974" s="20"/>
      <c r="EU974" s="20"/>
      <c r="EV974" s="20"/>
      <c r="EW974" s="20"/>
      <c r="EX974" s="20"/>
      <c r="EY974" s="20"/>
      <c r="EZ974" s="20"/>
      <c r="FA974" s="20"/>
      <c r="FB974" s="20"/>
      <c r="FC974" s="20"/>
      <c r="FD974" s="20"/>
      <c r="FE974" s="20"/>
      <c r="FF974" s="20"/>
      <c r="FG974" s="20"/>
      <c r="FH974" s="20"/>
      <c r="FI974" s="20"/>
      <c r="FJ974" s="20"/>
      <c r="FK974" s="20"/>
      <c r="FL974" s="20"/>
      <c r="FM974" s="20"/>
      <c r="FN974" s="20"/>
      <c r="FO974" s="20"/>
      <c r="FP974" s="20"/>
      <c r="FQ974" s="20"/>
      <c r="FR974" s="20"/>
      <c r="FS974" s="20"/>
      <c r="FT974" s="20"/>
      <c r="FU974" s="20"/>
      <c r="FV974" s="20"/>
      <c r="FW974" s="20"/>
      <c r="FX974" s="20"/>
      <c r="FY974" s="20"/>
      <c r="FZ974" s="20"/>
      <c r="GA974" s="20"/>
      <c r="GB974" s="20"/>
      <c r="GC974" s="20"/>
      <c r="GD974" s="20"/>
      <c r="GE974" s="20"/>
      <c r="GF974" s="20"/>
      <c r="GG974" s="20"/>
      <c r="GH974" s="20"/>
      <c r="GI974" s="20"/>
      <c r="GJ974" s="20"/>
      <c r="GK974" s="20"/>
      <c r="GL974" s="20"/>
      <c r="GM974" s="20"/>
      <c r="GN974" s="20"/>
      <c r="GO974" s="20"/>
      <c r="GP974" s="20"/>
      <c r="GQ974" s="20"/>
      <c r="GR974" s="20"/>
      <c r="GS974" s="20"/>
      <c r="GT974" s="20"/>
      <c r="GU974" s="20"/>
      <c r="GV974" s="20"/>
      <c r="GW974" s="20"/>
      <c r="GX974" s="20"/>
      <c r="GY974" s="20"/>
      <c r="GZ974" s="20"/>
      <c r="HA974" s="20"/>
      <c r="HB974" s="20"/>
      <c r="HC974" s="20"/>
      <c r="HD974" s="20"/>
      <c r="HE974" s="20"/>
      <c r="HF974" s="20"/>
      <c r="HG974" s="20"/>
      <c r="HH974" s="20"/>
      <c r="HI974" s="20"/>
      <c r="HJ974" s="20"/>
      <c r="HK974" s="20"/>
      <c r="HL974" s="20"/>
      <c r="HM974" s="20"/>
      <c r="HN974" s="20"/>
      <c r="HO974" s="20"/>
      <c r="HP974" s="20"/>
      <c r="HQ974" s="20"/>
      <c r="HR974" s="20"/>
      <c r="HS974" s="20"/>
      <c r="HT974" s="20"/>
      <c r="HU974" s="20"/>
      <c r="HV974" s="20"/>
      <c r="HW974" s="17"/>
      <c r="HX974" s="17"/>
      <c r="HY974" s="17"/>
      <c r="HZ974" s="17"/>
      <c r="IA974" s="17"/>
      <c r="IB974" s="17"/>
    </row>
    <row r="975" spans="1:236" x14ac:dyDescent="0.3">
      <c r="A975" s="7">
        <v>4</v>
      </c>
      <c r="B975" s="7" t="s">
        <v>13</v>
      </c>
      <c r="C975" s="7" t="s">
        <v>14</v>
      </c>
      <c r="D975" s="7" t="s">
        <v>73</v>
      </c>
      <c r="E975" s="8">
        <v>6</v>
      </c>
      <c r="F975" s="13">
        <v>42380</v>
      </c>
      <c r="G975" s="7">
        <v>150248</v>
      </c>
      <c r="H975" s="22">
        <v>3</v>
      </c>
      <c r="I975" s="20"/>
      <c r="J975" s="20"/>
      <c r="K975" s="20"/>
      <c r="L975" s="20">
        <v>6</v>
      </c>
      <c r="M975" s="20"/>
      <c r="N975" s="20">
        <v>1</v>
      </c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>
        <v>2</v>
      </c>
      <c r="CD975" s="20"/>
      <c r="CE975" s="20"/>
      <c r="CF975" s="20">
        <v>2</v>
      </c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>
        <v>2</v>
      </c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  <c r="EA975" s="20"/>
      <c r="EB975" s="20"/>
      <c r="EC975" s="20"/>
      <c r="ED975" s="20"/>
      <c r="EE975" s="20"/>
      <c r="EF975" s="20"/>
      <c r="EG975" s="20"/>
      <c r="EH975" s="20"/>
      <c r="EI975" s="20"/>
      <c r="EJ975" s="20"/>
      <c r="EK975" s="20"/>
      <c r="EL975" s="20"/>
      <c r="EM975" s="20"/>
      <c r="EN975" s="20"/>
      <c r="EO975" s="20"/>
      <c r="EP975" s="20"/>
      <c r="EQ975" s="20"/>
      <c r="ER975" s="20"/>
      <c r="ES975" s="20"/>
      <c r="ET975" s="20"/>
      <c r="EU975" s="20"/>
      <c r="EV975" s="20"/>
      <c r="EW975" s="20"/>
      <c r="EX975" s="20"/>
      <c r="EY975" s="20"/>
      <c r="EZ975" s="20"/>
      <c r="FA975" s="20"/>
      <c r="FB975" s="20"/>
      <c r="FC975" s="20"/>
      <c r="FD975" s="20"/>
      <c r="FE975" s="20"/>
      <c r="FF975" s="20"/>
      <c r="FG975" s="20"/>
      <c r="FH975" s="20"/>
      <c r="FI975" s="20"/>
      <c r="FJ975" s="20"/>
      <c r="FK975" s="20"/>
      <c r="FL975" s="20"/>
      <c r="FM975" s="20"/>
      <c r="FN975" s="20"/>
      <c r="FO975" s="20"/>
      <c r="FP975" s="20"/>
      <c r="FQ975" s="20"/>
      <c r="FR975" s="20"/>
      <c r="FS975" s="20"/>
      <c r="FT975" s="20"/>
      <c r="FU975" s="20"/>
      <c r="FV975" s="20"/>
      <c r="FW975" s="20"/>
      <c r="FX975" s="20"/>
      <c r="FY975" s="20"/>
      <c r="FZ975" s="20"/>
      <c r="GA975" s="20"/>
      <c r="GB975" s="20"/>
      <c r="GC975" s="20"/>
      <c r="GD975" s="20"/>
      <c r="GE975" s="20"/>
      <c r="GF975" s="20"/>
      <c r="GG975" s="20"/>
      <c r="GH975" s="20"/>
      <c r="GI975" s="20"/>
      <c r="GJ975" s="20"/>
      <c r="GK975" s="20"/>
      <c r="GL975" s="20"/>
      <c r="GM975" s="20"/>
      <c r="GN975" s="20"/>
      <c r="GO975" s="20"/>
      <c r="GP975" s="20"/>
      <c r="GQ975" s="20"/>
      <c r="GR975" s="20"/>
      <c r="GS975" s="20"/>
      <c r="GT975" s="20"/>
      <c r="GU975" s="20"/>
      <c r="GV975" s="20"/>
      <c r="GW975" s="20"/>
      <c r="GX975" s="20"/>
      <c r="GY975" s="20"/>
      <c r="GZ975" s="20"/>
      <c r="HA975" s="20"/>
      <c r="HB975" s="20"/>
      <c r="HC975" s="20"/>
      <c r="HD975" s="20"/>
      <c r="HE975" s="20"/>
      <c r="HF975" s="20"/>
      <c r="HG975" s="20"/>
      <c r="HH975" s="20"/>
      <c r="HI975" s="20"/>
      <c r="HJ975" s="20"/>
      <c r="HK975" s="20"/>
      <c r="HL975" s="20"/>
      <c r="HM975" s="20"/>
      <c r="HN975" s="20"/>
      <c r="HO975" s="20"/>
      <c r="HP975" s="20"/>
      <c r="HQ975" s="20"/>
      <c r="HR975" s="20"/>
      <c r="HS975" s="20"/>
      <c r="HT975" s="20"/>
      <c r="HU975" s="20"/>
      <c r="HV975" s="20"/>
      <c r="HW975" s="17"/>
      <c r="HX975" s="17"/>
      <c r="HY975" s="17"/>
      <c r="HZ975" s="17"/>
      <c r="IA975" s="17"/>
      <c r="IB975" s="17"/>
    </row>
    <row r="976" spans="1:236" x14ac:dyDescent="0.3">
      <c r="A976" s="7">
        <v>1</v>
      </c>
      <c r="B976" s="7" t="s">
        <v>13</v>
      </c>
      <c r="C976" s="7" t="s">
        <v>14</v>
      </c>
      <c r="D976" s="7" t="s">
        <v>20</v>
      </c>
      <c r="E976" s="8">
        <v>1</v>
      </c>
      <c r="F976" s="7" t="s">
        <v>16</v>
      </c>
      <c r="G976" s="7">
        <v>150019</v>
      </c>
      <c r="H976" s="22">
        <v>1</v>
      </c>
      <c r="I976" s="20">
        <v>2</v>
      </c>
      <c r="J976" s="20"/>
      <c r="K976" s="20"/>
      <c r="L976" s="20">
        <v>25</v>
      </c>
      <c r="M976" s="20">
        <v>3</v>
      </c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>
        <v>5</v>
      </c>
      <c r="CD976" s="20"/>
      <c r="CE976" s="20"/>
      <c r="CF976" s="20">
        <v>1</v>
      </c>
      <c r="CG976" s="20"/>
      <c r="CH976" s="20"/>
      <c r="CI976" s="20">
        <v>3</v>
      </c>
      <c r="CJ976" s="20"/>
      <c r="CK976" s="20"/>
      <c r="CL976" s="20">
        <v>1</v>
      </c>
      <c r="CM976" s="20"/>
      <c r="CN976" s="20"/>
      <c r="CO976" s="20"/>
      <c r="CP976" s="20"/>
      <c r="CQ976" s="20"/>
      <c r="CR976" s="20"/>
      <c r="CS976" s="20">
        <v>2</v>
      </c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  <c r="EA976" s="20"/>
      <c r="EB976" s="20"/>
      <c r="EC976" s="20"/>
      <c r="ED976" s="20"/>
      <c r="EE976" s="20"/>
      <c r="EF976" s="20"/>
      <c r="EG976" s="20"/>
      <c r="EH976" s="20"/>
      <c r="EI976" s="20"/>
      <c r="EJ976" s="20"/>
      <c r="EK976" s="20"/>
      <c r="EL976" s="20"/>
      <c r="EM976" s="20"/>
      <c r="EN976" s="20"/>
      <c r="EO976" s="20"/>
      <c r="EP976" s="20"/>
      <c r="EQ976" s="20"/>
      <c r="ER976" s="20"/>
      <c r="ES976" s="20"/>
      <c r="ET976" s="20"/>
      <c r="EU976" s="20"/>
      <c r="EV976" s="20"/>
      <c r="EW976" s="20"/>
      <c r="EX976" s="20"/>
      <c r="EY976" s="20"/>
      <c r="EZ976" s="20"/>
      <c r="FA976" s="20"/>
      <c r="FB976" s="20"/>
      <c r="FC976" s="20"/>
      <c r="FD976" s="20"/>
      <c r="FE976" s="20"/>
      <c r="FF976" s="20"/>
      <c r="FG976" s="20"/>
      <c r="FH976" s="20"/>
      <c r="FI976" s="20"/>
      <c r="FJ976" s="20"/>
      <c r="FK976" s="20"/>
      <c r="FL976" s="20"/>
      <c r="FM976" s="20"/>
      <c r="FN976" s="20"/>
      <c r="FO976" s="20"/>
      <c r="FP976" s="20"/>
      <c r="FQ976" s="20"/>
      <c r="FR976" s="20"/>
      <c r="FS976" s="20"/>
      <c r="FT976" s="20"/>
      <c r="FU976" s="20"/>
      <c r="FV976" s="20"/>
      <c r="FW976" s="20"/>
      <c r="FX976" s="20"/>
      <c r="FY976" s="20"/>
      <c r="FZ976" s="20"/>
      <c r="GA976" s="20"/>
      <c r="GB976" s="20"/>
      <c r="GC976" s="20"/>
      <c r="GD976" s="20"/>
      <c r="GE976" s="20"/>
      <c r="GF976" s="20"/>
      <c r="GG976" s="20"/>
      <c r="GH976" s="20"/>
      <c r="GI976" s="20"/>
      <c r="GJ976" s="20"/>
      <c r="GK976" s="20"/>
      <c r="GL976" s="20"/>
      <c r="GM976" s="20"/>
      <c r="GN976" s="20"/>
      <c r="GO976" s="20"/>
      <c r="GP976" s="20"/>
      <c r="GQ976" s="20"/>
      <c r="GR976" s="20"/>
      <c r="GS976" s="20"/>
      <c r="GT976" s="20"/>
      <c r="GU976" s="20"/>
      <c r="GV976" s="20"/>
      <c r="GW976" s="20"/>
      <c r="GX976" s="20"/>
      <c r="GY976" s="20"/>
      <c r="GZ976" s="20"/>
      <c r="HA976" s="20"/>
      <c r="HB976" s="20"/>
      <c r="HC976" s="20"/>
      <c r="HD976" s="20"/>
      <c r="HE976" s="20"/>
      <c r="HF976" s="20"/>
      <c r="HG976" s="20"/>
      <c r="HH976" s="20"/>
      <c r="HI976" s="20"/>
      <c r="HJ976" s="20"/>
      <c r="HK976" s="20"/>
      <c r="HL976" s="20"/>
      <c r="HM976" s="20"/>
      <c r="HN976" s="20"/>
      <c r="HO976" s="20"/>
      <c r="HP976" s="20"/>
      <c r="HQ976" s="20"/>
      <c r="HR976" s="20"/>
      <c r="HS976" s="20"/>
      <c r="HT976" s="20"/>
      <c r="HU976" s="20"/>
      <c r="HV976" s="20"/>
      <c r="HW976" s="17"/>
      <c r="HX976" s="17"/>
      <c r="HY976" s="17"/>
      <c r="HZ976" s="17"/>
      <c r="IA976" s="17"/>
      <c r="IB976" s="17"/>
    </row>
    <row r="977" spans="1:236" x14ac:dyDescent="0.3">
      <c r="A977" s="7">
        <v>1</v>
      </c>
      <c r="B977" s="7" t="s">
        <v>13</v>
      </c>
      <c r="C977" s="7" t="s">
        <v>14</v>
      </c>
      <c r="D977" s="7" t="s">
        <v>20</v>
      </c>
      <c r="E977" s="8">
        <v>1</v>
      </c>
      <c r="F977" s="13" t="s">
        <v>379</v>
      </c>
      <c r="G977" s="7">
        <v>150019</v>
      </c>
      <c r="H977" s="22">
        <v>2</v>
      </c>
      <c r="I977" s="20">
        <v>1</v>
      </c>
      <c r="J977" s="20"/>
      <c r="K977" s="20">
        <v>1</v>
      </c>
      <c r="L977" s="20">
        <v>10</v>
      </c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>
        <v>5</v>
      </c>
      <c r="CJ977" s="20"/>
      <c r="CK977" s="20"/>
      <c r="CL977" s="20">
        <v>1</v>
      </c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  <c r="DB977" s="20"/>
      <c r="DC977" s="20"/>
      <c r="DD977" s="20"/>
      <c r="DE977" s="20"/>
      <c r="DF977" s="20"/>
      <c r="DG977" s="20"/>
      <c r="DH977" s="20"/>
      <c r="DI977" s="20"/>
      <c r="DJ977" s="20"/>
      <c r="DK977" s="20"/>
      <c r="DL977" s="20"/>
      <c r="DM977" s="20"/>
      <c r="DN977" s="20"/>
      <c r="DO977" s="20"/>
      <c r="DP977" s="20"/>
      <c r="DQ977" s="20"/>
      <c r="DR977" s="20"/>
      <c r="DS977" s="20"/>
      <c r="DT977" s="20"/>
      <c r="DU977" s="20"/>
      <c r="DV977" s="20"/>
      <c r="DW977" s="20"/>
      <c r="DX977" s="20"/>
      <c r="DY977" s="20"/>
      <c r="DZ977" s="20"/>
      <c r="EA977" s="20"/>
      <c r="EB977" s="20"/>
      <c r="EC977" s="20"/>
      <c r="ED977" s="20"/>
      <c r="EE977" s="20"/>
      <c r="EF977" s="20"/>
      <c r="EG977" s="20"/>
      <c r="EH977" s="20"/>
      <c r="EI977" s="20"/>
      <c r="EJ977" s="20"/>
      <c r="EK977" s="20"/>
      <c r="EL977" s="20"/>
      <c r="EM977" s="20"/>
      <c r="EN977" s="20"/>
      <c r="EO977" s="20"/>
      <c r="EP977" s="20"/>
      <c r="EQ977" s="20"/>
      <c r="ER977" s="20"/>
      <c r="ES977" s="20"/>
      <c r="ET977" s="20"/>
      <c r="EU977" s="20"/>
      <c r="EV977" s="20"/>
      <c r="EW977" s="20"/>
      <c r="EX977" s="20"/>
      <c r="EY977" s="20"/>
      <c r="EZ977" s="20"/>
      <c r="FA977" s="20"/>
      <c r="FB977" s="20"/>
      <c r="FC977" s="20"/>
      <c r="FD977" s="20"/>
      <c r="FE977" s="20"/>
      <c r="FF977" s="20"/>
      <c r="FG977" s="20"/>
      <c r="FH977" s="20"/>
      <c r="FI977" s="20"/>
      <c r="FJ977" s="20"/>
      <c r="FK977" s="20"/>
      <c r="FL977" s="20"/>
      <c r="FM977" s="20"/>
      <c r="FN977" s="20"/>
      <c r="FO977" s="20"/>
      <c r="FP977" s="20"/>
      <c r="FQ977" s="20"/>
      <c r="FR977" s="20"/>
      <c r="FS977" s="20"/>
      <c r="FT977" s="20"/>
      <c r="FU977" s="20"/>
      <c r="FV977" s="20"/>
      <c r="FW977" s="20"/>
      <c r="FX977" s="20"/>
      <c r="FY977" s="20"/>
      <c r="FZ977" s="20"/>
      <c r="GA977" s="20"/>
      <c r="GB977" s="20"/>
      <c r="GC977" s="20"/>
      <c r="GD977" s="20"/>
      <c r="GE977" s="20"/>
      <c r="GF977" s="20"/>
      <c r="GG977" s="20"/>
      <c r="GH977" s="20"/>
      <c r="GI977" s="20"/>
      <c r="GJ977" s="20"/>
      <c r="GK977" s="20"/>
      <c r="GL977" s="20"/>
      <c r="GM977" s="20"/>
      <c r="GN977" s="20"/>
      <c r="GO977" s="20"/>
      <c r="GP977" s="20"/>
      <c r="GQ977" s="20"/>
      <c r="GR977" s="20"/>
      <c r="GS977" s="20"/>
      <c r="GT977" s="20"/>
      <c r="GU977" s="20"/>
      <c r="GV977" s="20"/>
      <c r="GW977" s="20"/>
      <c r="GX977" s="20"/>
      <c r="GY977" s="20"/>
      <c r="GZ977" s="20"/>
      <c r="HA977" s="20"/>
      <c r="HB977" s="20"/>
      <c r="HC977" s="20"/>
      <c r="HD977" s="20"/>
      <c r="HE977" s="20"/>
      <c r="HF977" s="20"/>
      <c r="HG977" s="20"/>
      <c r="HH977" s="20"/>
      <c r="HI977" s="20"/>
      <c r="HJ977" s="20"/>
      <c r="HK977" s="20"/>
      <c r="HL977" s="20"/>
      <c r="HM977" s="20"/>
      <c r="HN977" s="20"/>
      <c r="HO977" s="20"/>
      <c r="HP977" s="20"/>
      <c r="HQ977" s="20"/>
      <c r="HR977" s="20"/>
      <c r="HS977" s="20"/>
      <c r="HT977" s="20"/>
      <c r="HU977" s="20"/>
      <c r="HV977" s="20"/>
      <c r="HW977" s="17"/>
      <c r="HX977" s="17"/>
      <c r="HY977" s="17"/>
      <c r="HZ977" s="17"/>
      <c r="IA977" s="17"/>
      <c r="IB977" s="17"/>
    </row>
    <row r="978" spans="1:236" x14ac:dyDescent="0.3">
      <c r="A978" s="7">
        <v>1</v>
      </c>
      <c r="B978" s="7" t="s">
        <v>13</v>
      </c>
      <c r="C978" s="7" t="s">
        <v>14</v>
      </c>
      <c r="D978" s="7" t="s">
        <v>20</v>
      </c>
      <c r="E978" s="8">
        <v>1</v>
      </c>
      <c r="F978" s="13">
        <v>42380</v>
      </c>
      <c r="G978" s="7">
        <v>150019</v>
      </c>
      <c r="H978" s="22">
        <v>3</v>
      </c>
      <c r="I978" s="20">
        <v>3</v>
      </c>
      <c r="J978" s="20"/>
      <c r="K978" s="20"/>
      <c r="L978" s="20">
        <v>14</v>
      </c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  <c r="DB978" s="20"/>
      <c r="DC978" s="20"/>
      <c r="DD978" s="20"/>
      <c r="DE978" s="20"/>
      <c r="DF978" s="20"/>
      <c r="DG978" s="20"/>
      <c r="DH978" s="20"/>
      <c r="DI978" s="20"/>
      <c r="DJ978" s="20"/>
      <c r="DK978" s="20"/>
      <c r="DL978" s="20"/>
      <c r="DM978" s="20"/>
      <c r="DN978" s="20"/>
      <c r="DO978" s="20"/>
      <c r="DP978" s="20"/>
      <c r="DQ978" s="20"/>
      <c r="DR978" s="20"/>
      <c r="DS978" s="20"/>
      <c r="DT978" s="20"/>
      <c r="DU978" s="20"/>
      <c r="DV978" s="20"/>
      <c r="DW978" s="20"/>
      <c r="DX978" s="20"/>
      <c r="DY978" s="20"/>
      <c r="DZ978" s="20"/>
      <c r="EA978" s="20"/>
      <c r="EB978" s="20"/>
      <c r="EC978" s="20"/>
      <c r="ED978" s="20"/>
      <c r="EE978" s="20"/>
      <c r="EF978" s="20"/>
      <c r="EG978" s="20"/>
      <c r="EH978" s="20"/>
      <c r="EI978" s="20"/>
      <c r="EJ978" s="20"/>
      <c r="EK978" s="20"/>
      <c r="EL978" s="20">
        <v>2</v>
      </c>
      <c r="EM978" s="20"/>
      <c r="EN978" s="20"/>
      <c r="EO978" s="20"/>
      <c r="EP978" s="20"/>
      <c r="EQ978" s="20"/>
      <c r="ER978" s="20"/>
      <c r="ES978" s="20"/>
      <c r="ET978" s="20"/>
      <c r="EU978" s="20"/>
      <c r="EV978" s="20"/>
      <c r="EW978" s="20"/>
      <c r="EX978" s="20"/>
      <c r="EY978" s="20"/>
      <c r="EZ978" s="20"/>
      <c r="FA978" s="20"/>
      <c r="FB978" s="20"/>
      <c r="FC978" s="20"/>
      <c r="FD978" s="20"/>
      <c r="FE978" s="20"/>
      <c r="FF978" s="20"/>
      <c r="FG978" s="20"/>
      <c r="FH978" s="20"/>
      <c r="FI978" s="20"/>
      <c r="FJ978" s="20"/>
      <c r="FK978" s="20"/>
      <c r="FL978" s="20"/>
      <c r="FM978" s="20"/>
      <c r="FN978" s="20"/>
      <c r="FO978" s="20"/>
      <c r="FP978" s="20"/>
      <c r="FQ978" s="20"/>
      <c r="FR978" s="20"/>
      <c r="FS978" s="20"/>
      <c r="FT978" s="20"/>
      <c r="FU978" s="20"/>
      <c r="FV978" s="20"/>
      <c r="FW978" s="20"/>
      <c r="FX978" s="20"/>
      <c r="FY978" s="20"/>
      <c r="FZ978" s="20"/>
      <c r="GA978" s="20"/>
      <c r="GB978" s="20"/>
      <c r="GC978" s="20"/>
      <c r="GD978" s="20"/>
      <c r="GE978" s="20"/>
      <c r="GF978" s="20"/>
      <c r="GG978" s="20"/>
      <c r="GH978" s="20"/>
      <c r="GI978" s="20"/>
      <c r="GJ978" s="20"/>
      <c r="GK978" s="20"/>
      <c r="GL978" s="20"/>
      <c r="GM978" s="20"/>
      <c r="GN978" s="20"/>
      <c r="GO978" s="20"/>
      <c r="GP978" s="20"/>
      <c r="GQ978" s="20"/>
      <c r="GR978" s="20"/>
      <c r="GS978" s="20"/>
      <c r="GT978" s="20"/>
      <c r="GU978" s="20"/>
      <c r="GV978" s="20"/>
      <c r="GW978" s="20"/>
      <c r="GX978" s="20"/>
      <c r="GY978" s="20"/>
      <c r="GZ978" s="20"/>
      <c r="HA978" s="20"/>
      <c r="HB978" s="20"/>
      <c r="HC978" s="20"/>
      <c r="HD978" s="20"/>
      <c r="HE978" s="20"/>
      <c r="HF978" s="20"/>
      <c r="HG978" s="20"/>
      <c r="HH978" s="20"/>
      <c r="HI978" s="20"/>
      <c r="HJ978" s="20"/>
      <c r="HK978" s="20"/>
      <c r="HL978" s="20"/>
      <c r="HM978" s="20"/>
      <c r="HN978" s="20"/>
      <c r="HO978" s="20"/>
      <c r="HP978" s="20"/>
      <c r="HQ978" s="20"/>
      <c r="HR978" s="20"/>
      <c r="HS978" s="20"/>
      <c r="HT978" s="20"/>
      <c r="HU978" s="20"/>
      <c r="HV978" s="20"/>
      <c r="HW978" s="17"/>
      <c r="HX978" s="17"/>
      <c r="HY978" s="17"/>
      <c r="HZ978" s="17"/>
      <c r="IA978" s="17"/>
      <c r="IB978" s="17"/>
    </row>
    <row r="979" spans="1:236" x14ac:dyDescent="0.3">
      <c r="A979" s="7">
        <v>1</v>
      </c>
      <c r="B979" s="7" t="s">
        <v>13</v>
      </c>
      <c r="C979" s="7" t="s">
        <v>14</v>
      </c>
      <c r="D979" s="7" t="s">
        <v>20</v>
      </c>
      <c r="E979" s="8">
        <v>2</v>
      </c>
      <c r="F979" s="7" t="s">
        <v>16</v>
      </c>
      <c r="G979" s="7">
        <v>150018</v>
      </c>
      <c r="H979" s="22">
        <v>1</v>
      </c>
      <c r="I979" s="20">
        <v>2</v>
      </c>
      <c r="J979" s="20"/>
      <c r="K979" s="20"/>
      <c r="L979" s="20">
        <v>9</v>
      </c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>
        <v>1</v>
      </c>
      <c r="CD979" s="20"/>
      <c r="CE979" s="20"/>
      <c r="CF979" s="20"/>
      <c r="CG979" s="20"/>
      <c r="CH979" s="20"/>
      <c r="CI979" s="20">
        <v>3</v>
      </c>
      <c r="CJ979" s="20"/>
      <c r="CK979" s="20"/>
      <c r="CL979" s="20">
        <v>1</v>
      </c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  <c r="DB979" s="20"/>
      <c r="DC979" s="20"/>
      <c r="DD979" s="20"/>
      <c r="DE979" s="20"/>
      <c r="DF979" s="20"/>
      <c r="DG979" s="20"/>
      <c r="DH979" s="20"/>
      <c r="DI979" s="20"/>
      <c r="DJ979" s="20"/>
      <c r="DK979" s="20"/>
      <c r="DL979" s="20"/>
      <c r="DM979" s="20"/>
      <c r="DN979" s="20"/>
      <c r="DO979" s="20"/>
      <c r="DP979" s="20"/>
      <c r="DQ979" s="20"/>
      <c r="DR979" s="20"/>
      <c r="DS979" s="20"/>
      <c r="DT979" s="20"/>
      <c r="DU979" s="20"/>
      <c r="DV979" s="20"/>
      <c r="DW979" s="20"/>
      <c r="DX979" s="20"/>
      <c r="DY979" s="20"/>
      <c r="DZ979" s="20"/>
      <c r="EA979" s="20"/>
      <c r="EB979" s="20"/>
      <c r="EC979" s="20"/>
      <c r="ED979" s="20"/>
      <c r="EE979" s="20"/>
      <c r="EF979" s="20"/>
      <c r="EG979" s="20"/>
      <c r="EH979" s="20"/>
      <c r="EI979" s="20"/>
      <c r="EJ979" s="20"/>
      <c r="EK979" s="20"/>
      <c r="EL979" s="20">
        <v>1</v>
      </c>
      <c r="EM979" s="20"/>
      <c r="EN979" s="20"/>
      <c r="EO979" s="20"/>
      <c r="EP979" s="20"/>
      <c r="EQ979" s="20"/>
      <c r="ER979" s="20"/>
      <c r="ES979" s="20"/>
      <c r="ET979" s="20"/>
      <c r="EU979" s="20"/>
      <c r="EV979" s="20"/>
      <c r="EW979" s="20"/>
      <c r="EX979" s="20"/>
      <c r="EY979" s="20"/>
      <c r="EZ979" s="20"/>
      <c r="FA979" s="20"/>
      <c r="FB979" s="20"/>
      <c r="FC979" s="20"/>
      <c r="FD979" s="20"/>
      <c r="FE979" s="20"/>
      <c r="FF979" s="20"/>
      <c r="FG979" s="20"/>
      <c r="FH979" s="20"/>
      <c r="FI979" s="20"/>
      <c r="FJ979" s="20"/>
      <c r="FK979" s="20"/>
      <c r="FL979" s="20"/>
      <c r="FM979" s="20"/>
      <c r="FN979" s="20"/>
      <c r="FO979" s="20"/>
      <c r="FP979" s="20"/>
      <c r="FQ979" s="20"/>
      <c r="FR979" s="20"/>
      <c r="FS979" s="20"/>
      <c r="FT979" s="20"/>
      <c r="FU979" s="20"/>
      <c r="FV979" s="20"/>
      <c r="FW979" s="20"/>
      <c r="FX979" s="20"/>
      <c r="FY979" s="20"/>
      <c r="FZ979" s="20"/>
      <c r="GA979" s="20"/>
      <c r="GB979" s="20"/>
      <c r="GC979" s="20"/>
      <c r="GD979" s="20"/>
      <c r="GE979" s="20"/>
      <c r="GF979" s="20"/>
      <c r="GG979" s="20"/>
      <c r="GH979" s="20"/>
      <c r="GI979" s="20"/>
      <c r="GJ979" s="20"/>
      <c r="GK979" s="20"/>
      <c r="GL979" s="20"/>
      <c r="GM979" s="20"/>
      <c r="GN979" s="20"/>
      <c r="GO979" s="20"/>
      <c r="GP979" s="20"/>
      <c r="GQ979" s="20"/>
      <c r="GR979" s="20"/>
      <c r="GS979" s="20"/>
      <c r="GT979" s="20"/>
      <c r="GU979" s="20"/>
      <c r="GV979" s="20"/>
      <c r="GW979" s="20"/>
      <c r="GX979" s="20"/>
      <c r="GY979" s="20"/>
      <c r="GZ979" s="20"/>
      <c r="HA979" s="20"/>
      <c r="HB979" s="20"/>
      <c r="HC979" s="20"/>
      <c r="HD979" s="20"/>
      <c r="HE979" s="20"/>
      <c r="HF979" s="20"/>
      <c r="HG979" s="20"/>
      <c r="HH979" s="20"/>
      <c r="HI979" s="20"/>
      <c r="HJ979" s="20"/>
      <c r="HK979" s="20"/>
      <c r="HL979" s="20"/>
      <c r="HM979" s="20"/>
      <c r="HN979" s="20"/>
      <c r="HO979" s="20"/>
      <c r="HP979" s="20"/>
      <c r="HQ979" s="20"/>
      <c r="HR979" s="20"/>
      <c r="HS979" s="20"/>
      <c r="HT979" s="20"/>
      <c r="HU979" s="20"/>
      <c r="HV979" s="20"/>
      <c r="HW979" s="17"/>
      <c r="HX979" s="17"/>
      <c r="HY979" s="17"/>
      <c r="HZ979" s="17"/>
      <c r="IA979" s="17"/>
      <c r="IB979" s="17"/>
    </row>
    <row r="980" spans="1:236" x14ac:dyDescent="0.3">
      <c r="A980" s="7">
        <v>1</v>
      </c>
      <c r="B980" s="7" t="s">
        <v>13</v>
      </c>
      <c r="C980" s="7" t="s">
        <v>14</v>
      </c>
      <c r="D980" s="7" t="s">
        <v>20</v>
      </c>
      <c r="E980" s="8">
        <v>2</v>
      </c>
      <c r="F980" s="13" t="s">
        <v>379</v>
      </c>
      <c r="G980" s="7">
        <v>150018</v>
      </c>
      <c r="H980" s="22">
        <v>2</v>
      </c>
      <c r="I980" s="20">
        <v>1</v>
      </c>
      <c r="J980" s="20"/>
      <c r="K980" s="20"/>
      <c r="L980" s="20">
        <v>21</v>
      </c>
      <c r="M980" s="20">
        <v>4</v>
      </c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>
        <v>16</v>
      </c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>
        <v>1</v>
      </c>
      <c r="CT980" s="20"/>
      <c r="CU980" s="20"/>
      <c r="CV980" s="20"/>
      <c r="CW980" s="20"/>
      <c r="CX980" s="20"/>
      <c r="CY980" s="20"/>
      <c r="CZ980" s="20"/>
      <c r="DA980" s="20"/>
      <c r="DB980" s="20"/>
      <c r="DC980" s="20"/>
      <c r="DD980" s="20"/>
      <c r="DE980" s="20"/>
      <c r="DF980" s="20"/>
      <c r="DG980" s="20"/>
      <c r="DH980" s="20"/>
      <c r="DI980" s="20"/>
      <c r="DJ980" s="20"/>
      <c r="DK980" s="20"/>
      <c r="DL980" s="20"/>
      <c r="DM980" s="20"/>
      <c r="DN980" s="20"/>
      <c r="DO980" s="20"/>
      <c r="DP980" s="20">
        <v>1</v>
      </c>
      <c r="DQ980" s="20"/>
      <c r="DR980" s="20"/>
      <c r="DS980" s="20"/>
      <c r="DT980" s="20"/>
      <c r="DU980" s="20"/>
      <c r="DV980" s="20"/>
      <c r="DW980" s="20"/>
      <c r="DX980" s="20"/>
      <c r="DY980" s="20"/>
      <c r="DZ980" s="20"/>
      <c r="EA980" s="20"/>
      <c r="EB980" s="20"/>
      <c r="EC980" s="20"/>
      <c r="ED980" s="20"/>
      <c r="EE980" s="20"/>
      <c r="EF980" s="20"/>
      <c r="EG980" s="20"/>
      <c r="EH980" s="20"/>
      <c r="EI980" s="20"/>
      <c r="EJ980" s="20"/>
      <c r="EK980" s="20"/>
      <c r="EL980" s="20"/>
      <c r="EM980" s="20"/>
      <c r="EN980" s="20"/>
      <c r="EO980" s="20"/>
      <c r="EP980" s="20"/>
      <c r="EQ980" s="20"/>
      <c r="ER980" s="20"/>
      <c r="ES980" s="20"/>
      <c r="ET980" s="20"/>
      <c r="EU980" s="20"/>
      <c r="EV980" s="20"/>
      <c r="EW980" s="20"/>
      <c r="EX980" s="20"/>
      <c r="EY980" s="20"/>
      <c r="EZ980" s="20"/>
      <c r="FA980" s="20"/>
      <c r="FB980" s="20"/>
      <c r="FC980" s="20"/>
      <c r="FD980" s="20"/>
      <c r="FE980" s="20"/>
      <c r="FF980" s="20"/>
      <c r="FG980" s="20"/>
      <c r="FH980" s="20"/>
      <c r="FI980" s="20"/>
      <c r="FJ980" s="20"/>
      <c r="FK980" s="20"/>
      <c r="FL980" s="20"/>
      <c r="FM980" s="20"/>
      <c r="FN980" s="20"/>
      <c r="FO980" s="20"/>
      <c r="FP980" s="20"/>
      <c r="FQ980" s="20"/>
      <c r="FR980" s="20"/>
      <c r="FS980" s="20"/>
      <c r="FT980" s="20"/>
      <c r="FU980" s="20"/>
      <c r="FV980" s="20"/>
      <c r="FW980" s="20"/>
      <c r="FX980" s="20"/>
      <c r="FY980" s="20"/>
      <c r="FZ980" s="20"/>
      <c r="GA980" s="20"/>
      <c r="GB980" s="20"/>
      <c r="GC980" s="20"/>
      <c r="GD980" s="20"/>
      <c r="GE980" s="20"/>
      <c r="GF980" s="20"/>
      <c r="GG980" s="20"/>
      <c r="GH980" s="20"/>
      <c r="GI980" s="20"/>
      <c r="GJ980" s="20"/>
      <c r="GK980" s="20"/>
      <c r="GL980" s="20"/>
      <c r="GM980" s="20"/>
      <c r="GN980" s="20"/>
      <c r="GO980" s="20"/>
      <c r="GP980" s="20"/>
      <c r="GQ980" s="20"/>
      <c r="GR980" s="20"/>
      <c r="GS980" s="20"/>
      <c r="GT980" s="20"/>
      <c r="GU980" s="20"/>
      <c r="GV980" s="20"/>
      <c r="GW980" s="20"/>
      <c r="GX980" s="20"/>
      <c r="GY980" s="20"/>
      <c r="GZ980" s="20"/>
      <c r="HA980" s="20"/>
      <c r="HB980" s="20"/>
      <c r="HC980" s="20"/>
      <c r="HD980" s="20"/>
      <c r="HE980" s="20"/>
      <c r="HF980" s="20"/>
      <c r="HG980" s="20"/>
      <c r="HH980" s="20"/>
      <c r="HI980" s="20"/>
      <c r="HJ980" s="20"/>
      <c r="HK980" s="20"/>
      <c r="HL980" s="20"/>
      <c r="HM980" s="20"/>
      <c r="HN980" s="20"/>
      <c r="HO980" s="20"/>
      <c r="HP980" s="20"/>
      <c r="HQ980" s="20"/>
      <c r="HR980" s="20"/>
      <c r="HS980" s="20"/>
      <c r="HT980" s="20"/>
      <c r="HU980" s="20"/>
      <c r="HV980" s="20"/>
      <c r="HW980" s="17"/>
      <c r="HX980" s="17"/>
      <c r="HY980" s="17"/>
      <c r="HZ980" s="17"/>
      <c r="IA980" s="17"/>
      <c r="IB980" s="17"/>
    </row>
    <row r="981" spans="1:236" x14ac:dyDescent="0.3">
      <c r="A981" s="7">
        <v>1</v>
      </c>
      <c r="B981" s="7" t="s">
        <v>13</v>
      </c>
      <c r="C981" s="7" t="s">
        <v>14</v>
      </c>
      <c r="D981" s="7" t="s">
        <v>20</v>
      </c>
      <c r="E981" s="8">
        <v>2</v>
      </c>
      <c r="F981" s="13">
        <v>42380</v>
      </c>
      <c r="G981" s="7">
        <v>150018</v>
      </c>
      <c r="H981" s="22">
        <v>3</v>
      </c>
      <c r="I981" s="20">
        <v>1</v>
      </c>
      <c r="J981" s="20">
        <v>1</v>
      </c>
      <c r="K981" s="20"/>
      <c r="L981" s="20">
        <v>35</v>
      </c>
      <c r="M981" s="20">
        <v>2</v>
      </c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>
        <v>5</v>
      </c>
      <c r="CD981" s="20"/>
      <c r="CE981" s="20"/>
      <c r="CF981" s="20"/>
      <c r="CG981" s="20"/>
      <c r="CH981" s="20"/>
      <c r="CI981" s="20">
        <v>1</v>
      </c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  <c r="DB981" s="20"/>
      <c r="DC981" s="20"/>
      <c r="DD981" s="20">
        <v>1</v>
      </c>
      <c r="DE981" s="20"/>
      <c r="DF981" s="20"/>
      <c r="DG981" s="20"/>
      <c r="DH981" s="20"/>
      <c r="DI981" s="20"/>
      <c r="DJ981" s="20"/>
      <c r="DK981" s="20"/>
      <c r="DL981" s="20"/>
      <c r="DM981" s="20"/>
      <c r="DN981" s="20"/>
      <c r="DO981" s="20"/>
      <c r="DP981" s="20"/>
      <c r="DQ981" s="20"/>
      <c r="DR981" s="20"/>
      <c r="DS981" s="20"/>
      <c r="DT981" s="20"/>
      <c r="DU981" s="20"/>
      <c r="DV981" s="20"/>
      <c r="DW981" s="20"/>
      <c r="DX981" s="20"/>
      <c r="DY981" s="20"/>
      <c r="DZ981" s="20"/>
      <c r="EA981" s="20"/>
      <c r="EB981" s="20"/>
      <c r="EC981" s="20"/>
      <c r="ED981" s="20"/>
      <c r="EE981" s="20"/>
      <c r="EF981" s="20"/>
      <c r="EG981" s="20"/>
      <c r="EH981" s="20"/>
      <c r="EI981" s="20"/>
      <c r="EJ981" s="20"/>
      <c r="EK981" s="20"/>
      <c r="EL981" s="20"/>
      <c r="EM981" s="20"/>
      <c r="EN981" s="20"/>
      <c r="EO981" s="20"/>
      <c r="EP981" s="20"/>
      <c r="EQ981" s="20"/>
      <c r="ER981" s="20"/>
      <c r="ES981" s="20"/>
      <c r="ET981" s="20"/>
      <c r="EU981" s="20"/>
      <c r="EV981" s="20"/>
      <c r="EW981" s="20"/>
      <c r="EX981" s="20"/>
      <c r="EY981" s="20"/>
      <c r="EZ981" s="20"/>
      <c r="FA981" s="20"/>
      <c r="FB981" s="20"/>
      <c r="FC981" s="20"/>
      <c r="FD981" s="20"/>
      <c r="FE981" s="20"/>
      <c r="FF981" s="20"/>
      <c r="FG981" s="20"/>
      <c r="FH981" s="20"/>
      <c r="FI981" s="20"/>
      <c r="FJ981" s="20"/>
      <c r="FK981" s="20"/>
      <c r="FL981" s="20"/>
      <c r="FM981" s="20"/>
      <c r="FN981" s="20"/>
      <c r="FO981" s="20"/>
      <c r="FP981" s="20"/>
      <c r="FQ981" s="20"/>
      <c r="FR981" s="20"/>
      <c r="FS981" s="20"/>
      <c r="FT981" s="20"/>
      <c r="FU981" s="20"/>
      <c r="FV981" s="20"/>
      <c r="FW981" s="20"/>
      <c r="FX981" s="20"/>
      <c r="FY981" s="20"/>
      <c r="FZ981" s="20"/>
      <c r="GA981" s="20"/>
      <c r="GB981" s="20"/>
      <c r="GC981" s="20"/>
      <c r="GD981" s="20"/>
      <c r="GE981" s="20"/>
      <c r="GF981" s="20"/>
      <c r="GG981" s="20"/>
      <c r="GH981" s="20"/>
      <c r="GI981" s="20"/>
      <c r="GJ981" s="20"/>
      <c r="GK981" s="20"/>
      <c r="GL981" s="20"/>
      <c r="GM981" s="20"/>
      <c r="GN981" s="20"/>
      <c r="GO981" s="20"/>
      <c r="GP981" s="20"/>
      <c r="GQ981" s="20"/>
      <c r="GR981" s="20"/>
      <c r="GS981" s="20"/>
      <c r="GT981" s="20"/>
      <c r="GU981" s="20"/>
      <c r="GV981" s="20"/>
      <c r="GW981" s="20"/>
      <c r="GX981" s="20"/>
      <c r="GY981" s="20"/>
      <c r="GZ981" s="20"/>
      <c r="HA981" s="20"/>
      <c r="HB981" s="20"/>
      <c r="HC981" s="20"/>
      <c r="HD981" s="20"/>
      <c r="HE981" s="20"/>
      <c r="HF981" s="20"/>
      <c r="HG981" s="20"/>
      <c r="HH981" s="20"/>
      <c r="HI981" s="20"/>
      <c r="HJ981" s="20"/>
      <c r="HK981" s="20"/>
      <c r="HL981" s="20"/>
      <c r="HM981" s="20"/>
      <c r="HN981" s="20"/>
      <c r="HO981" s="20"/>
      <c r="HP981" s="20"/>
      <c r="HQ981" s="20"/>
      <c r="HR981" s="20"/>
      <c r="HS981" s="20"/>
      <c r="HT981" s="20"/>
      <c r="HU981" s="20"/>
      <c r="HV981" s="20"/>
      <c r="HW981" s="17"/>
      <c r="HX981" s="17"/>
      <c r="HY981" s="17"/>
      <c r="HZ981" s="17"/>
      <c r="IA981" s="17"/>
      <c r="IB981" s="17"/>
    </row>
    <row r="982" spans="1:236" x14ac:dyDescent="0.3">
      <c r="A982" s="7">
        <v>1</v>
      </c>
      <c r="B982" s="7" t="s">
        <v>13</v>
      </c>
      <c r="C982" s="7" t="s">
        <v>14</v>
      </c>
      <c r="D982" s="7" t="s">
        <v>20</v>
      </c>
      <c r="E982" s="8">
        <v>3</v>
      </c>
      <c r="F982" s="7" t="s">
        <v>16</v>
      </c>
      <c r="G982" s="7">
        <v>150020</v>
      </c>
      <c r="H982" s="22">
        <v>1</v>
      </c>
      <c r="I982" s="20">
        <v>2</v>
      </c>
      <c r="J982" s="20"/>
      <c r="K982" s="20"/>
      <c r="L982" s="20">
        <v>33</v>
      </c>
      <c r="M982" s="20">
        <v>6</v>
      </c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>
        <v>9</v>
      </c>
      <c r="CD982" s="20">
        <v>1</v>
      </c>
      <c r="CE982" s="20"/>
      <c r="CF982" s="20">
        <v>1</v>
      </c>
      <c r="CG982" s="20"/>
      <c r="CH982" s="20"/>
      <c r="CI982" s="20">
        <v>1</v>
      </c>
      <c r="CJ982" s="20"/>
      <c r="CK982" s="20"/>
      <c r="CL982" s="20"/>
      <c r="CM982" s="20"/>
      <c r="CN982" s="20"/>
      <c r="CO982" s="20"/>
      <c r="CP982" s="20"/>
      <c r="CQ982" s="20"/>
      <c r="CR982" s="20"/>
      <c r="CS982" s="20">
        <v>2</v>
      </c>
      <c r="CT982" s="20"/>
      <c r="CU982" s="20"/>
      <c r="CV982" s="20"/>
      <c r="CW982" s="20"/>
      <c r="CX982" s="20"/>
      <c r="CY982" s="20"/>
      <c r="CZ982" s="20"/>
      <c r="DA982" s="20"/>
      <c r="DB982" s="20"/>
      <c r="DC982" s="20"/>
      <c r="DD982" s="20"/>
      <c r="DE982" s="20"/>
      <c r="DF982" s="20"/>
      <c r="DG982" s="20"/>
      <c r="DH982" s="20"/>
      <c r="DI982" s="20"/>
      <c r="DJ982" s="20"/>
      <c r="DK982" s="20"/>
      <c r="DL982" s="20"/>
      <c r="DM982" s="20"/>
      <c r="DN982" s="20"/>
      <c r="DO982" s="20"/>
      <c r="DP982" s="20"/>
      <c r="DQ982" s="20"/>
      <c r="DR982" s="20"/>
      <c r="DS982" s="20"/>
      <c r="DT982" s="20"/>
      <c r="DU982" s="20"/>
      <c r="DV982" s="20"/>
      <c r="DW982" s="20"/>
      <c r="DX982" s="20"/>
      <c r="DY982" s="20"/>
      <c r="DZ982" s="20"/>
      <c r="EA982" s="20"/>
      <c r="EB982" s="20"/>
      <c r="EC982" s="20"/>
      <c r="ED982" s="20"/>
      <c r="EE982" s="20"/>
      <c r="EF982" s="20"/>
      <c r="EG982" s="20"/>
      <c r="EH982" s="20"/>
      <c r="EI982" s="20"/>
      <c r="EJ982" s="20"/>
      <c r="EK982" s="20"/>
      <c r="EL982" s="20"/>
      <c r="EM982" s="20"/>
      <c r="EN982" s="20"/>
      <c r="EO982" s="20"/>
      <c r="EP982" s="20"/>
      <c r="EQ982" s="20"/>
      <c r="ER982" s="20"/>
      <c r="ES982" s="20"/>
      <c r="ET982" s="20"/>
      <c r="EU982" s="20"/>
      <c r="EV982" s="20"/>
      <c r="EW982" s="20"/>
      <c r="EX982" s="20"/>
      <c r="EY982" s="20"/>
      <c r="EZ982" s="20"/>
      <c r="FA982" s="20"/>
      <c r="FB982" s="20"/>
      <c r="FC982" s="20"/>
      <c r="FD982" s="20"/>
      <c r="FE982" s="20"/>
      <c r="FF982" s="20"/>
      <c r="FG982" s="20"/>
      <c r="FH982" s="20"/>
      <c r="FI982" s="20"/>
      <c r="FJ982" s="20"/>
      <c r="FK982" s="20"/>
      <c r="FL982" s="20"/>
      <c r="FM982" s="20"/>
      <c r="FN982" s="20"/>
      <c r="FO982" s="20"/>
      <c r="FP982" s="20"/>
      <c r="FQ982" s="20"/>
      <c r="FR982" s="20"/>
      <c r="FS982" s="20"/>
      <c r="FT982" s="20"/>
      <c r="FU982" s="20"/>
      <c r="FV982" s="20"/>
      <c r="FW982" s="20"/>
      <c r="FX982" s="20"/>
      <c r="FY982" s="20"/>
      <c r="FZ982" s="20"/>
      <c r="GA982" s="20"/>
      <c r="GB982" s="20"/>
      <c r="GC982" s="20"/>
      <c r="GD982" s="20"/>
      <c r="GE982" s="20"/>
      <c r="GF982" s="20"/>
      <c r="GG982" s="20"/>
      <c r="GH982" s="20"/>
      <c r="GI982" s="20"/>
      <c r="GJ982" s="20"/>
      <c r="GK982" s="20"/>
      <c r="GL982" s="20"/>
      <c r="GM982" s="20"/>
      <c r="GN982" s="20"/>
      <c r="GO982" s="20"/>
      <c r="GP982" s="20"/>
      <c r="GQ982" s="20"/>
      <c r="GR982" s="20"/>
      <c r="GS982" s="20"/>
      <c r="GT982" s="20"/>
      <c r="GU982" s="20"/>
      <c r="GV982" s="20"/>
      <c r="GW982" s="20"/>
      <c r="GX982" s="20"/>
      <c r="GY982" s="20"/>
      <c r="GZ982" s="20"/>
      <c r="HA982" s="20"/>
      <c r="HB982" s="20"/>
      <c r="HC982" s="20"/>
      <c r="HD982" s="20"/>
      <c r="HE982" s="20"/>
      <c r="HF982" s="20"/>
      <c r="HG982" s="20"/>
      <c r="HH982" s="20"/>
      <c r="HI982" s="20"/>
      <c r="HJ982" s="20"/>
      <c r="HK982" s="20"/>
      <c r="HL982" s="20"/>
      <c r="HM982" s="20"/>
      <c r="HN982" s="20"/>
      <c r="HO982" s="20"/>
      <c r="HP982" s="20"/>
      <c r="HQ982" s="20"/>
      <c r="HR982" s="20"/>
      <c r="HS982" s="20"/>
      <c r="HT982" s="20"/>
      <c r="HU982" s="20"/>
      <c r="HV982" s="20"/>
      <c r="HW982" s="17"/>
      <c r="HX982" s="17"/>
      <c r="HY982" s="17"/>
      <c r="HZ982" s="17"/>
      <c r="IA982" s="17"/>
      <c r="IB982" s="17"/>
    </row>
    <row r="983" spans="1:236" x14ac:dyDescent="0.3">
      <c r="A983" s="7">
        <v>1</v>
      </c>
      <c r="B983" s="7" t="s">
        <v>13</v>
      </c>
      <c r="C983" s="7" t="s">
        <v>14</v>
      </c>
      <c r="D983" s="7" t="s">
        <v>20</v>
      </c>
      <c r="E983" s="8">
        <v>3</v>
      </c>
      <c r="F983" s="13" t="s">
        <v>379</v>
      </c>
      <c r="G983" s="7">
        <v>150020</v>
      </c>
      <c r="H983" s="22">
        <v>2</v>
      </c>
      <c r="I983" s="20">
        <v>4</v>
      </c>
      <c r="J983" s="20"/>
      <c r="K983" s="20"/>
      <c r="L983" s="20">
        <v>28</v>
      </c>
      <c r="M983" s="20">
        <v>2</v>
      </c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>
        <v>2</v>
      </c>
      <c r="CD983" s="20"/>
      <c r="CE983" s="20"/>
      <c r="CF983" s="20"/>
      <c r="CG983" s="20"/>
      <c r="CH983" s="20">
        <v>1</v>
      </c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  <c r="DB983" s="20"/>
      <c r="DC983" s="20"/>
      <c r="DD983" s="20"/>
      <c r="DE983" s="20"/>
      <c r="DF983" s="20"/>
      <c r="DG983" s="20"/>
      <c r="DH983" s="20"/>
      <c r="DI983" s="20"/>
      <c r="DJ983" s="20"/>
      <c r="DK983" s="20"/>
      <c r="DL983" s="20"/>
      <c r="DM983" s="20"/>
      <c r="DN983" s="20"/>
      <c r="DO983" s="20"/>
      <c r="DP983" s="20">
        <v>1</v>
      </c>
      <c r="DQ983" s="20"/>
      <c r="DR983" s="20"/>
      <c r="DS983" s="20"/>
      <c r="DT983" s="20"/>
      <c r="DU983" s="20"/>
      <c r="DV983" s="20"/>
      <c r="DW983" s="20"/>
      <c r="DX983" s="20"/>
      <c r="DY983" s="20"/>
      <c r="DZ983" s="20"/>
      <c r="EA983" s="20"/>
      <c r="EB983" s="20"/>
      <c r="EC983" s="20"/>
      <c r="ED983" s="20"/>
      <c r="EE983" s="20"/>
      <c r="EF983" s="20"/>
      <c r="EG983" s="20"/>
      <c r="EH983" s="20"/>
      <c r="EI983" s="20"/>
      <c r="EJ983" s="20"/>
      <c r="EK983" s="20"/>
      <c r="EL983" s="20"/>
      <c r="EM983" s="20"/>
      <c r="EN983" s="20"/>
      <c r="EO983" s="20"/>
      <c r="EP983" s="20"/>
      <c r="EQ983" s="20"/>
      <c r="ER983" s="20"/>
      <c r="ES983" s="20"/>
      <c r="ET983" s="20"/>
      <c r="EU983" s="20"/>
      <c r="EV983" s="20"/>
      <c r="EW983" s="20"/>
      <c r="EX983" s="20"/>
      <c r="EY983" s="20"/>
      <c r="EZ983" s="20"/>
      <c r="FA983" s="20"/>
      <c r="FB983" s="20"/>
      <c r="FC983" s="20"/>
      <c r="FD983" s="20"/>
      <c r="FE983" s="20"/>
      <c r="FF983" s="20"/>
      <c r="FG983" s="20"/>
      <c r="FH983" s="20"/>
      <c r="FI983" s="20"/>
      <c r="FJ983" s="20"/>
      <c r="FK983" s="20"/>
      <c r="FL983" s="20"/>
      <c r="FM983" s="20"/>
      <c r="FN983" s="20"/>
      <c r="FO983" s="20"/>
      <c r="FP983" s="20"/>
      <c r="FQ983" s="20"/>
      <c r="FR983" s="20"/>
      <c r="FS983" s="20"/>
      <c r="FT983" s="20"/>
      <c r="FU983" s="20"/>
      <c r="FV983" s="20"/>
      <c r="FW983" s="20"/>
      <c r="FX983" s="20"/>
      <c r="FY983" s="20"/>
      <c r="FZ983" s="20"/>
      <c r="GA983" s="20"/>
      <c r="GB983" s="20"/>
      <c r="GC983" s="20"/>
      <c r="GD983" s="20"/>
      <c r="GE983" s="20"/>
      <c r="GF983" s="20"/>
      <c r="GG983" s="20"/>
      <c r="GH983" s="20"/>
      <c r="GI983" s="20"/>
      <c r="GJ983" s="20"/>
      <c r="GK983" s="20"/>
      <c r="GL983" s="20"/>
      <c r="GM983" s="20"/>
      <c r="GN983" s="20"/>
      <c r="GO983" s="20"/>
      <c r="GP983" s="20"/>
      <c r="GQ983" s="20"/>
      <c r="GR983" s="20"/>
      <c r="GS983" s="20"/>
      <c r="GT983" s="20"/>
      <c r="GU983" s="20"/>
      <c r="GV983" s="20"/>
      <c r="GW983" s="20"/>
      <c r="GX983" s="20"/>
      <c r="GY983" s="20"/>
      <c r="GZ983" s="20"/>
      <c r="HA983" s="20"/>
      <c r="HB983" s="20"/>
      <c r="HC983" s="20"/>
      <c r="HD983" s="20"/>
      <c r="HE983" s="20"/>
      <c r="HF983" s="20"/>
      <c r="HG983" s="20"/>
      <c r="HH983" s="20"/>
      <c r="HI983" s="20"/>
      <c r="HJ983" s="20"/>
      <c r="HK983" s="20"/>
      <c r="HL983" s="20"/>
      <c r="HM983" s="20"/>
      <c r="HN983" s="20"/>
      <c r="HO983" s="20"/>
      <c r="HP983" s="20"/>
      <c r="HQ983" s="20"/>
      <c r="HR983" s="20"/>
      <c r="HS983" s="20"/>
      <c r="HT983" s="20"/>
      <c r="HU983" s="20"/>
      <c r="HV983" s="20"/>
      <c r="HW983" s="17"/>
      <c r="HX983" s="17"/>
      <c r="HY983" s="17"/>
      <c r="HZ983" s="17"/>
      <c r="IA983" s="17"/>
      <c r="IB983" s="17"/>
    </row>
    <row r="984" spans="1:236" x14ac:dyDescent="0.3">
      <c r="A984" s="7">
        <v>1</v>
      </c>
      <c r="B984" s="7" t="s">
        <v>13</v>
      </c>
      <c r="C984" s="7" t="s">
        <v>14</v>
      </c>
      <c r="D984" s="7" t="s">
        <v>20</v>
      </c>
      <c r="E984" s="8">
        <v>3</v>
      </c>
      <c r="F984" s="13">
        <v>42380</v>
      </c>
      <c r="G984" s="7">
        <v>150020</v>
      </c>
      <c r="H984" s="22">
        <v>3</v>
      </c>
      <c r="I984" s="20">
        <v>1</v>
      </c>
      <c r="J984" s="20"/>
      <c r="K984" s="20"/>
      <c r="L984" s="20">
        <v>15</v>
      </c>
      <c r="M984" s="20">
        <v>1</v>
      </c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>
        <v>1</v>
      </c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>
        <v>2</v>
      </c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>
        <v>2</v>
      </c>
      <c r="CO984" s="20"/>
      <c r="CP984" s="20"/>
      <c r="CQ984" s="20"/>
      <c r="CR984" s="20"/>
      <c r="CS984" s="20">
        <v>1</v>
      </c>
      <c r="CT984" s="20"/>
      <c r="CU984" s="20"/>
      <c r="CV984" s="20"/>
      <c r="CW984" s="20"/>
      <c r="CX984" s="20"/>
      <c r="CY984" s="20"/>
      <c r="CZ984" s="20"/>
      <c r="DA984" s="20"/>
      <c r="DB984" s="20"/>
      <c r="DC984" s="20"/>
      <c r="DD984" s="20"/>
      <c r="DE984" s="20"/>
      <c r="DF984" s="20"/>
      <c r="DG984" s="20"/>
      <c r="DH984" s="20"/>
      <c r="DI984" s="20"/>
      <c r="DJ984" s="20"/>
      <c r="DK984" s="20"/>
      <c r="DL984" s="20"/>
      <c r="DM984" s="20"/>
      <c r="DN984" s="20"/>
      <c r="DO984" s="20"/>
      <c r="DP984" s="20"/>
      <c r="DQ984" s="20"/>
      <c r="DR984" s="20"/>
      <c r="DS984" s="20"/>
      <c r="DT984" s="20"/>
      <c r="DU984" s="20"/>
      <c r="DV984" s="20"/>
      <c r="DW984" s="20"/>
      <c r="DX984" s="20"/>
      <c r="DY984" s="20"/>
      <c r="DZ984" s="20"/>
      <c r="EA984" s="20"/>
      <c r="EB984" s="20"/>
      <c r="EC984" s="20"/>
      <c r="ED984" s="20"/>
      <c r="EE984" s="20"/>
      <c r="EF984" s="20"/>
      <c r="EG984" s="20"/>
      <c r="EH984" s="20"/>
      <c r="EI984" s="20"/>
      <c r="EJ984" s="20"/>
      <c r="EK984" s="20"/>
      <c r="EL984" s="20"/>
      <c r="EM984" s="20"/>
      <c r="EN984" s="20"/>
      <c r="EO984" s="20"/>
      <c r="EP984" s="20"/>
      <c r="EQ984" s="20"/>
      <c r="ER984" s="20"/>
      <c r="ES984" s="20"/>
      <c r="ET984" s="20">
        <v>1</v>
      </c>
      <c r="EU984" s="20"/>
      <c r="EV984" s="20"/>
      <c r="EW984" s="20"/>
      <c r="EX984" s="20"/>
      <c r="EY984" s="20"/>
      <c r="EZ984" s="20"/>
      <c r="FA984" s="20"/>
      <c r="FB984" s="20"/>
      <c r="FC984" s="20"/>
      <c r="FD984" s="20"/>
      <c r="FE984" s="20"/>
      <c r="FF984" s="20"/>
      <c r="FG984" s="20"/>
      <c r="FH984" s="20"/>
      <c r="FI984" s="20"/>
      <c r="FJ984" s="20"/>
      <c r="FK984" s="20"/>
      <c r="FL984" s="20"/>
      <c r="FM984" s="20"/>
      <c r="FN984" s="20"/>
      <c r="FO984" s="20"/>
      <c r="FP984" s="20"/>
      <c r="FQ984" s="20"/>
      <c r="FR984" s="20"/>
      <c r="FS984" s="20"/>
      <c r="FT984" s="20"/>
      <c r="FU984" s="20"/>
      <c r="FV984" s="20"/>
      <c r="FW984" s="20"/>
      <c r="FX984" s="20"/>
      <c r="FY984" s="20"/>
      <c r="FZ984" s="20"/>
      <c r="GA984" s="20"/>
      <c r="GB984" s="20"/>
      <c r="GC984" s="20"/>
      <c r="GD984" s="20"/>
      <c r="GE984" s="20"/>
      <c r="GF984" s="20"/>
      <c r="GG984" s="20"/>
      <c r="GH984" s="20"/>
      <c r="GI984" s="20"/>
      <c r="GJ984" s="20"/>
      <c r="GK984" s="20"/>
      <c r="GL984" s="20"/>
      <c r="GM984" s="20"/>
      <c r="GN984" s="20"/>
      <c r="GO984" s="20"/>
      <c r="GP984" s="20"/>
      <c r="GQ984" s="20"/>
      <c r="GR984" s="20"/>
      <c r="GS984" s="20"/>
      <c r="GT984" s="20"/>
      <c r="GU984" s="20"/>
      <c r="GV984" s="20"/>
      <c r="GW984" s="20"/>
      <c r="GX984" s="20"/>
      <c r="GY984" s="20"/>
      <c r="GZ984" s="20"/>
      <c r="HA984" s="20"/>
      <c r="HB984" s="20"/>
      <c r="HC984" s="20"/>
      <c r="HD984" s="20"/>
      <c r="HE984" s="20"/>
      <c r="HF984" s="20"/>
      <c r="HG984" s="20"/>
      <c r="HH984" s="20"/>
      <c r="HI984" s="20"/>
      <c r="HJ984" s="20"/>
      <c r="HK984" s="20"/>
      <c r="HL984" s="20"/>
      <c r="HM984" s="20"/>
      <c r="HN984" s="20"/>
      <c r="HO984" s="20"/>
      <c r="HP984" s="20"/>
      <c r="HQ984" s="20"/>
      <c r="HR984" s="20"/>
      <c r="HS984" s="20"/>
      <c r="HT984" s="20"/>
      <c r="HU984" s="20"/>
      <c r="HV984" s="20"/>
      <c r="HW984" s="17"/>
      <c r="HX984" s="17"/>
      <c r="HY984" s="17"/>
      <c r="HZ984" s="17"/>
      <c r="IA984" s="17"/>
      <c r="IB984" s="17"/>
    </row>
    <row r="985" spans="1:236" x14ac:dyDescent="0.3">
      <c r="A985" s="7">
        <v>1</v>
      </c>
      <c r="B985" s="7" t="s">
        <v>13</v>
      </c>
      <c r="C985" s="7" t="s">
        <v>14</v>
      </c>
      <c r="D985" s="7" t="s">
        <v>20</v>
      </c>
      <c r="E985" s="8">
        <v>4</v>
      </c>
      <c r="F985" s="7" t="s">
        <v>16</v>
      </c>
      <c r="G985" s="7">
        <v>150023</v>
      </c>
      <c r="H985" s="22">
        <v>1</v>
      </c>
      <c r="I985" s="20"/>
      <c r="J985" s="20"/>
      <c r="K985" s="20"/>
      <c r="L985" s="20">
        <v>7</v>
      </c>
      <c r="M985" s="20">
        <v>1</v>
      </c>
      <c r="N985" s="20">
        <v>1</v>
      </c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>
        <v>3</v>
      </c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  <c r="DB985" s="20"/>
      <c r="DC985" s="20"/>
      <c r="DD985" s="20"/>
      <c r="DE985" s="20"/>
      <c r="DF985" s="20"/>
      <c r="DG985" s="20"/>
      <c r="DH985" s="20"/>
      <c r="DI985" s="20"/>
      <c r="DJ985" s="20"/>
      <c r="DK985" s="20"/>
      <c r="DL985" s="20"/>
      <c r="DM985" s="20"/>
      <c r="DN985" s="20"/>
      <c r="DO985" s="20"/>
      <c r="DP985" s="20"/>
      <c r="DQ985" s="20"/>
      <c r="DR985" s="20"/>
      <c r="DS985" s="20"/>
      <c r="DT985" s="20"/>
      <c r="DU985" s="20"/>
      <c r="DV985" s="20"/>
      <c r="DW985" s="20"/>
      <c r="DX985" s="20"/>
      <c r="DY985" s="20"/>
      <c r="DZ985" s="20"/>
      <c r="EA985" s="20"/>
      <c r="EB985" s="20"/>
      <c r="EC985" s="20"/>
      <c r="ED985" s="20"/>
      <c r="EE985" s="20"/>
      <c r="EF985" s="20"/>
      <c r="EG985" s="20"/>
      <c r="EH985" s="20"/>
      <c r="EI985" s="20"/>
      <c r="EJ985" s="20"/>
      <c r="EK985" s="20"/>
      <c r="EL985" s="20"/>
      <c r="EM985" s="20"/>
      <c r="EN985" s="20"/>
      <c r="EO985" s="20"/>
      <c r="EP985" s="20"/>
      <c r="EQ985" s="20"/>
      <c r="ER985" s="20"/>
      <c r="ES985" s="20"/>
      <c r="ET985" s="20"/>
      <c r="EU985" s="20"/>
      <c r="EV985" s="20"/>
      <c r="EW985" s="20"/>
      <c r="EX985" s="20"/>
      <c r="EY985" s="20"/>
      <c r="EZ985" s="20"/>
      <c r="FA985" s="20"/>
      <c r="FB985" s="20"/>
      <c r="FC985" s="20"/>
      <c r="FD985" s="20"/>
      <c r="FE985" s="20"/>
      <c r="FF985" s="20"/>
      <c r="FG985" s="20"/>
      <c r="FH985" s="20"/>
      <c r="FI985" s="20"/>
      <c r="FJ985" s="20"/>
      <c r="FK985" s="20"/>
      <c r="FL985" s="20"/>
      <c r="FM985" s="20"/>
      <c r="FN985" s="20"/>
      <c r="FO985" s="20"/>
      <c r="FP985" s="20"/>
      <c r="FQ985" s="20"/>
      <c r="FR985" s="20"/>
      <c r="FS985" s="20"/>
      <c r="FT985" s="20"/>
      <c r="FU985" s="20"/>
      <c r="FV985" s="20"/>
      <c r="FW985" s="20"/>
      <c r="FX985" s="20"/>
      <c r="FY985" s="20"/>
      <c r="FZ985" s="20"/>
      <c r="GA985" s="20"/>
      <c r="GB985" s="20"/>
      <c r="GC985" s="20"/>
      <c r="GD985" s="20"/>
      <c r="GE985" s="20"/>
      <c r="GF985" s="20"/>
      <c r="GG985" s="20"/>
      <c r="GH985" s="20"/>
      <c r="GI985" s="20"/>
      <c r="GJ985" s="20"/>
      <c r="GK985" s="20"/>
      <c r="GL985" s="20"/>
      <c r="GM985" s="20"/>
      <c r="GN985" s="20"/>
      <c r="GO985" s="20"/>
      <c r="GP985" s="20"/>
      <c r="GQ985" s="20"/>
      <c r="GR985" s="20"/>
      <c r="GS985" s="20"/>
      <c r="GT985" s="20"/>
      <c r="GU985" s="20"/>
      <c r="GV985" s="20"/>
      <c r="GW985" s="20"/>
      <c r="GX985" s="20"/>
      <c r="GY985" s="20"/>
      <c r="GZ985" s="20"/>
      <c r="HA985" s="20"/>
      <c r="HB985" s="20"/>
      <c r="HC985" s="20"/>
      <c r="HD985" s="20"/>
      <c r="HE985" s="20"/>
      <c r="HF985" s="20"/>
      <c r="HG985" s="20"/>
      <c r="HH985" s="20"/>
      <c r="HI985" s="20"/>
      <c r="HJ985" s="20"/>
      <c r="HK985" s="20"/>
      <c r="HL985" s="20"/>
      <c r="HM985" s="20"/>
      <c r="HN985" s="20"/>
      <c r="HO985" s="20"/>
      <c r="HP985" s="20"/>
      <c r="HQ985" s="20"/>
      <c r="HR985" s="20"/>
      <c r="HS985" s="20"/>
      <c r="HT985" s="20"/>
      <c r="HU985" s="20"/>
      <c r="HV985" s="20"/>
      <c r="HW985" s="17"/>
      <c r="HX985" s="17"/>
      <c r="HY985" s="17"/>
      <c r="HZ985" s="17"/>
      <c r="IA985" s="17"/>
      <c r="IB985" s="17"/>
    </row>
    <row r="986" spans="1:236" x14ac:dyDescent="0.3">
      <c r="A986" s="7">
        <v>1</v>
      </c>
      <c r="B986" s="7" t="s">
        <v>13</v>
      </c>
      <c r="C986" s="7" t="s">
        <v>14</v>
      </c>
      <c r="D986" s="7" t="s">
        <v>20</v>
      </c>
      <c r="E986" s="8">
        <v>4</v>
      </c>
      <c r="F986" s="13" t="s">
        <v>379</v>
      </c>
      <c r="G986" s="7">
        <v>150023</v>
      </c>
      <c r="H986" s="22">
        <v>2</v>
      </c>
      <c r="I986" s="20"/>
      <c r="J986" s="20"/>
      <c r="K986" s="20"/>
      <c r="L986" s="20">
        <v>20</v>
      </c>
      <c r="M986" s="20">
        <v>1</v>
      </c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>
        <v>2</v>
      </c>
      <c r="CD986" s="20"/>
      <c r="CE986" s="20"/>
      <c r="CF986" s="20"/>
      <c r="CG986" s="20"/>
      <c r="CH986" s="20"/>
      <c r="CI986" s="20">
        <v>2</v>
      </c>
      <c r="CJ986" s="20"/>
      <c r="CK986" s="20"/>
      <c r="CL986" s="20"/>
      <c r="CM986" s="20"/>
      <c r="CN986" s="20"/>
      <c r="CO986" s="20"/>
      <c r="CP986" s="20"/>
      <c r="CQ986" s="20"/>
      <c r="CR986" s="20"/>
      <c r="CS986" s="20">
        <v>1</v>
      </c>
      <c r="CT986" s="20"/>
      <c r="CU986" s="20"/>
      <c r="CV986" s="20"/>
      <c r="CW986" s="20"/>
      <c r="CX986" s="20"/>
      <c r="CY986" s="20"/>
      <c r="CZ986" s="20"/>
      <c r="DA986" s="20"/>
      <c r="DB986" s="20"/>
      <c r="DC986" s="20"/>
      <c r="DD986" s="20"/>
      <c r="DE986" s="20"/>
      <c r="DF986" s="20"/>
      <c r="DG986" s="20"/>
      <c r="DH986" s="20"/>
      <c r="DI986" s="20"/>
      <c r="DJ986" s="20"/>
      <c r="DK986" s="20"/>
      <c r="DL986" s="20"/>
      <c r="DM986" s="20"/>
      <c r="DN986" s="20"/>
      <c r="DO986" s="20"/>
      <c r="DP986" s="20"/>
      <c r="DQ986" s="20"/>
      <c r="DR986" s="20"/>
      <c r="DS986" s="20"/>
      <c r="DT986" s="20"/>
      <c r="DU986" s="20"/>
      <c r="DV986" s="20"/>
      <c r="DW986" s="20"/>
      <c r="DX986" s="20"/>
      <c r="DY986" s="20"/>
      <c r="DZ986" s="20"/>
      <c r="EA986" s="20"/>
      <c r="EB986" s="20"/>
      <c r="EC986" s="20"/>
      <c r="ED986" s="20"/>
      <c r="EE986" s="20"/>
      <c r="EF986" s="20"/>
      <c r="EG986" s="20"/>
      <c r="EH986" s="20"/>
      <c r="EI986" s="20"/>
      <c r="EJ986" s="20"/>
      <c r="EK986" s="20"/>
      <c r="EL986" s="20"/>
      <c r="EM986" s="20"/>
      <c r="EN986" s="20"/>
      <c r="EO986" s="20"/>
      <c r="EP986" s="20"/>
      <c r="EQ986" s="20"/>
      <c r="ER986" s="20"/>
      <c r="ES986" s="20"/>
      <c r="ET986" s="20"/>
      <c r="EU986" s="20"/>
      <c r="EV986" s="20"/>
      <c r="EW986" s="20"/>
      <c r="EX986" s="20"/>
      <c r="EY986" s="20"/>
      <c r="EZ986" s="20"/>
      <c r="FA986" s="20"/>
      <c r="FB986" s="20"/>
      <c r="FC986" s="20"/>
      <c r="FD986" s="20"/>
      <c r="FE986" s="20"/>
      <c r="FF986" s="20"/>
      <c r="FG986" s="20"/>
      <c r="FH986" s="20"/>
      <c r="FI986" s="20"/>
      <c r="FJ986" s="20"/>
      <c r="FK986" s="20"/>
      <c r="FL986" s="20"/>
      <c r="FM986" s="20"/>
      <c r="FN986" s="20"/>
      <c r="FO986" s="20"/>
      <c r="FP986" s="20"/>
      <c r="FQ986" s="20"/>
      <c r="FR986" s="20"/>
      <c r="FS986" s="20"/>
      <c r="FT986" s="20"/>
      <c r="FU986" s="20"/>
      <c r="FV986" s="20"/>
      <c r="FW986" s="20"/>
      <c r="FX986" s="20"/>
      <c r="FY986" s="20"/>
      <c r="FZ986" s="20"/>
      <c r="GA986" s="20"/>
      <c r="GB986" s="20"/>
      <c r="GC986" s="20"/>
      <c r="GD986" s="20"/>
      <c r="GE986" s="20"/>
      <c r="GF986" s="20"/>
      <c r="GG986" s="20"/>
      <c r="GH986" s="20"/>
      <c r="GI986" s="20"/>
      <c r="GJ986" s="20"/>
      <c r="GK986" s="20"/>
      <c r="GL986" s="20"/>
      <c r="GM986" s="20"/>
      <c r="GN986" s="20"/>
      <c r="GO986" s="20"/>
      <c r="GP986" s="20"/>
      <c r="GQ986" s="20"/>
      <c r="GR986" s="20"/>
      <c r="GS986" s="20"/>
      <c r="GT986" s="20"/>
      <c r="GU986" s="20"/>
      <c r="GV986" s="20"/>
      <c r="GW986" s="20"/>
      <c r="GX986" s="20"/>
      <c r="GY986" s="20"/>
      <c r="GZ986" s="20"/>
      <c r="HA986" s="20"/>
      <c r="HB986" s="20"/>
      <c r="HC986" s="20"/>
      <c r="HD986" s="20"/>
      <c r="HE986" s="20"/>
      <c r="HF986" s="20"/>
      <c r="HG986" s="20"/>
      <c r="HH986" s="20"/>
      <c r="HI986" s="20"/>
      <c r="HJ986" s="20"/>
      <c r="HK986" s="20"/>
      <c r="HL986" s="20"/>
      <c r="HM986" s="20"/>
      <c r="HN986" s="20"/>
      <c r="HO986" s="20"/>
      <c r="HP986" s="20"/>
      <c r="HQ986" s="20"/>
      <c r="HR986" s="20"/>
      <c r="HS986" s="20"/>
      <c r="HT986" s="20"/>
      <c r="HU986" s="20"/>
      <c r="HV986" s="20"/>
      <c r="HW986" s="17"/>
      <c r="HX986" s="17"/>
      <c r="HY986" s="17"/>
      <c r="HZ986" s="17"/>
      <c r="IA986" s="17"/>
      <c r="IB986" s="17"/>
    </row>
    <row r="987" spans="1:236" x14ac:dyDescent="0.3">
      <c r="A987" s="7">
        <v>1</v>
      </c>
      <c r="B987" s="7" t="s">
        <v>13</v>
      </c>
      <c r="C987" s="7" t="s">
        <v>14</v>
      </c>
      <c r="D987" s="7" t="s">
        <v>20</v>
      </c>
      <c r="E987" s="8">
        <v>4</v>
      </c>
      <c r="F987" s="13">
        <v>42380</v>
      </c>
      <c r="G987" s="7">
        <v>150023</v>
      </c>
      <c r="H987" s="22">
        <v>3</v>
      </c>
      <c r="I987" s="20"/>
      <c r="J987" s="20"/>
      <c r="K987" s="20"/>
      <c r="L987" s="20">
        <v>3</v>
      </c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  <c r="DB987" s="20"/>
      <c r="DC987" s="20"/>
      <c r="DD987" s="20"/>
      <c r="DE987" s="20"/>
      <c r="DF987" s="20"/>
      <c r="DG987" s="20"/>
      <c r="DH987" s="20"/>
      <c r="DI987" s="20"/>
      <c r="DJ987" s="20"/>
      <c r="DK987" s="20"/>
      <c r="DL987" s="20"/>
      <c r="DM987" s="20"/>
      <c r="DN987" s="20"/>
      <c r="DO987" s="20"/>
      <c r="DP987" s="20"/>
      <c r="DQ987" s="20"/>
      <c r="DR987" s="20"/>
      <c r="DS987" s="20"/>
      <c r="DT987" s="20"/>
      <c r="DU987" s="20"/>
      <c r="DV987" s="20"/>
      <c r="DW987" s="20"/>
      <c r="DX987" s="20"/>
      <c r="DY987" s="20"/>
      <c r="DZ987" s="20"/>
      <c r="EA987" s="20"/>
      <c r="EB987" s="20"/>
      <c r="EC987" s="20"/>
      <c r="ED987" s="20"/>
      <c r="EE987" s="20"/>
      <c r="EF987" s="20"/>
      <c r="EG987" s="20"/>
      <c r="EH987" s="20"/>
      <c r="EI987" s="20"/>
      <c r="EJ987" s="20"/>
      <c r="EK987" s="20"/>
      <c r="EL987" s="20"/>
      <c r="EM987" s="20"/>
      <c r="EN987" s="20"/>
      <c r="EO987" s="20"/>
      <c r="EP987" s="20"/>
      <c r="EQ987" s="20"/>
      <c r="ER987" s="20"/>
      <c r="ES987" s="20"/>
      <c r="ET987" s="20"/>
      <c r="EU987" s="20"/>
      <c r="EV987" s="20"/>
      <c r="EW987" s="20"/>
      <c r="EX987" s="20"/>
      <c r="EY987" s="20"/>
      <c r="EZ987" s="20"/>
      <c r="FA987" s="20"/>
      <c r="FB987" s="20"/>
      <c r="FC987" s="20"/>
      <c r="FD987" s="20"/>
      <c r="FE987" s="20"/>
      <c r="FF987" s="20"/>
      <c r="FG987" s="20"/>
      <c r="FH987" s="20"/>
      <c r="FI987" s="20"/>
      <c r="FJ987" s="20"/>
      <c r="FK987" s="20"/>
      <c r="FL987" s="20"/>
      <c r="FM987" s="20"/>
      <c r="FN987" s="20"/>
      <c r="FO987" s="20"/>
      <c r="FP987" s="20"/>
      <c r="FQ987" s="20"/>
      <c r="FR987" s="20"/>
      <c r="FS987" s="20"/>
      <c r="FT987" s="20"/>
      <c r="FU987" s="20"/>
      <c r="FV987" s="20"/>
      <c r="FW987" s="20"/>
      <c r="FX987" s="20"/>
      <c r="FY987" s="20"/>
      <c r="FZ987" s="20"/>
      <c r="GA987" s="20"/>
      <c r="GB987" s="20"/>
      <c r="GC987" s="20"/>
      <c r="GD987" s="20"/>
      <c r="GE987" s="20"/>
      <c r="GF987" s="20"/>
      <c r="GG987" s="20"/>
      <c r="GH987" s="20"/>
      <c r="GI987" s="20"/>
      <c r="GJ987" s="20"/>
      <c r="GK987" s="20"/>
      <c r="GL987" s="20"/>
      <c r="GM987" s="20"/>
      <c r="GN987" s="20"/>
      <c r="GO987" s="20"/>
      <c r="GP987" s="20"/>
      <c r="GQ987" s="20"/>
      <c r="GR987" s="20"/>
      <c r="GS987" s="20"/>
      <c r="GT987" s="20"/>
      <c r="GU987" s="20"/>
      <c r="GV987" s="20"/>
      <c r="GW987" s="20"/>
      <c r="GX987" s="20"/>
      <c r="GY987" s="20"/>
      <c r="GZ987" s="20"/>
      <c r="HA987" s="20"/>
      <c r="HB987" s="20"/>
      <c r="HC987" s="20"/>
      <c r="HD987" s="20"/>
      <c r="HE987" s="20"/>
      <c r="HF987" s="20"/>
      <c r="HG987" s="20"/>
      <c r="HH987" s="20"/>
      <c r="HI987" s="20"/>
      <c r="HJ987" s="20"/>
      <c r="HK987" s="20"/>
      <c r="HL987" s="20"/>
      <c r="HM987" s="20"/>
      <c r="HN987" s="20"/>
      <c r="HO987" s="20"/>
      <c r="HP987" s="20"/>
      <c r="HQ987" s="20"/>
      <c r="HR987" s="20"/>
      <c r="HS987" s="20"/>
      <c r="HT987" s="20"/>
      <c r="HU987" s="20"/>
      <c r="HV987" s="20"/>
      <c r="HW987" s="17"/>
      <c r="HX987" s="17"/>
      <c r="HY987" s="17"/>
      <c r="HZ987" s="17"/>
      <c r="IA987" s="17"/>
      <c r="IB987" s="17"/>
    </row>
    <row r="988" spans="1:236" x14ac:dyDescent="0.3">
      <c r="A988" s="7">
        <v>1</v>
      </c>
      <c r="B988" s="7" t="s">
        <v>13</v>
      </c>
      <c r="C988" s="7" t="s">
        <v>14</v>
      </c>
      <c r="D988" s="7" t="s">
        <v>20</v>
      </c>
      <c r="E988" s="8">
        <v>5</v>
      </c>
      <c r="F988" s="7" t="s">
        <v>16</v>
      </c>
      <c r="G988" s="7">
        <v>150021</v>
      </c>
      <c r="H988" s="22">
        <v>1</v>
      </c>
      <c r="I988" s="20">
        <v>1</v>
      </c>
      <c r="J988" s="20"/>
      <c r="K988" s="20"/>
      <c r="L988" s="20">
        <v>22</v>
      </c>
      <c r="M988" s="20">
        <v>3</v>
      </c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>
        <v>3</v>
      </c>
      <c r="CD988" s="20"/>
      <c r="CE988" s="20"/>
      <c r="CF988" s="20"/>
      <c r="CG988" s="20"/>
      <c r="CH988" s="20"/>
      <c r="CI988" s="20">
        <v>8</v>
      </c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  <c r="DB988" s="20"/>
      <c r="DC988" s="20"/>
      <c r="DD988" s="20"/>
      <c r="DE988" s="20"/>
      <c r="DF988" s="20"/>
      <c r="DG988" s="20"/>
      <c r="DH988" s="20"/>
      <c r="DI988" s="20"/>
      <c r="DJ988" s="20"/>
      <c r="DK988" s="20"/>
      <c r="DL988" s="20"/>
      <c r="DM988" s="20"/>
      <c r="DN988" s="20"/>
      <c r="DO988" s="20"/>
      <c r="DP988" s="20"/>
      <c r="DQ988" s="20"/>
      <c r="DR988" s="20"/>
      <c r="DS988" s="20"/>
      <c r="DT988" s="20"/>
      <c r="DU988" s="20"/>
      <c r="DV988" s="20"/>
      <c r="DW988" s="20"/>
      <c r="DX988" s="20"/>
      <c r="DY988" s="20"/>
      <c r="DZ988" s="20"/>
      <c r="EA988" s="20"/>
      <c r="EB988" s="20"/>
      <c r="EC988" s="20"/>
      <c r="ED988" s="20"/>
      <c r="EE988" s="20"/>
      <c r="EF988" s="20"/>
      <c r="EG988" s="20"/>
      <c r="EH988" s="20"/>
      <c r="EI988" s="20"/>
      <c r="EJ988" s="20"/>
      <c r="EK988" s="20"/>
      <c r="EL988" s="20"/>
      <c r="EM988" s="20"/>
      <c r="EN988" s="20"/>
      <c r="EO988" s="20"/>
      <c r="EP988" s="20"/>
      <c r="EQ988" s="20"/>
      <c r="ER988" s="20"/>
      <c r="ES988" s="20"/>
      <c r="ET988" s="20"/>
      <c r="EU988" s="20"/>
      <c r="EV988" s="20"/>
      <c r="EW988" s="20"/>
      <c r="EX988" s="20"/>
      <c r="EY988" s="20"/>
      <c r="EZ988" s="20"/>
      <c r="FA988" s="20"/>
      <c r="FB988" s="20"/>
      <c r="FC988" s="20"/>
      <c r="FD988" s="20"/>
      <c r="FE988" s="20"/>
      <c r="FF988" s="20"/>
      <c r="FG988" s="20"/>
      <c r="FH988" s="20"/>
      <c r="FI988" s="20"/>
      <c r="FJ988" s="20"/>
      <c r="FK988" s="20"/>
      <c r="FL988" s="20"/>
      <c r="FM988" s="20"/>
      <c r="FN988" s="20"/>
      <c r="FO988" s="20"/>
      <c r="FP988" s="20"/>
      <c r="FQ988" s="20"/>
      <c r="FR988" s="20"/>
      <c r="FS988" s="20"/>
      <c r="FT988" s="20"/>
      <c r="FU988" s="20"/>
      <c r="FV988" s="20"/>
      <c r="FW988" s="20"/>
      <c r="FX988" s="20"/>
      <c r="FY988" s="20"/>
      <c r="FZ988" s="20"/>
      <c r="GA988" s="20"/>
      <c r="GB988" s="20"/>
      <c r="GC988" s="20"/>
      <c r="GD988" s="20"/>
      <c r="GE988" s="20"/>
      <c r="GF988" s="20"/>
      <c r="GG988" s="20"/>
      <c r="GH988" s="20"/>
      <c r="GI988" s="20"/>
      <c r="GJ988" s="20"/>
      <c r="GK988" s="20"/>
      <c r="GL988" s="20"/>
      <c r="GM988" s="20"/>
      <c r="GN988" s="20"/>
      <c r="GO988" s="20"/>
      <c r="GP988" s="20"/>
      <c r="GQ988" s="20"/>
      <c r="GR988" s="20"/>
      <c r="GS988" s="20"/>
      <c r="GT988" s="20"/>
      <c r="GU988" s="20"/>
      <c r="GV988" s="20"/>
      <c r="GW988" s="20"/>
      <c r="GX988" s="20"/>
      <c r="GY988" s="20"/>
      <c r="GZ988" s="20"/>
      <c r="HA988" s="20"/>
      <c r="HB988" s="20"/>
      <c r="HC988" s="20"/>
      <c r="HD988" s="20"/>
      <c r="HE988" s="20"/>
      <c r="HF988" s="20"/>
      <c r="HG988" s="20"/>
      <c r="HH988" s="20"/>
      <c r="HI988" s="20"/>
      <c r="HJ988" s="20"/>
      <c r="HK988" s="20"/>
      <c r="HL988" s="20"/>
      <c r="HM988" s="20"/>
      <c r="HN988" s="20"/>
      <c r="HO988" s="20"/>
      <c r="HP988" s="20"/>
      <c r="HQ988" s="20"/>
      <c r="HR988" s="20"/>
      <c r="HS988" s="20"/>
      <c r="HT988" s="20"/>
      <c r="HU988" s="20"/>
      <c r="HV988" s="20"/>
      <c r="HW988" s="17"/>
      <c r="HX988" s="17"/>
      <c r="HY988" s="17"/>
      <c r="HZ988" s="17"/>
      <c r="IA988" s="17"/>
      <c r="IB988" s="17"/>
    </row>
    <row r="989" spans="1:236" x14ac:dyDescent="0.3">
      <c r="A989" s="7">
        <v>1</v>
      </c>
      <c r="B989" s="7" t="s">
        <v>13</v>
      </c>
      <c r="C989" s="7" t="s">
        <v>14</v>
      </c>
      <c r="D989" s="7" t="s">
        <v>20</v>
      </c>
      <c r="E989" s="8">
        <v>5</v>
      </c>
      <c r="F989" s="13" t="s">
        <v>379</v>
      </c>
      <c r="G989" s="7">
        <v>150021</v>
      </c>
      <c r="H989" s="22">
        <v>2</v>
      </c>
      <c r="I989" s="20">
        <v>1</v>
      </c>
      <c r="J989" s="20"/>
      <c r="K989" s="20"/>
      <c r="L989" s="20">
        <v>21</v>
      </c>
      <c r="M989" s="20">
        <v>2</v>
      </c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>
        <v>5</v>
      </c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>
        <v>1</v>
      </c>
      <c r="CT989" s="20"/>
      <c r="CU989" s="20"/>
      <c r="CV989" s="20"/>
      <c r="CW989" s="20"/>
      <c r="CX989" s="20"/>
      <c r="CY989" s="20"/>
      <c r="CZ989" s="20"/>
      <c r="DA989" s="20"/>
      <c r="DB989" s="20"/>
      <c r="DC989" s="20"/>
      <c r="DD989" s="20"/>
      <c r="DE989" s="20"/>
      <c r="DF989" s="20"/>
      <c r="DG989" s="20"/>
      <c r="DH989" s="20"/>
      <c r="DI989" s="20"/>
      <c r="DJ989" s="20"/>
      <c r="DK989" s="20"/>
      <c r="DL989" s="20"/>
      <c r="DM989" s="20"/>
      <c r="DN989" s="20"/>
      <c r="DO989" s="20"/>
      <c r="DP989" s="20"/>
      <c r="DQ989" s="20"/>
      <c r="DR989" s="20"/>
      <c r="DS989" s="20"/>
      <c r="DT989" s="20"/>
      <c r="DU989" s="20"/>
      <c r="DV989" s="20"/>
      <c r="DW989" s="20"/>
      <c r="DX989" s="20"/>
      <c r="DY989" s="20"/>
      <c r="DZ989" s="20"/>
      <c r="EA989" s="20"/>
      <c r="EB989" s="20"/>
      <c r="EC989" s="20"/>
      <c r="ED989" s="20"/>
      <c r="EE989" s="20"/>
      <c r="EF989" s="20"/>
      <c r="EG989" s="20"/>
      <c r="EH989" s="20"/>
      <c r="EI989" s="20"/>
      <c r="EJ989" s="20"/>
      <c r="EK989" s="20"/>
      <c r="EL989" s="20"/>
      <c r="EM989" s="20"/>
      <c r="EN989" s="20"/>
      <c r="EO989" s="20"/>
      <c r="EP989" s="20"/>
      <c r="EQ989" s="20"/>
      <c r="ER989" s="20"/>
      <c r="ES989" s="20"/>
      <c r="ET989" s="20"/>
      <c r="EU989" s="20"/>
      <c r="EV989" s="20"/>
      <c r="EW989" s="20"/>
      <c r="EX989" s="20"/>
      <c r="EY989" s="20"/>
      <c r="EZ989" s="20"/>
      <c r="FA989" s="20"/>
      <c r="FB989" s="20"/>
      <c r="FC989" s="20"/>
      <c r="FD989" s="20"/>
      <c r="FE989" s="20"/>
      <c r="FF989" s="20"/>
      <c r="FG989" s="20"/>
      <c r="FH989" s="20"/>
      <c r="FI989" s="20"/>
      <c r="FJ989" s="20"/>
      <c r="FK989" s="20"/>
      <c r="FL989" s="20">
        <v>1</v>
      </c>
      <c r="FM989" s="20"/>
      <c r="FN989" s="20"/>
      <c r="FO989" s="20"/>
      <c r="FP989" s="20"/>
      <c r="FQ989" s="20"/>
      <c r="FR989" s="20"/>
      <c r="FS989" s="20"/>
      <c r="FT989" s="20"/>
      <c r="FU989" s="20"/>
      <c r="FV989" s="20"/>
      <c r="FW989" s="20"/>
      <c r="FX989" s="20"/>
      <c r="FY989" s="20"/>
      <c r="FZ989" s="20"/>
      <c r="GA989" s="20"/>
      <c r="GB989" s="20"/>
      <c r="GC989" s="20"/>
      <c r="GD989" s="20"/>
      <c r="GE989" s="20"/>
      <c r="GF989" s="20"/>
      <c r="GG989" s="20"/>
      <c r="GH989" s="20"/>
      <c r="GI989" s="20"/>
      <c r="GJ989" s="20"/>
      <c r="GK989" s="20"/>
      <c r="GL989" s="20"/>
      <c r="GM989" s="20"/>
      <c r="GN989" s="20"/>
      <c r="GO989" s="20"/>
      <c r="GP989" s="20"/>
      <c r="GQ989" s="20"/>
      <c r="GR989" s="20"/>
      <c r="GS989" s="20"/>
      <c r="GT989" s="20"/>
      <c r="GU989" s="20"/>
      <c r="GV989" s="20"/>
      <c r="GW989" s="20"/>
      <c r="GX989" s="20"/>
      <c r="GY989" s="20"/>
      <c r="GZ989" s="20"/>
      <c r="HA989" s="20"/>
      <c r="HB989" s="20"/>
      <c r="HC989" s="20"/>
      <c r="HD989" s="20"/>
      <c r="HE989" s="20"/>
      <c r="HF989" s="20"/>
      <c r="HG989" s="20"/>
      <c r="HH989" s="20"/>
      <c r="HI989" s="20"/>
      <c r="HJ989" s="20"/>
      <c r="HK989" s="20"/>
      <c r="HL989" s="20"/>
      <c r="HM989" s="20"/>
      <c r="HN989" s="20"/>
      <c r="HO989" s="20"/>
      <c r="HP989" s="20"/>
      <c r="HQ989" s="20"/>
      <c r="HR989" s="20"/>
      <c r="HS989" s="20"/>
      <c r="HT989" s="20"/>
      <c r="HU989" s="20"/>
      <c r="HV989" s="20"/>
      <c r="HW989" s="17"/>
      <c r="HX989" s="17"/>
      <c r="HY989" s="17"/>
      <c r="HZ989" s="17"/>
      <c r="IA989" s="17"/>
      <c r="IB989" s="17"/>
    </row>
    <row r="990" spans="1:236" x14ac:dyDescent="0.3">
      <c r="A990" s="7">
        <v>1</v>
      </c>
      <c r="B990" s="7" t="s">
        <v>13</v>
      </c>
      <c r="C990" s="7" t="s">
        <v>14</v>
      </c>
      <c r="D990" s="7" t="s">
        <v>20</v>
      </c>
      <c r="E990" s="8">
        <v>5</v>
      </c>
      <c r="F990" s="13">
        <v>42380</v>
      </c>
      <c r="G990" s="7">
        <v>150021</v>
      </c>
      <c r="H990" s="22">
        <v>3</v>
      </c>
      <c r="I990" s="20">
        <v>4</v>
      </c>
      <c r="J990" s="20"/>
      <c r="K990" s="20"/>
      <c r="L990" s="20">
        <v>15</v>
      </c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>
        <v>3</v>
      </c>
      <c r="CD990" s="20"/>
      <c r="CE990" s="20"/>
      <c r="CF990" s="20"/>
      <c r="CG990" s="20"/>
      <c r="CH990" s="20"/>
      <c r="CI990" s="20">
        <v>1</v>
      </c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  <c r="DB990" s="20"/>
      <c r="DC990" s="20"/>
      <c r="DD990" s="20"/>
      <c r="DE990" s="20"/>
      <c r="DF990" s="20"/>
      <c r="DG990" s="20"/>
      <c r="DH990" s="20"/>
      <c r="DI990" s="20"/>
      <c r="DJ990" s="20"/>
      <c r="DK990" s="20"/>
      <c r="DL990" s="20"/>
      <c r="DM990" s="20"/>
      <c r="DN990" s="20"/>
      <c r="DO990" s="20"/>
      <c r="DP990" s="20"/>
      <c r="DQ990" s="20"/>
      <c r="DR990" s="20"/>
      <c r="DS990" s="20"/>
      <c r="DT990" s="20"/>
      <c r="DU990" s="20"/>
      <c r="DV990" s="20">
        <v>1</v>
      </c>
      <c r="DW990" s="20"/>
      <c r="DX990" s="20"/>
      <c r="DY990" s="20"/>
      <c r="DZ990" s="20"/>
      <c r="EA990" s="20"/>
      <c r="EB990" s="20"/>
      <c r="EC990" s="20"/>
      <c r="ED990" s="20"/>
      <c r="EE990" s="20"/>
      <c r="EF990" s="20"/>
      <c r="EG990" s="20"/>
      <c r="EH990" s="20"/>
      <c r="EI990" s="20"/>
      <c r="EJ990" s="20"/>
      <c r="EK990" s="20"/>
      <c r="EL990" s="20"/>
      <c r="EM990" s="20"/>
      <c r="EN990" s="20"/>
      <c r="EO990" s="20"/>
      <c r="EP990" s="20"/>
      <c r="EQ990" s="20"/>
      <c r="ER990" s="20"/>
      <c r="ES990" s="20"/>
      <c r="ET990" s="20"/>
      <c r="EU990" s="20"/>
      <c r="EV990" s="20"/>
      <c r="EW990" s="20"/>
      <c r="EX990" s="20"/>
      <c r="EY990" s="20"/>
      <c r="EZ990" s="20"/>
      <c r="FA990" s="20"/>
      <c r="FB990" s="20"/>
      <c r="FC990" s="20"/>
      <c r="FD990" s="20"/>
      <c r="FE990" s="20"/>
      <c r="FF990" s="20"/>
      <c r="FG990" s="20"/>
      <c r="FH990" s="20"/>
      <c r="FI990" s="20"/>
      <c r="FJ990" s="20"/>
      <c r="FK990" s="20"/>
      <c r="FL990" s="20"/>
      <c r="FM990" s="20"/>
      <c r="FN990" s="20"/>
      <c r="FO990" s="20"/>
      <c r="FP990" s="20"/>
      <c r="FQ990" s="20"/>
      <c r="FR990" s="20"/>
      <c r="FS990" s="20"/>
      <c r="FT990" s="20"/>
      <c r="FU990" s="20"/>
      <c r="FV990" s="20"/>
      <c r="FW990" s="20"/>
      <c r="FX990" s="20"/>
      <c r="FY990" s="20"/>
      <c r="FZ990" s="20"/>
      <c r="GA990" s="20"/>
      <c r="GB990" s="20"/>
      <c r="GC990" s="20"/>
      <c r="GD990" s="20"/>
      <c r="GE990" s="20"/>
      <c r="GF990" s="20"/>
      <c r="GG990" s="20"/>
      <c r="GH990" s="20"/>
      <c r="GI990" s="20"/>
      <c r="GJ990" s="20"/>
      <c r="GK990" s="20"/>
      <c r="GL990" s="20"/>
      <c r="GM990" s="20"/>
      <c r="GN990" s="20"/>
      <c r="GO990" s="20"/>
      <c r="GP990" s="20"/>
      <c r="GQ990" s="20"/>
      <c r="GR990" s="20"/>
      <c r="GS990" s="20"/>
      <c r="GT990" s="20"/>
      <c r="GU990" s="20"/>
      <c r="GV990" s="20"/>
      <c r="GW990" s="20"/>
      <c r="GX990" s="20"/>
      <c r="GY990" s="20"/>
      <c r="GZ990" s="20"/>
      <c r="HA990" s="20"/>
      <c r="HB990" s="20"/>
      <c r="HC990" s="20"/>
      <c r="HD990" s="20"/>
      <c r="HE990" s="20"/>
      <c r="HF990" s="20"/>
      <c r="HG990" s="20"/>
      <c r="HH990" s="20"/>
      <c r="HI990" s="20"/>
      <c r="HJ990" s="20"/>
      <c r="HK990" s="20"/>
      <c r="HL990" s="20"/>
      <c r="HM990" s="20"/>
      <c r="HN990" s="20"/>
      <c r="HO990" s="20"/>
      <c r="HP990" s="20"/>
      <c r="HQ990" s="20"/>
      <c r="HR990" s="20"/>
      <c r="HS990" s="20"/>
      <c r="HT990" s="20"/>
      <c r="HU990" s="20"/>
      <c r="HV990" s="20"/>
      <c r="HW990" s="17"/>
      <c r="HX990" s="17"/>
      <c r="HY990" s="17"/>
      <c r="HZ990" s="17"/>
      <c r="IA990" s="17"/>
      <c r="IB990" s="17"/>
    </row>
    <row r="991" spans="1:236" x14ac:dyDescent="0.3">
      <c r="A991" s="7">
        <v>1</v>
      </c>
      <c r="B991" s="7" t="s">
        <v>13</v>
      </c>
      <c r="C991" s="7" t="s">
        <v>14</v>
      </c>
      <c r="D991" s="7" t="s">
        <v>20</v>
      </c>
      <c r="E991" s="8">
        <v>6</v>
      </c>
      <c r="F991" s="7" t="s">
        <v>16</v>
      </c>
      <c r="G991" s="7">
        <v>150022</v>
      </c>
      <c r="H991" s="22">
        <v>1</v>
      </c>
      <c r="I991" s="20">
        <v>1</v>
      </c>
      <c r="J991" s="20"/>
      <c r="K991" s="20"/>
      <c r="L991" s="20">
        <v>34</v>
      </c>
      <c r="M991" s="20">
        <v>7</v>
      </c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>
        <v>3</v>
      </c>
      <c r="CT991" s="20"/>
      <c r="CU991" s="20"/>
      <c r="CV991" s="20"/>
      <c r="CW991" s="20"/>
      <c r="CX991" s="20"/>
      <c r="CY991" s="20"/>
      <c r="CZ991" s="20"/>
      <c r="DA991" s="20"/>
      <c r="DB991" s="20"/>
      <c r="DC991" s="20"/>
      <c r="DD991" s="20"/>
      <c r="DE991" s="20"/>
      <c r="DF991" s="20"/>
      <c r="DG991" s="20"/>
      <c r="DH991" s="20"/>
      <c r="DI991" s="20"/>
      <c r="DJ991" s="20"/>
      <c r="DK991" s="20"/>
      <c r="DL991" s="20"/>
      <c r="DM991" s="20"/>
      <c r="DN991" s="20"/>
      <c r="DO991" s="20"/>
      <c r="DP991" s="20"/>
      <c r="DQ991" s="20"/>
      <c r="DR991" s="20"/>
      <c r="DS991" s="20"/>
      <c r="DT991" s="20"/>
      <c r="DU991" s="20"/>
      <c r="DV991" s="20"/>
      <c r="DW991" s="20"/>
      <c r="DX991" s="20"/>
      <c r="DY991" s="20"/>
      <c r="DZ991" s="20"/>
      <c r="EA991" s="20"/>
      <c r="EB991" s="20"/>
      <c r="EC991" s="20"/>
      <c r="ED991" s="20"/>
      <c r="EE991" s="20"/>
      <c r="EF991" s="20"/>
      <c r="EG991" s="20"/>
      <c r="EH991" s="20"/>
      <c r="EI991" s="20"/>
      <c r="EJ991" s="20"/>
      <c r="EK991" s="20"/>
      <c r="EL991" s="20">
        <v>1</v>
      </c>
      <c r="EM991" s="20"/>
      <c r="EN991" s="20"/>
      <c r="EO991" s="20"/>
      <c r="EP991" s="20"/>
      <c r="EQ991" s="20"/>
      <c r="ER991" s="20"/>
      <c r="ES991" s="20"/>
      <c r="ET991" s="20"/>
      <c r="EU991" s="20"/>
      <c r="EV991" s="20"/>
      <c r="EW991" s="20"/>
      <c r="EX991" s="20"/>
      <c r="EY991" s="20"/>
      <c r="EZ991" s="20"/>
      <c r="FA991" s="20"/>
      <c r="FB991" s="20"/>
      <c r="FC991" s="20"/>
      <c r="FD991" s="20"/>
      <c r="FE991" s="20"/>
      <c r="FF991" s="20"/>
      <c r="FG991" s="20"/>
      <c r="FH991" s="20"/>
      <c r="FI991" s="20"/>
      <c r="FJ991" s="20"/>
      <c r="FK991" s="20"/>
      <c r="FL991" s="20"/>
      <c r="FM991" s="20"/>
      <c r="FN991" s="20"/>
      <c r="FO991" s="20"/>
      <c r="FP991" s="20"/>
      <c r="FQ991" s="20"/>
      <c r="FR991" s="20"/>
      <c r="FS991" s="20"/>
      <c r="FT991" s="20"/>
      <c r="FU991" s="20"/>
      <c r="FV991" s="20"/>
      <c r="FW991" s="20"/>
      <c r="FX991" s="20"/>
      <c r="FY991" s="20"/>
      <c r="FZ991" s="20"/>
      <c r="GA991" s="20"/>
      <c r="GB991" s="20"/>
      <c r="GC991" s="20"/>
      <c r="GD991" s="20"/>
      <c r="GE991" s="20"/>
      <c r="GF991" s="20"/>
      <c r="GG991" s="20"/>
      <c r="GH991" s="20"/>
      <c r="GI991" s="20"/>
      <c r="GJ991" s="20"/>
      <c r="GK991" s="20"/>
      <c r="GL991" s="20"/>
      <c r="GM991" s="20"/>
      <c r="GN991" s="20"/>
      <c r="GO991" s="20"/>
      <c r="GP991" s="20"/>
      <c r="GQ991" s="20"/>
      <c r="GR991" s="20"/>
      <c r="GS991" s="20"/>
      <c r="GT991" s="20"/>
      <c r="GU991" s="20"/>
      <c r="GV991" s="20"/>
      <c r="GW991" s="20"/>
      <c r="GX991" s="20"/>
      <c r="GY991" s="20"/>
      <c r="GZ991" s="20"/>
      <c r="HA991" s="20"/>
      <c r="HB991" s="20"/>
      <c r="HC991" s="20"/>
      <c r="HD991" s="20"/>
      <c r="HE991" s="20"/>
      <c r="HF991" s="20"/>
      <c r="HG991" s="20"/>
      <c r="HH991" s="20"/>
      <c r="HI991" s="20"/>
      <c r="HJ991" s="20"/>
      <c r="HK991" s="20"/>
      <c r="HL991" s="20"/>
      <c r="HM991" s="20"/>
      <c r="HN991" s="20"/>
      <c r="HO991" s="20"/>
      <c r="HP991" s="20"/>
      <c r="HQ991" s="20"/>
      <c r="HR991" s="20"/>
      <c r="HS991" s="20"/>
      <c r="HT991" s="20"/>
      <c r="HU991" s="20"/>
      <c r="HV991" s="20"/>
      <c r="HW991" s="17"/>
      <c r="HX991" s="17"/>
      <c r="HY991" s="17"/>
      <c r="HZ991" s="17"/>
      <c r="IA991" s="17"/>
      <c r="IB991" s="17"/>
    </row>
    <row r="992" spans="1:236" x14ac:dyDescent="0.3">
      <c r="A992" s="7">
        <v>1</v>
      </c>
      <c r="B992" s="7" t="s">
        <v>13</v>
      </c>
      <c r="C992" s="7" t="s">
        <v>14</v>
      </c>
      <c r="D992" s="7" t="s">
        <v>20</v>
      </c>
      <c r="E992" s="8">
        <v>6</v>
      </c>
      <c r="F992" s="13" t="s">
        <v>379</v>
      </c>
      <c r="G992" s="7">
        <v>150022</v>
      </c>
      <c r="H992" s="22">
        <v>2</v>
      </c>
      <c r="I992" s="20"/>
      <c r="J992" s="20"/>
      <c r="K992" s="20"/>
      <c r="L992" s="20">
        <v>38</v>
      </c>
      <c r="M992" s="20">
        <v>4</v>
      </c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>
        <v>2</v>
      </c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  <c r="DB992" s="20"/>
      <c r="DC992" s="20"/>
      <c r="DD992" s="20"/>
      <c r="DE992" s="20"/>
      <c r="DF992" s="20"/>
      <c r="DG992" s="20"/>
      <c r="DH992" s="20"/>
      <c r="DI992" s="20"/>
      <c r="DJ992" s="20"/>
      <c r="DK992" s="20"/>
      <c r="DL992" s="20"/>
      <c r="DM992" s="20"/>
      <c r="DN992" s="20"/>
      <c r="DO992" s="20"/>
      <c r="DP992" s="20"/>
      <c r="DQ992" s="20"/>
      <c r="DR992" s="20"/>
      <c r="DS992" s="20"/>
      <c r="DT992" s="20"/>
      <c r="DU992" s="20"/>
      <c r="DV992" s="20"/>
      <c r="DW992" s="20"/>
      <c r="DX992" s="20"/>
      <c r="DY992" s="20"/>
      <c r="DZ992" s="20"/>
      <c r="EA992" s="20"/>
      <c r="EB992" s="20"/>
      <c r="EC992" s="20"/>
      <c r="ED992" s="20"/>
      <c r="EE992" s="20"/>
      <c r="EF992" s="20"/>
      <c r="EG992" s="20"/>
      <c r="EH992" s="20"/>
      <c r="EI992" s="20"/>
      <c r="EJ992" s="20"/>
      <c r="EK992" s="20"/>
      <c r="EL992" s="20"/>
      <c r="EM992" s="20"/>
      <c r="EN992" s="20"/>
      <c r="EO992" s="20"/>
      <c r="EP992" s="20"/>
      <c r="EQ992" s="20"/>
      <c r="ER992" s="20"/>
      <c r="ES992" s="20"/>
      <c r="ET992" s="20"/>
      <c r="EU992" s="20"/>
      <c r="EV992" s="20"/>
      <c r="EW992" s="20"/>
      <c r="EX992" s="20"/>
      <c r="EY992" s="20"/>
      <c r="EZ992" s="20"/>
      <c r="FA992" s="20">
        <v>1</v>
      </c>
      <c r="FB992" s="20"/>
      <c r="FC992" s="20"/>
      <c r="FD992" s="20"/>
      <c r="FE992" s="20"/>
      <c r="FF992" s="20"/>
      <c r="FG992" s="20"/>
      <c r="FH992" s="20"/>
      <c r="FI992" s="20"/>
      <c r="FJ992" s="20"/>
      <c r="FK992" s="20"/>
      <c r="FL992" s="20"/>
      <c r="FM992" s="20"/>
      <c r="FN992" s="20"/>
      <c r="FO992" s="20"/>
      <c r="FP992" s="20"/>
      <c r="FQ992" s="20"/>
      <c r="FR992" s="20"/>
      <c r="FS992" s="20"/>
      <c r="FT992" s="20"/>
      <c r="FU992" s="20"/>
      <c r="FV992" s="20"/>
      <c r="FW992" s="20"/>
      <c r="FX992" s="20"/>
      <c r="FY992" s="20"/>
      <c r="FZ992" s="20"/>
      <c r="GA992" s="20"/>
      <c r="GB992" s="20"/>
      <c r="GC992" s="20"/>
      <c r="GD992" s="20"/>
      <c r="GE992" s="20"/>
      <c r="GF992" s="20"/>
      <c r="GG992" s="20"/>
      <c r="GH992" s="20"/>
      <c r="GI992" s="20"/>
      <c r="GJ992" s="20"/>
      <c r="GK992" s="20"/>
      <c r="GL992" s="20">
        <v>1</v>
      </c>
      <c r="GM992" s="20"/>
      <c r="GN992" s="20"/>
      <c r="GO992" s="20"/>
      <c r="GP992" s="20"/>
      <c r="GQ992" s="20"/>
      <c r="GR992" s="20"/>
      <c r="GS992" s="20"/>
      <c r="GT992" s="20"/>
      <c r="GU992" s="20"/>
      <c r="GV992" s="20"/>
      <c r="GW992" s="20"/>
      <c r="GX992" s="20"/>
      <c r="GY992" s="20"/>
      <c r="GZ992" s="20"/>
      <c r="HA992" s="20"/>
      <c r="HB992" s="20"/>
      <c r="HC992" s="20"/>
      <c r="HD992" s="20"/>
      <c r="HE992" s="20"/>
      <c r="HF992" s="20"/>
      <c r="HG992" s="20"/>
      <c r="HH992" s="20"/>
      <c r="HI992" s="20"/>
      <c r="HJ992" s="20"/>
      <c r="HK992" s="20"/>
      <c r="HL992" s="20"/>
      <c r="HM992" s="20"/>
      <c r="HN992" s="20"/>
      <c r="HO992" s="20"/>
      <c r="HP992" s="20"/>
      <c r="HQ992" s="20"/>
      <c r="HR992" s="20"/>
      <c r="HS992" s="20"/>
      <c r="HT992" s="20"/>
      <c r="HU992" s="20"/>
      <c r="HV992" s="20"/>
      <c r="HW992" s="17"/>
      <c r="HX992" s="17"/>
      <c r="HY992" s="17"/>
      <c r="HZ992" s="17"/>
      <c r="IA992" s="17"/>
      <c r="IB992" s="17"/>
    </row>
    <row r="993" spans="1:236" x14ac:dyDescent="0.3">
      <c r="A993" s="7">
        <v>1</v>
      </c>
      <c r="B993" s="7" t="s">
        <v>13</v>
      </c>
      <c r="C993" s="7" t="s">
        <v>14</v>
      </c>
      <c r="D993" s="7" t="s">
        <v>20</v>
      </c>
      <c r="E993" s="8">
        <v>6</v>
      </c>
      <c r="F993" s="13">
        <v>42380</v>
      </c>
      <c r="G993" s="7">
        <v>150022</v>
      </c>
      <c r="H993" s="22">
        <v>3</v>
      </c>
      <c r="I993" s="20">
        <v>1</v>
      </c>
      <c r="J993" s="20"/>
      <c r="K993" s="20"/>
      <c r="L993" s="20">
        <v>9</v>
      </c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  <c r="DB993" s="20"/>
      <c r="DC993" s="20"/>
      <c r="DD993" s="20"/>
      <c r="DE993" s="20"/>
      <c r="DF993" s="20"/>
      <c r="DG993" s="20"/>
      <c r="DH993" s="20"/>
      <c r="DI993" s="20"/>
      <c r="DJ993" s="20"/>
      <c r="DK993" s="20"/>
      <c r="DL993" s="20"/>
      <c r="DM993" s="20"/>
      <c r="DN993" s="20">
        <v>1</v>
      </c>
      <c r="DO993" s="20"/>
      <c r="DP993" s="20"/>
      <c r="DQ993" s="20"/>
      <c r="DR993" s="20"/>
      <c r="DS993" s="20"/>
      <c r="DT993" s="20"/>
      <c r="DU993" s="20"/>
      <c r="DV993" s="20"/>
      <c r="DW993" s="20"/>
      <c r="DX993" s="20"/>
      <c r="DY993" s="20"/>
      <c r="DZ993" s="20"/>
      <c r="EA993" s="20"/>
      <c r="EB993" s="20"/>
      <c r="EC993" s="20"/>
      <c r="ED993" s="20"/>
      <c r="EE993" s="20"/>
      <c r="EF993" s="20"/>
      <c r="EG993" s="20"/>
      <c r="EH993" s="20"/>
      <c r="EI993" s="20"/>
      <c r="EJ993" s="20"/>
      <c r="EK993" s="20"/>
      <c r="EL993" s="20"/>
      <c r="EM993" s="20"/>
      <c r="EN993" s="20"/>
      <c r="EO993" s="20"/>
      <c r="EP993" s="20"/>
      <c r="EQ993" s="20"/>
      <c r="ER993" s="20"/>
      <c r="ES993" s="20"/>
      <c r="ET993" s="20"/>
      <c r="EU993" s="20"/>
      <c r="EV993" s="20"/>
      <c r="EW993" s="20"/>
      <c r="EX993" s="20"/>
      <c r="EY993" s="20"/>
      <c r="EZ993" s="20"/>
      <c r="FA993" s="20"/>
      <c r="FB993" s="20"/>
      <c r="FC993" s="20"/>
      <c r="FD993" s="20"/>
      <c r="FE993" s="20"/>
      <c r="FF993" s="20"/>
      <c r="FG993" s="20"/>
      <c r="FH993" s="20"/>
      <c r="FI993" s="20"/>
      <c r="FJ993" s="20"/>
      <c r="FK993" s="20"/>
      <c r="FL993" s="20"/>
      <c r="FM993" s="20"/>
      <c r="FN993" s="20"/>
      <c r="FO993" s="20"/>
      <c r="FP993" s="20"/>
      <c r="FQ993" s="20"/>
      <c r="FR993" s="20"/>
      <c r="FS993" s="20"/>
      <c r="FT993" s="20"/>
      <c r="FU993" s="20"/>
      <c r="FV993" s="20"/>
      <c r="FW993" s="20"/>
      <c r="FX993" s="20"/>
      <c r="FY993" s="20"/>
      <c r="FZ993" s="20"/>
      <c r="GA993" s="20"/>
      <c r="GB993" s="20"/>
      <c r="GC993" s="20"/>
      <c r="GD993" s="20"/>
      <c r="GE993" s="20"/>
      <c r="GF993" s="20"/>
      <c r="GG993" s="20"/>
      <c r="GH993" s="20"/>
      <c r="GI993" s="20"/>
      <c r="GJ993" s="20"/>
      <c r="GK993" s="20"/>
      <c r="GL993" s="20"/>
      <c r="GM993" s="20"/>
      <c r="GN993" s="20"/>
      <c r="GO993" s="20"/>
      <c r="GP993" s="20"/>
      <c r="GQ993" s="20"/>
      <c r="GR993" s="20"/>
      <c r="GS993" s="20"/>
      <c r="GT993" s="20"/>
      <c r="GU993" s="20"/>
      <c r="GV993" s="20"/>
      <c r="GW993" s="20"/>
      <c r="GX993" s="20"/>
      <c r="GY993" s="20"/>
      <c r="GZ993" s="20"/>
      <c r="HA993" s="20"/>
      <c r="HB993" s="20"/>
      <c r="HC993" s="20"/>
      <c r="HD993" s="20"/>
      <c r="HE993" s="20"/>
      <c r="HF993" s="20"/>
      <c r="HG993" s="20"/>
      <c r="HH993" s="20"/>
      <c r="HI993" s="20"/>
      <c r="HJ993" s="20"/>
      <c r="HK993" s="20"/>
      <c r="HL993" s="20"/>
      <c r="HM993" s="20"/>
      <c r="HN993" s="20"/>
      <c r="HO993" s="20"/>
      <c r="HP993" s="20"/>
      <c r="HQ993" s="20"/>
      <c r="HR993" s="20"/>
      <c r="HS993" s="20"/>
      <c r="HT993" s="20"/>
      <c r="HU993" s="20"/>
      <c r="HV993" s="20"/>
      <c r="HW993" s="17"/>
      <c r="HX993" s="17"/>
      <c r="HY993" s="17"/>
      <c r="HZ993" s="17"/>
      <c r="IA993" s="17"/>
      <c r="IB993" s="17"/>
    </row>
    <row r="994" spans="1:236" x14ac:dyDescent="0.3">
      <c r="A994" s="7">
        <v>3</v>
      </c>
      <c r="B994" s="7" t="s">
        <v>13</v>
      </c>
      <c r="C994" s="7" t="s">
        <v>14</v>
      </c>
      <c r="D994" s="7" t="s">
        <v>15</v>
      </c>
      <c r="E994" s="8">
        <v>1</v>
      </c>
      <c r="F994" s="7" t="s">
        <v>16</v>
      </c>
      <c r="G994" s="7">
        <v>150006</v>
      </c>
      <c r="H994" s="22">
        <v>1</v>
      </c>
      <c r="I994" s="20"/>
      <c r="J994" s="20"/>
      <c r="K994" s="20">
        <v>1</v>
      </c>
      <c r="L994" s="20">
        <v>13</v>
      </c>
      <c r="M994" s="20">
        <v>2</v>
      </c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>
        <v>15</v>
      </c>
      <c r="CD994" s="20"/>
      <c r="CE994" s="20"/>
      <c r="CF994" s="20">
        <v>8</v>
      </c>
      <c r="CG994" s="20">
        <v>1</v>
      </c>
      <c r="CH994" s="20"/>
      <c r="CI994" s="20">
        <v>2</v>
      </c>
      <c r="CJ994" s="20">
        <v>1</v>
      </c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  <c r="DB994" s="20"/>
      <c r="DC994" s="20"/>
      <c r="DD994" s="20"/>
      <c r="DE994" s="20"/>
      <c r="DF994" s="20"/>
      <c r="DG994" s="20"/>
      <c r="DH994" s="20"/>
      <c r="DI994" s="20"/>
      <c r="DJ994" s="20"/>
      <c r="DK994" s="20"/>
      <c r="DL994" s="20"/>
      <c r="DM994" s="20"/>
      <c r="DN994" s="20"/>
      <c r="DO994" s="20"/>
      <c r="DP994" s="20"/>
      <c r="DQ994" s="20"/>
      <c r="DR994" s="20"/>
      <c r="DS994" s="20"/>
      <c r="DT994" s="20"/>
      <c r="DU994" s="20"/>
      <c r="DV994" s="20"/>
      <c r="DW994" s="20"/>
      <c r="DX994" s="20"/>
      <c r="DY994" s="20"/>
      <c r="DZ994" s="20"/>
      <c r="EA994" s="20"/>
      <c r="EB994" s="20"/>
      <c r="EC994" s="20"/>
      <c r="ED994" s="20"/>
      <c r="EE994" s="20"/>
      <c r="EF994" s="20"/>
      <c r="EG994" s="20"/>
      <c r="EH994" s="20"/>
      <c r="EI994" s="20"/>
      <c r="EJ994" s="20"/>
      <c r="EK994" s="20"/>
      <c r="EL994" s="20"/>
      <c r="EM994" s="20"/>
      <c r="EN994" s="20"/>
      <c r="EO994" s="20"/>
      <c r="EP994" s="20"/>
      <c r="EQ994" s="20"/>
      <c r="ER994" s="20"/>
      <c r="ES994" s="20"/>
      <c r="ET994" s="20"/>
      <c r="EU994" s="20"/>
      <c r="EV994" s="20"/>
      <c r="EW994" s="20"/>
      <c r="EX994" s="20"/>
      <c r="EY994" s="20"/>
      <c r="EZ994" s="20"/>
      <c r="FA994" s="20"/>
      <c r="FB994" s="20"/>
      <c r="FC994" s="20"/>
      <c r="FD994" s="20"/>
      <c r="FE994" s="20"/>
      <c r="FF994" s="20"/>
      <c r="FG994" s="20"/>
      <c r="FH994" s="20"/>
      <c r="FI994" s="20"/>
      <c r="FJ994" s="20"/>
      <c r="FK994" s="20"/>
      <c r="FL994" s="20"/>
      <c r="FM994" s="20"/>
      <c r="FN994" s="20"/>
      <c r="FO994" s="20"/>
      <c r="FP994" s="20"/>
      <c r="FQ994" s="20"/>
      <c r="FR994" s="20"/>
      <c r="FS994" s="20"/>
      <c r="FT994" s="20"/>
      <c r="FU994" s="20"/>
      <c r="FV994" s="20"/>
      <c r="FW994" s="20"/>
      <c r="FX994" s="20"/>
      <c r="FY994" s="20"/>
      <c r="FZ994" s="20"/>
      <c r="GA994" s="20"/>
      <c r="GB994" s="20"/>
      <c r="GC994" s="20"/>
      <c r="GD994" s="20"/>
      <c r="GE994" s="20"/>
      <c r="GF994" s="20"/>
      <c r="GG994" s="20"/>
      <c r="GH994" s="20"/>
      <c r="GI994" s="20"/>
      <c r="GJ994" s="20"/>
      <c r="GK994" s="20"/>
      <c r="GL994" s="20"/>
      <c r="GM994" s="20"/>
      <c r="GN994" s="20"/>
      <c r="GO994" s="20"/>
      <c r="GP994" s="20"/>
      <c r="GQ994" s="20"/>
      <c r="GR994" s="20"/>
      <c r="GS994" s="20"/>
      <c r="GT994" s="20"/>
      <c r="GU994" s="20"/>
      <c r="GV994" s="20"/>
      <c r="GW994" s="20"/>
      <c r="GX994" s="20"/>
      <c r="GY994" s="20"/>
      <c r="GZ994" s="20"/>
      <c r="HA994" s="20"/>
      <c r="HB994" s="20"/>
      <c r="HC994" s="20"/>
      <c r="HD994" s="20"/>
      <c r="HE994" s="20"/>
      <c r="HF994" s="20"/>
      <c r="HG994" s="20"/>
      <c r="HH994" s="20"/>
      <c r="HI994" s="20"/>
      <c r="HJ994" s="20"/>
      <c r="HK994" s="20"/>
      <c r="HL994" s="20"/>
      <c r="HM994" s="20"/>
      <c r="HN994" s="20"/>
      <c r="HO994" s="20"/>
      <c r="HP994" s="20"/>
      <c r="HQ994" s="20"/>
      <c r="HR994" s="20"/>
      <c r="HS994" s="20"/>
      <c r="HT994" s="20"/>
      <c r="HU994" s="20"/>
      <c r="HV994" s="20"/>
      <c r="HW994" s="17"/>
      <c r="HX994" s="17"/>
      <c r="HY994" s="17"/>
      <c r="HZ994" s="17"/>
      <c r="IA994" s="17"/>
      <c r="IB994" s="17"/>
    </row>
    <row r="995" spans="1:236" x14ac:dyDescent="0.3">
      <c r="A995" s="7">
        <v>3</v>
      </c>
      <c r="B995" s="7" t="s">
        <v>13</v>
      </c>
      <c r="C995" s="7" t="s">
        <v>14</v>
      </c>
      <c r="D995" s="7" t="s">
        <v>15</v>
      </c>
      <c r="E995" s="8">
        <v>1</v>
      </c>
      <c r="F995" s="7" t="s">
        <v>379</v>
      </c>
      <c r="G995" s="7">
        <v>150006</v>
      </c>
      <c r="H995" s="22">
        <v>2</v>
      </c>
      <c r="I995" s="20">
        <v>1</v>
      </c>
      <c r="J995" s="20"/>
      <c r="K995" s="20"/>
      <c r="L995" s="20">
        <v>18</v>
      </c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>
        <v>25</v>
      </c>
      <c r="CD995" s="20"/>
      <c r="CE995" s="20">
        <v>2</v>
      </c>
      <c r="CF995" s="20">
        <v>10</v>
      </c>
      <c r="CG995" s="20"/>
      <c r="CH995" s="20"/>
      <c r="CI995" s="20">
        <v>10</v>
      </c>
      <c r="CJ995" s="20"/>
      <c r="CK995" s="20"/>
      <c r="CL995" s="20">
        <v>3</v>
      </c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  <c r="DB995" s="20"/>
      <c r="DC995" s="20"/>
      <c r="DD995" s="20"/>
      <c r="DE995" s="20"/>
      <c r="DF995" s="20"/>
      <c r="DG995" s="20"/>
      <c r="DH995" s="20"/>
      <c r="DI995" s="20"/>
      <c r="DJ995" s="20"/>
      <c r="DK995" s="20"/>
      <c r="DL995" s="20"/>
      <c r="DM995" s="20"/>
      <c r="DN995" s="20"/>
      <c r="DO995" s="20"/>
      <c r="DP995" s="20"/>
      <c r="DQ995" s="20"/>
      <c r="DR995" s="20"/>
      <c r="DS995" s="20"/>
      <c r="DT995" s="20"/>
      <c r="DU995" s="20"/>
      <c r="DV995" s="20"/>
      <c r="DW995" s="20"/>
      <c r="DX995" s="20"/>
      <c r="DY995" s="20"/>
      <c r="DZ995" s="20"/>
      <c r="EA995" s="20"/>
      <c r="EB995" s="20"/>
      <c r="EC995" s="20"/>
      <c r="ED995" s="20"/>
      <c r="EE995" s="20"/>
      <c r="EF995" s="20"/>
      <c r="EG995" s="20"/>
      <c r="EH995" s="20"/>
      <c r="EI995" s="20"/>
      <c r="EJ995" s="20"/>
      <c r="EK995" s="20"/>
      <c r="EL995" s="20"/>
      <c r="EM995" s="20"/>
      <c r="EN995" s="20"/>
      <c r="EO995" s="20"/>
      <c r="EP995" s="20"/>
      <c r="EQ995" s="20"/>
      <c r="ER995" s="20"/>
      <c r="ES995" s="20"/>
      <c r="ET995" s="20"/>
      <c r="EU995" s="20"/>
      <c r="EV995" s="20"/>
      <c r="EW995" s="20"/>
      <c r="EX995" s="20"/>
      <c r="EY995" s="20"/>
      <c r="EZ995" s="20"/>
      <c r="FA995" s="20"/>
      <c r="FB995" s="20"/>
      <c r="FC995" s="20"/>
      <c r="FD995" s="20"/>
      <c r="FE995" s="20"/>
      <c r="FF995" s="20"/>
      <c r="FG995" s="20"/>
      <c r="FH995" s="20"/>
      <c r="FI995" s="20"/>
      <c r="FJ995" s="20"/>
      <c r="FK995" s="20"/>
      <c r="FL995" s="20"/>
      <c r="FM995" s="20"/>
      <c r="FN995" s="20"/>
      <c r="FO995" s="20"/>
      <c r="FP995" s="20"/>
      <c r="FQ995" s="20"/>
      <c r="FR995" s="20"/>
      <c r="FS995" s="20"/>
      <c r="FT995" s="20"/>
      <c r="FU995" s="20"/>
      <c r="FV995" s="20"/>
      <c r="FW995" s="20"/>
      <c r="FX995" s="20"/>
      <c r="FY995" s="20"/>
      <c r="FZ995" s="20"/>
      <c r="GA995" s="20"/>
      <c r="GB995" s="20"/>
      <c r="GC995" s="20"/>
      <c r="GD995" s="20"/>
      <c r="GE995" s="20"/>
      <c r="GF995" s="20"/>
      <c r="GG995" s="20"/>
      <c r="GH995" s="20"/>
      <c r="GI995" s="20"/>
      <c r="GJ995" s="20"/>
      <c r="GK995" s="20"/>
      <c r="GL995" s="20"/>
      <c r="GM995" s="20"/>
      <c r="GN995" s="20"/>
      <c r="GO995" s="20"/>
      <c r="GP995" s="20"/>
      <c r="GQ995" s="20"/>
      <c r="GR995" s="20"/>
      <c r="GS995" s="20"/>
      <c r="GT995" s="20"/>
      <c r="GU995" s="20"/>
      <c r="GV995" s="20"/>
      <c r="GW995" s="20"/>
      <c r="GX995" s="20"/>
      <c r="GY995" s="20"/>
      <c r="GZ995" s="20"/>
      <c r="HA995" s="20"/>
      <c r="HB995" s="20"/>
      <c r="HC995" s="20"/>
      <c r="HD995" s="20"/>
      <c r="HE995" s="20"/>
      <c r="HF995" s="20"/>
      <c r="HG995" s="20"/>
      <c r="HH995" s="20"/>
      <c r="HI995" s="20"/>
      <c r="HJ995" s="20"/>
      <c r="HK995" s="20"/>
      <c r="HL995" s="20"/>
      <c r="HM995" s="20"/>
      <c r="HN995" s="20"/>
      <c r="HO995" s="20"/>
      <c r="HP995" s="20"/>
      <c r="HQ995" s="20"/>
      <c r="HR995" s="20"/>
      <c r="HS995" s="20"/>
      <c r="HT995" s="20"/>
      <c r="HU995" s="20"/>
      <c r="HV995" s="20"/>
      <c r="HW995" s="17"/>
      <c r="HX995" s="17"/>
      <c r="HY995" s="17"/>
      <c r="HZ995" s="17"/>
      <c r="IA995" s="17"/>
      <c r="IB995" s="17"/>
    </row>
    <row r="996" spans="1:236" x14ac:dyDescent="0.3">
      <c r="A996" s="7">
        <v>3</v>
      </c>
      <c r="B996" s="7" t="s">
        <v>13</v>
      </c>
      <c r="C996" s="7" t="s">
        <v>14</v>
      </c>
      <c r="D996" s="7" t="s">
        <v>15</v>
      </c>
      <c r="E996" s="8">
        <v>1</v>
      </c>
      <c r="F996" s="13">
        <v>42380</v>
      </c>
      <c r="G996" s="7">
        <v>150006</v>
      </c>
      <c r="H996" s="22">
        <v>3</v>
      </c>
      <c r="I996" s="20"/>
      <c r="J996" s="20"/>
      <c r="K996" s="20"/>
      <c r="L996" s="20">
        <v>5</v>
      </c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>
        <v>8</v>
      </c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  <c r="DB996" s="20"/>
      <c r="DC996" s="20"/>
      <c r="DD996" s="20"/>
      <c r="DE996" s="20"/>
      <c r="DF996" s="20"/>
      <c r="DG996" s="20"/>
      <c r="DH996" s="20"/>
      <c r="DI996" s="20"/>
      <c r="DJ996" s="20"/>
      <c r="DK996" s="20"/>
      <c r="DL996" s="20"/>
      <c r="DM996" s="20"/>
      <c r="DN996" s="20"/>
      <c r="DO996" s="20"/>
      <c r="DP996" s="20"/>
      <c r="DQ996" s="20"/>
      <c r="DR996" s="20"/>
      <c r="DS996" s="20"/>
      <c r="DT996" s="20"/>
      <c r="DU996" s="20"/>
      <c r="DV996" s="20"/>
      <c r="DW996" s="20"/>
      <c r="DX996" s="20"/>
      <c r="DY996" s="20"/>
      <c r="DZ996" s="20"/>
      <c r="EA996" s="20"/>
      <c r="EB996" s="20"/>
      <c r="EC996" s="20"/>
      <c r="ED996" s="20"/>
      <c r="EE996" s="20"/>
      <c r="EF996" s="20"/>
      <c r="EG996" s="20"/>
      <c r="EH996" s="20"/>
      <c r="EI996" s="20"/>
      <c r="EJ996" s="20"/>
      <c r="EK996" s="20"/>
      <c r="EL996" s="20"/>
      <c r="EM996" s="20"/>
      <c r="EN996" s="20"/>
      <c r="EO996" s="20"/>
      <c r="EP996" s="20"/>
      <c r="EQ996" s="20"/>
      <c r="ER996" s="20"/>
      <c r="ES996" s="20"/>
      <c r="ET996" s="20"/>
      <c r="EU996" s="20"/>
      <c r="EV996" s="20"/>
      <c r="EW996" s="20"/>
      <c r="EX996" s="20"/>
      <c r="EY996" s="20"/>
      <c r="EZ996" s="20"/>
      <c r="FA996" s="20"/>
      <c r="FB996" s="20"/>
      <c r="FC996" s="20"/>
      <c r="FD996" s="20"/>
      <c r="FE996" s="20"/>
      <c r="FF996" s="20"/>
      <c r="FG996" s="20"/>
      <c r="FH996" s="20"/>
      <c r="FI996" s="20"/>
      <c r="FJ996" s="20"/>
      <c r="FK996" s="20"/>
      <c r="FL996" s="20"/>
      <c r="FM996" s="20"/>
      <c r="FN996" s="20"/>
      <c r="FO996" s="20"/>
      <c r="FP996" s="20"/>
      <c r="FQ996" s="20"/>
      <c r="FR996" s="20"/>
      <c r="FS996" s="20"/>
      <c r="FT996" s="20"/>
      <c r="FU996" s="20"/>
      <c r="FV996" s="20"/>
      <c r="FW996" s="20"/>
      <c r="FX996" s="20"/>
      <c r="FY996" s="20"/>
      <c r="FZ996" s="20"/>
      <c r="GA996" s="20"/>
      <c r="GB996" s="20"/>
      <c r="GC996" s="20"/>
      <c r="GD996" s="20"/>
      <c r="GE996" s="20"/>
      <c r="GF996" s="20"/>
      <c r="GG996" s="20"/>
      <c r="GH996" s="20"/>
      <c r="GI996" s="20"/>
      <c r="GJ996" s="20"/>
      <c r="GK996" s="20"/>
      <c r="GL996" s="20"/>
      <c r="GM996" s="20"/>
      <c r="GN996" s="20"/>
      <c r="GO996" s="20"/>
      <c r="GP996" s="20"/>
      <c r="GQ996" s="20"/>
      <c r="GR996" s="20"/>
      <c r="GS996" s="20"/>
      <c r="GT996" s="20"/>
      <c r="GU996" s="20"/>
      <c r="GV996" s="20"/>
      <c r="GW996" s="20"/>
      <c r="GX996" s="20"/>
      <c r="GY996" s="20"/>
      <c r="GZ996" s="20"/>
      <c r="HA996" s="20"/>
      <c r="HB996" s="20"/>
      <c r="HC996" s="20"/>
      <c r="HD996" s="20"/>
      <c r="HE996" s="20"/>
      <c r="HF996" s="20"/>
      <c r="HG996" s="20"/>
      <c r="HH996" s="20"/>
      <c r="HI996" s="20"/>
      <c r="HJ996" s="20"/>
      <c r="HK996" s="20"/>
      <c r="HL996" s="20"/>
      <c r="HM996" s="20"/>
      <c r="HN996" s="20"/>
      <c r="HO996" s="20"/>
      <c r="HP996" s="20"/>
      <c r="HQ996" s="20"/>
      <c r="HR996" s="20"/>
      <c r="HS996" s="20"/>
      <c r="HT996" s="20"/>
      <c r="HU996" s="20"/>
      <c r="HV996" s="20"/>
      <c r="HW996" s="17"/>
      <c r="HX996" s="17"/>
      <c r="HY996" s="17"/>
      <c r="HZ996" s="17"/>
      <c r="IA996" s="17"/>
      <c r="IB996" s="17"/>
    </row>
    <row r="997" spans="1:236" x14ac:dyDescent="0.3">
      <c r="A997" s="7">
        <v>3</v>
      </c>
      <c r="B997" s="7" t="s">
        <v>13</v>
      </c>
      <c r="C997" s="7" t="s">
        <v>14</v>
      </c>
      <c r="D997" s="7" t="s">
        <v>15</v>
      </c>
      <c r="E997" s="8">
        <v>2</v>
      </c>
      <c r="F997" s="7" t="s">
        <v>16</v>
      </c>
      <c r="G997" s="7">
        <v>150009</v>
      </c>
      <c r="H997" s="22">
        <v>1</v>
      </c>
      <c r="I997" s="20">
        <v>2</v>
      </c>
      <c r="J997" s="20"/>
      <c r="K997" s="20">
        <v>1</v>
      </c>
      <c r="L997" s="20">
        <v>17</v>
      </c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>
        <v>7</v>
      </c>
      <c r="CD997" s="20"/>
      <c r="CE997" s="20"/>
      <c r="CF997" s="20">
        <v>1</v>
      </c>
      <c r="CG997" s="20"/>
      <c r="CH997" s="20"/>
      <c r="CI997" s="20">
        <v>3</v>
      </c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  <c r="DB997" s="20"/>
      <c r="DC997" s="20"/>
      <c r="DD997" s="20"/>
      <c r="DE997" s="20"/>
      <c r="DF997" s="20"/>
      <c r="DG997" s="20"/>
      <c r="DH997" s="20"/>
      <c r="DI997" s="20"/>
      <c r="DJ997" s="20"/>
      <c r="DK997" s="20"/>
      <c r="DL997" s="20"/>
      <c r="DM997" s="20"/>
      <c r="DN997" s="20"/>
      <c r="DO997" s="20"/>
      <c r="DP997" s="20"/>
      <c r="DQ997" s="20"/>
      <c r="DR997" s="20"/>
      <c r="DS997" s="20"/>
      <c r="DT997" s="20"/>
      <c r="DU997" s="20"/>
      <c r="DV997" s="20"/>
      <c r="DW997" s="20"/>
      <c r="DX997" s="20"/>
      <c r="DY997" s="20"/>
      <c r="DZ997" s="20"/>
      <c r="EA997" s="20"/>
      <c r="EB997" s="20"/>
      <c r="EC997" s="20"/>
      <c r="ED997" s="20"/>
      <c r="EE997" s="20"/>
      <c r="EF997" s="20"/>
      <c r="EG997" s="20"/>
      <c r="EH997" s="20"/>
      <c r="EI997" s="20"/>
      <c r="EJ997" s="20"/>
      <c r="EK997" s="20"/>
      <c r="EL997" s="20"/>
      <c r="EM997" s="20"/>
      <c r="EN997" s="20"/>
      <c r="EO997" s="20"/>
      <c r="EP997" s="20"/>
      <c r="EQ997" s="20"/>
      <c r="ER997" s="20"/>
      <c r="ES997" s="20"/>
      <c r="ET997" s="20"/>
      <c r="EU997" s="20"/>
      <c r="EV997" s="20"/>
      <c r="EW997" s="20"/>
      <c r="EX997" s="20"/>
      <c r="EY997" s="20"/>
      <c r="EZ997" s="20"/>
      <c r="FA997" s="20"/>
      <c r="FB997" s="20"/>
      <c r="FC997" s="20"/>
      <c r="FD997" s="20"/>
      <c r="FE997" s="20"/>
      <c r="FF997" s="20"/>
      <c r="FG997" s="20"/>
      <c r="FH997" s="20"/>
      <c r="FI997" s="20"/>
      <c r="FJ997" s="20"/>
      <c r="FK997" s="20"/>
      <c r="FL997" s="20"/>
      <c r="FM997" s="20"/>
      <c r="FN997" s="20"/>
      <c r="FO997" s="20"/>
      <c r="FP997" s="20"/>
      <c r="FQ997" s="20"/>
      <c r="FR997" s="20"/>
      <c r="FS997" s="20"/>
      <c r="FT997" s="20"/>
      <c r="FU997" s="20"/>
      <c r="FV997" s="20"/>
      <c r="FW997" s="20"/>
      <c r="FX997" s="20"/>
      <c r="FY997" s="20"/>
      <c r="FZ997" s="20"/>
      <c r="GA997" s="20"/>
      <c r="GB997" s="20"/>
      <c r="GC997" s="20"/>
      <c r="GD997" s="20"/>
      <c r="GE997" s="20"/>
      <c r="GF997" s="20"/>
      <c r="GG997" s="20"/>
      <c r="GH997" s="20"/>
      <c r="GI997" s="20"/>
      <c r="GJ997" s="20"/>
      <c r="GK997" s="20"/>
      <c r="GL997" s="20"/>
      <c r="GM997" s="20"/>
      <c r="GN997" s="20"/>
      <c r="GO997" s="20"/>
      <c r="GP997" s="20"/>
      <c r="GQ997" s="20"/>
      <c r="GR997" s="20"/>
      <c r="GS997" s="20"/>
      <c r="GT997" s="20"/>
      <c r="GU997" s="20"/>
      <c r="GV997" s="20"/>
      <c r="GW997" s="20"/>
      <c r="GX997" s="20"/>
      <c r="GY997" s="20"/>
      <c r="GZ997" s="20"/>
      <c r="HA997" s="20"/>
      <c r="HB997" s="20"/>
      <c r="HC997" s="20"/>
      <c r="HD997" s="20"/>
      <c r="HE997" s="20"/>
      <c r="HF997" s="20"/>
      <c r="HG997" s="20"/>
      <c r="HH997" s="20"/>
      <c r="HI997" s="20"/>
      <c r="HJ997" s="20"/>
      <c r="HK997" s="20"/>
      <c r="HL997" s="20"/>
      <c r="HM997" s="20"/>
      <c r="HN997" s="20"/>
      <c r="HO997" s="20"/>
      <c r="HP997" s="20"/>
      <c r="HQ997" s="20"/>
      <c r="HR997" s="20"/>
      <c r="HS997" s="20"/>
      <c r="HT997" s="20"/>
      <c r="HU997" s="20"/>
      <c r="HV997" s="20"/>
      <c r="HW997" s="17"/>
      <c r="HX997" s="17"/>
      <c r="HY997" s="17"/>
      <c r="HZ997" s="17"/>
      <c r="IA997" s="17"/>
      <c r="IB997" s="17"/>
    </row>
    <row r="998" spans="1:236" x14ac:dyDescent="0.3">
      <c r="A998" s="7">
        <v>3</v>
      </c>
      <c r="B998" s="7" t="s">
        <v>13</v>
      </c>
      <c r="C998" s="7" t="s">
        <v>14</v>
      </c>
      <c r="D998" s="7" t="s">
        <v>15</v>
      </c>
      <c r="E998" s="8">
        <v>2</v>
      </c>
      <c r="F998" s="7" t="s">
        <v>379</v>
      </c>
      <c r="G998" s="7">
        <v>150009</v>
      </c>
      <c r="H998" s="22">
        <v>2</v>
      </c>
      <c r="I998" s="20">
        <v>1</v>
      </c>
      <c r="J998" s="20"/>
      <c r="K998" s="20">
        <v>1</v>
      </c>
      <c r="L998" s="20">
        <v>28</v>
      </c>
      <c r="M998" s="20">
        <v>1</v>
      </c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>
        <v>11</v>
      </c>
      <c r="CD998" s="20"/>
      <c r="CE998" s="20"/>
      <c r="CF998" s="20">
        <v>3</v>
      </c>
      <c r="CG998" s="20">
        <v>2</v>
      </c>
      <c r="CH998" s="20"/>
      <c r="CI998" s="20">
        <v>1</v>
      </c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  <c r="DB998" s="20"/>
      <c r="DC998" s="20"/>
      <c r="DD998" s="20"/>
      <c r="DE998" s="20"/>
      <c r="DF998" s="20"/>
      <c r="DG998" s="20"/>
      <c r="DH998" s="20"/>
      <c r="DI998" s="20"/>
      <c r="DJ998" s="20"/>
      <c r="DK998" s="20"/>
      <c r="DL998" s="20"/>
      <c r="DM998" s="20"/>
      <c r="DN998" s="20"/>
      <c r="DO998" s="20"/>
      <c r="DP998" s="20"/>
      <c r="DQ998" s="20"/>
      <c r="DR998" s="20"/>
      <c r="DS998" s="20"/>
      <c r="DT998" s="20"/>
      <c r="DU998" s="20"/>
      <c r="DV998" s="20"/>
      <c r="DW998" s="20"/>
      <c r="DX998" s="20"/>
      <c r="DY998" s="20"/>
      <c r="DZ998" s="20"/>
      <c r="EA998" s="20"/>
      <c r="EB998" s="20"/>
      <c r="EC998" s="20"/>
      <c r="ED998" s="20"/>
      <c r="EE998" s="20"/>
      <c r="EF998" s="20"/>
      <c r="EG998" s="20"/>
      <c r="EH998" s="20"/>
      <c r="EI998" s="20"/>
      <c r="EJ998" s="20"/>
      <c r="EK998" s="20">
        <v>2</v>
      </c>
      <c r="EL998" s="20"/>
      <c r="EM998" s="20"/>
      <c r="EN998" s="20"/>
      <c r="EO998" s="20"/>
      <c r="EP998" s="20"/>
      <c r="EQ998" s="20"/>
      <c r="ER998" s="20"/>
      <c r="ES998" s="20"/>
      <c r="ET998" s="20"/>
      <c r="EU998" s="20"/>
      <c r="EV998" s="20"/>
      <c r="EW998" s="20"/>
      <c r="EX998" s="20"/>
      <c r="EY998" s="20"/>
      <c r="EZ998" s="20"/>
      <c r="FA998" s="20"/>
      <c r="FB998" s="20"/>
      <c r="FC998" s="20"/>
      <c r="FD998" s="20"/>
      <c r="FE998" s="20"/>
      <c r="FF998" s="20"/>
      <c r="FG998" s="20"/>
      <c r="FH998" s="20"/>
      <c r="FI998" s="20"/>
      <c r="FJ998" s="20"/>
      <c r="FK998" s="20"/>
      <c r="FL998" s="20"/>
      <c r="FM998" s="20"/>
      <c r="FN998" s="20"/>
      <c r="FO998" s="20"/>
      <c r="FP998" s="20"/>
      <c r="FQ998" s="20"/>
      <c r="FR998" s="20"/>
      <c r="FS998" s="20"/>
      <c r="FT998" s="20"/>
      <c r="FU998" s="20"/>
      <c r="FV998" s="20"/>
      <c r="FW998" s="20"/>
      <c r="FX998" s="20"/>
      <c r="FY998" s="20"/>
      <c r="FZ998" s="20"/>
      <c r="GA998" s="20"/>
      <c r="GB998" s="20"/>
      <c r="GC998" s="20"/>
      <c r="GD998" s="20"/>
      <c r="GE998" s="20"/>
      <c r="GF998" s="20"/>
      <c r="GG998" s="20"/>
      <c r="GH998" s="20"/>
      <c r="GI998" s="20"/>
      <c r="GJ998" s="20"/>
      <c r="GK998" s="20"/>
      <c r="GL998" s="20"/>
      <c r="GM998" s="20"/>
      <c r="GN998" s="20"/>
      <c r="GO998" s="20"/>
      <c r="GP998" s="20"/>
      <c r="GQ998" s="20"/>
      <c r="GR998" s="20"/>
      <c r="GS998" s="20"/>
      <c r="GT998" s="20"/>
      <c r="GU998" s="20"/>
      <c r="GV998" s="20"/>
      <c r="GW998" s="20"/>
      <c r="GX998" s="20"/>
      <c r="GY998" s="20"/>
      <c r="GZ998" s="20"/>
      <c r="HA998" s="20"/>
      <c r="HB998" s="20"/>
      <c r="HC998" s="20"/>
      <c r="HD998" s="20"/>
      <c r="HE998" s="20"/>
      <c r="HF998" s="20"/>
      <c r="HG998" s="20"/>
      <c r="HH998" s="20"/>
      <c r="HI998" s="20"/>
      <c r="HJ998" s="20"/>
      <c r="HK998" s="20"/>
      <c r="HL998" s="20"/>
      <c r="HM998" s="20"/>
      <c r="HN998" s="20"/>
      <c r="HO998" s="20"/>
      <c r="HP998" s="20"/>
      <c r="HQ998" s="20"/>
      <c r="HR998" s="20"/>
      <c r="HS998" s="20"/>
      <c r="HT998" s="20"/>
      <c r="HU998" s="20"/>
      <c r="HV998" s="20"/>
      <c r="HW998" s="17"/>
      <c r="HX998" s="17"/>
      <c r="HY998" s="17"/>
      <c r="HZ998" s="17"/>
      <c r="IA998" s="17"/>
      <c r="IB998" s="17"/>
    </row>
    <row r="999" spans="1:236" x14ac:dyDescent="0.3">
      <c r="A999" s="7">
        <v>3</v>
      </c>
      <c r="B999" s="7" t="s">
        <v>13</v>
      </c>
      <c r="C999" s="7" t="s">
        <v>14</v>
      </c>
      <c r="D999" s="7" t="s">
        <v>15</v>
      </c>
      <c r="E999" s="8">
        <v>2</v>
      </c>
      <c r="F999" s="13">
        <v>42380</v>
      </c>
      <c r="G999" s="7">
        <v>150009</v>
      </c>
      <c r="H999" s="22">
        <v>3</v>
      </c>
      <c r="I999" s="20"/>
      <c r="J999" s="20"/>
      <c r="K999" s="20">
        <v>2</v>
      </c>
      <c r="L999" s="20">
        <v>23</v>
      </c>
      <c r="M999" s="20">
        <v>2</v>
      </c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>
        <v>5</v>
      </c>
      <c r="CD999" s="20"/>
      <c r="CE999" s="20"/>
      <c r="CF999" s="20"/>
      <c r="CG999" s="20"/>
      <c r="CH999" s="20"/>
      <c r="CI999" s="20">
        <v>3</v>
      </c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  <c r="DB999" s="20"/>
      <c r="DC999" s="20"/>
      <c r="DD999" s="20"/>
      <c r="DE999" s="20"/>
      <c r="DF999" s="20"/>
      <c r="DG999" s="20"/>
      <c r="DH999" s="20"/>
      <c r="DI999" s="20"/>
      <c r="DJ999" s="20"/>
      <c r="DK999" s="20"/>
      <c r="DL999" s="20"/>
      <c r="DM999" s="20"/>
      <c r="DN999" s="20"/>
      <c r="DO999" s="20"/>
      <c r="DP999" s="20"/>
      <c r="DQ999" s="20"/>
      <c r="DR999" s="20"/>
      <c r="DS999" s="20"/>
      <c r="DT999" s="20"/>
      <c r="DU999" s="20"/>
      <c r="DV999" s="20"/>
      <c r="DW999" s="20"/>
      <c r="DX999" s="20"/>
      <c r="DY999" s="20"/>
      <c r="DZ999" s="20"/>
      <c r="EA999" s="20"/>
      <c r="EB999" s="20"/>
      <c r="EC999" s="20"/>
      <c r="ED999" s="20"/>
      <c r="EE999" s="20"/>
      <c r="EF999" s="20"/>
      <c r="EG999" s="20"/>
      <c r="EH999" s="20"/>
      <c r="EI999" s="20"/>
      <c r="EJ999" s="20"/>
      <c r="EK999" s="20"/>
      <c r="EL999" s="20"/>
      <c r="EM999" s="20"/>
      <c r="EN999" s="20"/>
      <c r="EO999" s="20"/>
      <c r="EP999" s="20"/>
      <c r="EQ999" s="20"/>
      <c r="ER999" s="20"/>
      <c r="ES999" s="20"/>
      <c r="ET999" s="20"/>
      <c r="EU999" s="20"/>
      <c r="EV999" s="20"/>
      <c r="EW999" s="20"/>
      <c r="EX999" s="20"/>
      <c r="EY999" s="20"/>
      <c r="EZ999" s="20"/>
      <c r="FA999" s="20"/>
      <c r="FB999" s="20"/>
      <c r="FC999" s="20"/>
      <c r="FD999" s="20"/>
      <c r="FE999" s="20"/>
      <c r="FF999" s="20"/>
      <c r="FG999" s="20"/>
      <c r="FH999" s="20"/>
      <c r="FI999" s="20"/>
      <c r="FJ999" s="20"/>
      <c r="FK999" s="20"/>
      <c r="FL999" s="20"/>
      <c r="FM999" s="20"/>
      <c r="FN999" s="20"/>
      <c r="FO999" s="20"/>
      <c r="FP999" s="20"/>
      <c r="FQ999" s="20"/>
      <c r="FR999" s="20"/>
      <c r="FS999" s="20"/>
      <c r="FT999" s="20"/>
      <c r="FU999" s="20"/>
      <c r="FV999" s="20"/>
      <c r="FW999" s="20"/>
      <c r="FX999" s="20"/>
      <c r="FY999" s="20"/>
      <c r="FZ999" s="20"/>
      <c r="GA999" s="20"/>
      <c r="GB999" s="20"/>
      <c r="GC999" s="20"/>
      <c r="GD999" s="20"/>
      <c r="GE999" s="20"/>
      <c r="GF999" s="20"/>
      <c r="GG999" s="20"/>
      <c r="GH999" s="20"/>
      <c r="GI999" s="20"/>
      <c r="GJ999" s="20"/>
      <c r="GK999" s="20"/>
      <c r="GL999" s="20"/>
      <c r="GM999" s="20"/>
      <c r="GN999" s="20"/>
      <c r="GO999" s="20"/>
      <c r="GP999" s="20"/>
      <c r="GQ999" s="20"/>
      <c r="GR999" s="20"/>
      <c r="GS999" s="20"/>
      <c r="GT999" s="20"/>
      <c r="GU999" s="20"/>
      <c r="GV999" s="20"/>
      <c r="GW999" s="20"/>
      <c r="GX999" s="20"/>
      <c r="GY999" s="20"/>
      <c r="GZ999" s="20"/>
      <c r="HA999" s="20"/>
      <c r="HB999" s="20"/>
      <c r="HC999" s="20"/>
      <c r="HD999" s="20"/>
      <c r="HE999" s="20"/>
      <c r="HF999" s="20"/>
      <c r="HG999" s="20"/>
      <c r="HH999" s="20"/>
      <c r="HI999" s="20"/>
      <c r="HJ999" s="20"/>
      <c r="HK999" s="20"/>
      <c r="HL999" s="20"/>
      <c r="HM999" s="20"/>
      <c r="HN999" s="20"/>
      <c r="HO999" s="20"/>
      <c r="HP999" s="20"/>
      <c r="HQ999" s="20"/>
      <c r="HR999" s="20"/>
      <c r="HS999" s="20"/>
      <c r="HT999" s="20"/>
      <c r="HU999" s="20"/>
      <c r="HV999" s="20"/>
      <c r="HW999" s="17"/>
      <c r="HX999" s="17"/>
      <c r="HY999" s="17"/>
      <c r="HZ999" s="17"/>
      <c r="IA999" s="17"/>
      <c r="IB999" s="17"/>
    </row>
    <row r="1000" spans="1:236" x14ac:dyDescent="0.3">
      <c r="A1000" s="7">
        <v>3</v>
      </c>
      <c r="B1000" s="7" t="s">
        <v>13</v>
      </c>
      <c r="C1000" s="7" t="s">
        <v>14</v>
      </c>
      <c r="D1000" s="7" t="s">
        <v>15</v>
      </c>
      <c r="E1000" s="8">
        <v>3</v>
      </c>
      <c r="F1000" s="7" t="s">
        <v>16</v>
      </c>
      <c r="G1000" s="7">
        <v>150010</v>
      </c>
      <c r="H1000" s="22">
        <v>1</v>
      </c>
      <c r="I1000" s="20">
        <v>2</v>
      </c>
      <c r="J1000" s="20"/>
      <c r="K1000" s="20">
        <v>1</v>
      </c>
      <c r="L1000" s="20">
        <v>47</v>
      </c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>
        <v>8</v>
      </c>
      <c r="CD1000" s="20"/>
      <c r="CE1000" s="20"/>
      <c r="CF1000" s="20"/>
      <c r="CG1000" s="20"/>
      <c r="CH1000" s="20"/>
      <c r="CI1000" s="20">
        <v>4</v>
      </c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  <c r="DB1000" s="20"/>
      <c r="DC1000" s="20"/>
      <c r="DD1000" s="20"/>
      <c r="DE1000" s="20"/>
      <c r="DF1000" s="20"/>
      <c r="DG1000" s="20"/>
      <c r="DH1000" s="20"/>
      <c r="DI1000" s="20"/>
      <c r="DJ1000" s="20"/>
      <c r="DK1000" s="20"/>
      <c r="DL1000" s="20"/>
      <c r="DM1000" s="20"/>
      <c r="DN1000" s="20"/>
      <c r="DO1000" s="20"/>
      <c r="DP1000" s="20"/>
      <c r="DQ1000" s="20"/>
      <c r="DR1000" s="20"/>
      <c r="DS1000" s="20"/>
      <c r="DT1000" s="20"/>
      <c r="DU1000" s="20"/>
      <c r="DV1000" s="20"/>
      <c r="DW1000" s="20"/>
      <c r="DX1000" s="20"/>
      <c r="DY1000" s="20"/>
      <c r="DZ1000" s="20"/>
      <c r="EA1000" s="20"/>
      <c r="EB1000" s="20"/>
      <c r="EC1000" s="20"/>
      <c r="ED1000" s="20"/>
      <c r="EE1000" s="20"/>
      <c r="EF1000" s="20"/>
      <c r="EG1000" s="20"/>
      <c r="EH1000" s="20"/>
      <c r="EI1000" s="20"/>
      <c r="EJ1000" s="20"/>
      <c r="EK1000" s="20"/>
      <c r="EL1000" s="20"/>
      <c r="EM1000" s="20"/>
      <c r="EN1000" s="20"/>
      <c r="EO1000" s="20"/>
      <c r="EP1000" s="20"/>
      <c r="EQ1000" s="20"/>
      <c r="ER1000" s="20"/>
      <c r="ES1000" s="20"/>
      <c r="ET1000" s="20"/>
      <c r="EU1000" s="20"/>
      <c r="EV1000" s="20"/>
      <c r="EW1000" s="20"/>
      <c r="EX1000" s="20"/>
      <c r="EY1000" s="20"/>
      <c r="EZ1000" s="20"/>
      <c r="FA1000" s="20"/>
      <c r="FB1000" s="20"/>
      <c r="FC1000" s="20"/>
      <c r="FD1000" s="20"/>
      <c r="FE1000" s="20"/>
      <c r="FF1000" s="20"/>
      <c r="FG1000" s="20"/>
      <c r="FH1000" s="20"/>
      <c r="FI1000" s="20"/>
      <c r="FJ1000" s="20"/>
      <c r="FK1000" s="20"/>
      <c r="FL1000" s="20"/>
      <c r="FM1000" s="20"/>
      <c r="FN1000" s="20"/>
      <c r="FO1000" s="20"/>
      <c r="FP1000" s="20"/>
      <c r="FQ1000" s="20"/>
      <c r="FR1000" s="20"/>
      <c r="FS1000" s="20"/>
      <c r="FT1000" s="20"/>
      <c r="FU1000" s="20"/>
      <c r="FV1000" s="20"/>
      <c r="FW1000" s="20"/>
      <c r="FX1000" s="20"/>
      <c r="FY1000" s="20"/>
      <c r="FZ1000" s="20"/>
      <c r="GA1000" s="20"/>
      <c r="GB1000" s="20"/>
      <c r="GC1000" s="20"/>
      <c r="GD1000" s="20"/>
      <c r="GE1000" s="20"/>
      <c r="GF1000" s="20"/>
      <c r="GG1000" s="20"/>
      <c r="GH1000" s="20"/>
      <c r="GI1000" s="20"/>
      <c r="GJ1000" s="20"/>
      <c r="GK1000" s="20"/>
      <c r="GL1000" s="20"/>
      <c r="GM1000" s="20"/>
      <c r="GN1000" s="20"/>
      <c r="GO1000" s="20"/>
      <c r="GP1000" s="20"/>
      <c r="GQ1000" s="20"/>
      <c r="GR1000" s="20"/>
      <c r="GS1000" s="20"/>
      <c r="GT1000" s="20"/>
      <c r="GU1000" s="20"/>
      <c r="GV1000" s="20"/>
      <c r="GW1000" s="20"/>
      <c r="GX1000" s="20"/>
      <c r="GY1000" s="20"/>
      <c r="GZ1000" s="20"/>
      <c r="HA1000" s="20"/>
      <c r="HB1000" s="20"/>
      <c r="HC1000" s="20"/>
      <c r="HD1000" s="20"/>
      <c r="HE1000" s="20"/>
      <c r="HF1000" s="20"/>
      <c r="HG1000" s="20"/>
      <c r="HH1000" s="20"/>
      <c r="HI1000" s="20"/>
      <c r="HJ1000" s="20"/>
      <c r="HK1000" s="20"/>
      <c r="HL1000" s="20"/>
      <c r="HM1000" s="20"/>
      <c r="HN1000" s="20"/>
      <c r="HO1000" s="20"/>
      <c r="HP1000" s="20"/>
      <c r="HQ1000" s="20"/>
      <c r="HR1000" s="20"/>
      <c r="HS1000" s="20"/>
      <c r="HT1000" s="20"/>
      <c r="HU1000" s="20"/>
      <c r="HV1000" s="20"/>
      <c r="HW1000" s="17"/>
      <c r="HX1000" s="17"/>
      <c r="HY1000" s="17"/>
      <c r="HZ1000" s="17"/>
      <c r="IA1000" s="17"/>
      <c r="IB1000" s="17"/>
    </row>
    <row r="1001" spans="1:236" x14ac:dyDescent="0.3">
      <c r="A1001" s="7">
        <v>3</v>
      </c>
      <c r="B1001" s="7" t="s">
        <v>13</v>
      </c>
      <c r="C1001" s="7" t="s">
        <v>14</v>
      </c>
      <c r="D1001" s="7" t="s">
        <v>15</v>
      </c>
      <c r="E1001" s="8">
        <v>3</v>
      </c>
      <c r="F1001" s="7" t="s">
        <v>379</v>
      </c>
      <c r="G1001" s="7">
        <v>150010</v>
      </c>
      <c r="H1001" s="22">
        <v>2</v>
      </c>
      <c r="I1001" s="20">
        <v>1</v>
      </c>
      <c r="J1001" s="20"/>
      <c r="K1001" s="20"/>
      <c r="L1001" s="20">
        <v>14</v>
      </c>
      <c r="M1001" s="20">
        <v>1</v>
      </c>
      <c r="N1001" s="20">
        <v>1</v>
      </c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>
        <v>1</v>
      </c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0"/>
      <c r="CP1001" s="20"/>
      <c r="CQ1001" s="20"/>
      <c r="CR1001" s="20"/>
      <c r="CS1001" s="20"/>
      <c r="CT1001" s="20"/>
      <c r="CU1001" s="20"/>
      <c r="CV1001" s="20"/>
      <c r="CW1001" s="20"/>
      <c r="CX1001" s="20"/>
      <c r="CY1001" s="20"/>
      <c r="CZ1001" s="20"/>
      <c r="DA1001" s="20"/>
      <c r="DB1001" s="20"/>
      <c r="DC1001" s="20"/>
      <c r="DD1001" s="20"/>
      <c r="DE1001" s="20"/>
      <c r="DF1001" s="20"/>
      <c r="DG1001" s="20"/>
      <c r="DH1001" s="20"/>
      <c r="DI1001" s="20"/>
      <c r="DJ1001" s="20"/>
      <c r="DK1001" s="20"/>
      <c r="DL1001" s="20"/>
      <c r="DM1001" s="20"/>
      <c r="DN1001" s="20"/>
      <c r="DO1001" s="20"/>
      <c r="DP1001" s="20"/>
      <c r="DQ1001" s="20"/>
      <c r="DR1001" s="20"/>
      <c r="DS1001" s="20"/>
      <c r="DT1001" s="20"/>
      <c r="DU1001" s="20"/>
      <c r="DV1001" s="20"/>
      <c r="DW1001" s="20"/>
      <c r="DX1001" s="20"/>
      <c r="DY1001" s="20"/>
      <c r="DZ1001" s="20"/>
      <c r="EA1001" s="20"/>
      <c r="EB1001" s="20"/>
      <c r="EC1001" s="20"/>
      <c r="ED1001" s="20"/>
      <c r="EE1001" s="20"/>
      <c r="EF1001" s="20"/>
      <c r="EG1001" s="20"/>
      <c r="EH1001" s="20"/>
      <c r="EI1001" s="20"/>
      <c r="EJ1001" s="20"/>
      <c r="EK1001" s="20"/>
      <c r="EL1001" s="20"/>
      <c r="EM1001" s="20"/>
      <c r="EN1001" s="20"/>
      <c r="EO1001" s="20"/>
      <c r="EP1001" s="20"/>
      <c r="EQ1001" s="20"/>
      <c r="ER1001" s="20"/>
      <c r="ES1001" s="20"/>
      <c r="ET1001" s="20"/>
      <c r="EU1001" s="20"/>
      <c r="EV1001" s="20"/>
      <c r="EW1001" s="20"/>
      <c r="EX1001" s="20"/>
      <c r="EY1001" s="20"/>
      <c r="EZ1001" s="20"/>
      <c r="FA1001" s="20"/>
      <c r="FB1001" s="20"/>
      <c r="FC1001" s="20"/>
      <c r="FD1001" s="20"/>
      <c r="FE1001" s="20"/>
      <c r="FF1001" s="20"/>
      <c r="FG1001" s="20"/>
      <c r="FH1001" s="20"/>
      <c r="FI1001" s="20"/>
      <c r="FJ1001" s="20"/>
      <c r="FK1001" s="20"/>
      <c r="FL1001" s="20"/>
      <c r="FM1001" s="20"/>
      <c r="FN1001" s="20"/>
      <c r="FO1001" s="20"/>
      <c r="FP1001" s="20"/>
      <c r="FQ1001" s="20"/>
      <c r="FR1001" s="20"/>
      <c r="FS1001" s="20"/>
      <c r="FT1001" s="20"/>
      <c r="FU1001" s="20"/>
      <c r="FV1001" s="20"/>
      <c r="FW1001" s="20"/>
      <c r="FX1001" s="20"/>
      <c r="FY1001" s="20"/>
      <c r="FZ1001" s="20"/>
      <c r="GA1001" s="20"/>
      <c r="GB1001" s="20"/>
      <c r="GC1001" s="20"/>
      <c r="GD1001" s="20"/>
      <c r="GE1001" s="20"/>
      <c r="GF1001" s="20"/>
      <c r="GG1001" s="20"/>
      <c r="GH1001" s="20"/>
      <c r="GI1001" s="20"/>
      <c r="GJ1001" s="20"/>
      <c r="GK1001" s="20"/>
      <c r="GL1001" s="20"/>
      <c r="GM1001" s="20"/>
      <c r="GN1001" s="20"/>
      <c r="GO1001" s="20"/>
      <c r="GP1001" s="20"/>
      <c r="GQ1001" s="20"/>
      <c r="GR1001" s="20"/>
      <c r="GS1001" s="20"/>
      <c r="GT1001" s="20"/>
      <c r="GU1001" s="20"/>
      <c r="GV1001" s="20"/>
      <c r="GW1001" s="20"/>
      <c r="GX1001" s="20"/>
      <c r="GY1001" s="20"/>
      <c r="GZ1001" s="20"/>
      <c r="HA1001" s="20"/>
      <c r="HB1001" s="20"/>
      <c r="HC1001" s="20"/>
      <c r="HD1001" s="20"/>
      <c r="HE1001" s="20"/>
      <c r="HF1001" s="20"/>
      <c r="HG1001" s="20"/>
      <c r="HH1001" s="20"/>
      <c r="HI1001" s="20"/>
      <c r="HJ1001" s="20"/>
      <c r="HK1001" s="20"/>
      <c r="HL1001" s="20"/>
      <c r="HM1001" s="20"/>
      <c r="HN1001" s="20"/>
      <c r="HO1001" s="20"/>
      <c r="HP1001" s="20"/>
      <c r="HQ1001" s="20"/>
      <c r="HR1001" s="20"/>
      <c r="HS1001" s="20"/>
      <c r="HT1001" s="20"/>
      <c r="HU1001" s="20"/>
      <c r="HV1001" s="20"/>
      <c r="HW1001" s="17"/>
      <c r="HX1001" s="17"/>
      <c r="HY1001" s="17"/>
      <c r="HZ1001" s="17"/>
      <c r="IA1001" s="17"/>
      <c r="IB1001" s="17"/>
    </row>
    <row r="1002" spans="1:236" x14ac:dyDescent="0.3">
      <c r="A1002" s="7">
        <v>3</v>
      </c>
      <c r="B1002" s="7" t="s">
        <v>13</v>
      </c>
      <c r="C1002" s="7" t="s">
        <v>14</v>
      </c>
      <c r="D1002" s="7" t="s">
        <v>15</v>
      </c>
      <c r="E1002" s="8">
        <v>3</v>
      </c>
      <c r="F1002" s="13">
        <v>42380</v>
      </c>
      <c r="G1002" s="7">
        <v>150010</v>
      </c>
      <c r="H1002" s="22">
        <v>3</v>
      </c>
      <c r="I1002" s="20">
        <v>1</v>
      </c>
      <c r="J1002" s="20"/>
      <c r="K1002" s="20">
        <v>1</v>
      </c>
      <c r="L1002" s="20">
        <v>12</v>
      </c>
      <c r="M1002" s="20"/>
      <c r="N1002" s="20">
        <v>1</v>
      </c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0"/>
      <c r="CP1002" s="20"/>
      <c r="CQ1002" s="20"/>
      <c r="CR1002" s="20"/>
      <c r="CS1002" s="20"/>
      <c r="CT1002" s="20"/>
      <c r="CU1002" s="20"/>
      <c r="CV1002" s="20"/>
      <c r="CW1002" s="20"/>
      <c r="CX1002" s="20"/>
      <c r="CY1002" s="20"/>
      <c r="CZ1002" s="20"/>
      <c r="DA1002" s="20"/>
      <c r="DB1002" s="20"/>
      <c r="DC1002" s="20"/>
      <c r="DD1002" s="20"/>
      <c r="DE1002" s="20"/>
      <c r="DF1002" s="20"/>
      <c r="DG1002" s="20"/>
      <c r="DH1002" s="20"/>
      <c r="DI1002" s="20"/>
      <c r="DJ1002" s="20"/>
      <c r="DK1002" s="20"/>
      <c r="DL1002" s="20"/>
      <c r="DM1002" s="20"/>
      <c r="DN1002" s="20"/>
      <c r="DO1002" s="20"/>
      <c r="DP1002" s="20"/>
      <c r="DQ1002" s="20"/>
      <c r="DR1002" s="20"/>
      <c r="DS1002" s="20"/>
      <c r="DT1002" s="20"/>
      <c r="DU1002" s="20"/>
      <c r="DV1002" s="20"/>
      <c r="DW1002" s="20"/>
      <c r="DX1002" s="20"/>
      <c r="DY1002" s="20"/>
      <c r="DZ1002" s="20"/>
      <c r="EA1002" s="20"/>
      <c r="EB1002" s="20"/>
      <c r="EC1002" s="20"/>
      <c r="ED1002" s="20"/>
      <c r="EE1002" s="20"/>
      <c r="EF1002" s="20"/>
      <c r="EG1002" s="20"/>
      <c r="EH1002" s="20"/>
      <c r="EI1002" s="20"/>
      <c r="EJ1002" s="20"/>
      <c r="EK1002" s="20"/>
      <c r="EL1002" s="20"/>
      <c r="EM1002" s="20"/>
      <c r="EN1002" s="20"/>
      <c r="EO1002" s="20"/>
      <c r="EP1002" s="20"/>
      <c r="EQ1002" s="20">
        <v>1</v>
      </c>
      <c r="ER1002" s="20"/>
      <c r="ES1002" s="20"/>
      <c r="ET1002" s="20"/>
      <c r="EU1002" s="20"/>
      <c r="EV1002" s="20"/>
      <c r="EW1002" s="20"/>
      <c r="EX1002" s="20"/>
      <c r="EY1002" s="20"/>
      <c r="EZ1002" s="20"/>
      <c r="FA1002" s="20"/>
      <c r="FB1002" s="20"/>
      <c r="FC1002" s="20"/>
      <c r="FD1002" s="20"/>
      <c r="FE1002" s="20"/>
      <c r="FF1002" s="20"/>
      <c r="FG1002" s="20"/>
      <c r="FH1002" s="20"/>
      <c r="FI1002" s="20"/>
      <c r="FJ1002" s="20"/>
      <c r="FK1002" s="20"/>
      <c r="FL1002" s="20"/>
      <c r="FM1002" s="20"/>
      <c r="FN1002" s="20"/>
      <c r="FO1002" s="20"/>
      <c r="FP1002" s="20"/>
      <c r="FQ1002" s="20"/>
      <c r="FR1002" s="20"/>
      <c r="FS1002" s="20"/>
      <c r="FT1002" s="20"/>
      <c r="FU1002" s="20"/>
      <c r="FV1002" s="20"/>
      <c r="FW1002" s="20"/>
      <c r="FX1002" s="20"/>
      <c r="FY1002" s="20"/>
      <c r="FZ1002" s="20"/>
      <c r="GA1002" s="20"/>
      <c r="GB1002" s="20"/>
      <c r="GC1002" s="20"/>
      <c r="GD1002" s="20"/>
      <c r="GE1002" s="20"/>
      <c r="GF1002" s="20"/>
      <c r="GG1002" s="20"/>
      <c r="GH1002" s="20"/>
      <c r="GI1002" s="20"/>
      <c r="GJ1002" s="20"/>
      <c r="GK1002" s="20"/>
      <c r="GL1002" s="20"/>
      <c r="GM1002" s="20"/>
      <c r="GN1002" s="20"/>
      <c r="GO1002" s="20"/>
      <c r="GP1002" s="20"/>
      <c r="GQ1002" s="20"/>
      <c r="GR1002" s="20"/>
      <c r="GS1002" s="20"/>
      <c r="GT1002" s="20"/>
      <c r="GU1002" s="20"/>
      <c r="GV1002" s="20"/>
      <c r="GW1002" s="20"/>
      <c r="GX1002" s="20"/>
      <c r="GY1002" s="20"/>
      <c r="GZ1002" s="20"/>
      <c r="HA1002" s="20"/>
      <c r="HB1002" s="20"/>
      <c r="HC1002" s="20"/>
      <c r="HD1002" s="20"/>
      <c r="HE1002" s="20"/>
      <c r="HF1002" s="20"/>
      <c r="HG1002" s="20"/>
      <c r="HH1002" s="20"/>
      <c r="HI1002" s="20"/>
      <c r="HJ1002" s="20"/>
      <c r="HK1002" s="20"/>
      <c r="HL1002" s="20"/>
      <c r="HM1002" s="20"/>
      <c r="HN1002" s="20"/>
      <c r="HO1002" s="20"/>
      <c r="HP1002" s="20"/>
      <c r="HQ1002" s="20"/>
      <c r="HR1002" s="20"/>
      <c r="HS1002" s="20"/>
      <c r="HT1002" s="20"/>
      <c r="HU1002" s="20"/>
      <c r="HV1002" s="20"/>
      <c r="HW1002" s="17"/>
      <c r="HX1002" s="17"/>
      <c r="HY1002" s="17"/>
      <c r="HZ1002" s="17"/>
      <c r="IA1002" s="17"/>
      <c r="IB1002" s="17"/>
    </row>
    <row r="1003" spans="1:236" x14ac:dyDescent="0.3">
      <c r="A1003" s="7">
        <v>3</v>
      </c>
      <c r="B1003" s="7" t="s">
        <v>13</v>
      </c>
      <c r="C1003" s="7" t="s">
        <v>14</v>
      </c>
      <c r="D1003" s="7" t="s">
        <v>15</v>
      </c>
      <c r="E1003" s="8">
        <v>4</v>
      </c>
      <c r="F1003" s="7" t="s">
        <v>16</v>
      </c>
      <c r="G1003" s="7">
        <v>150008</v>
      </c>
      <c r="H1003" s="22">
        <v>1</v>
      </c>
      <c r="I1003" s="20">
        <v>1</v>
      </c>
      <c r="J1003" s="20"/>
      <c r="K1003" s="20"/>
      <c r="L1003" s="20">
        <v>15</v>
      </c>
      <c r="M1003" s="20">
        <v>2</v>
      </c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>
        <v>4</v>
      </c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0"/>
      <c r="CP1003" s="20"/>
      <c r="CQ1003" s="20"/>
      <c r="CR1003" s="20"/>
      <c r="CS1003" s="20"/>
      <c r="CT1003" s="20"/>
      <c r="CU1003" s="20"/>
      <c r="CV1003" s="20"/>
      <c r="CW1003" s="20"/>
      <c r="CX1003" s="20"/>
      <c r="CY1003" s="20"/>
      <c r="CZ1003" s="20"/>
      <c r="DA1003" s="20"/>
      <c r="DB1003" s="20"/>
      <c r="DC1003" s="20"/>
      <c r="DD1003" s="20"/>
      <c r="DE1003" s="20"/>
      <c r="DF1003" s="20"/>
      <c r="DG1003" s="20"/>
      <c r="DH1003" s="20"/>
      <c r="DI1003" s="20"/>
      <c r="DJ1003" s="20"/>
      <c r="DK1003" s="20"/>
      <c r="DL1003" s="20"/>
      <c r="DM1003" s="20"/>
      <c r="DN1003" s="20"/>
      <c r="DO1003" s="20"/>
      <c r="DP1003" s="20"/>
      <c r="DQ1003" s="20"/>
      <c r="DR1003" s="20"/>
      <c r="DS1003" s="20"/>
      <c r="DT1003" s="20"/>
      <c r="DU1003" s="20"/>
      <c r="DV1003" s="20"/>
      <c r="DW1003" s="20"/>
      <c r="DX1003" s="20"/>
      <c r="DY1003" s="20"/>
      <c r="DZ1003" s="20"/>
      <c r="EA1003" s="20"/>
      <c r="EB1003" s="20"/>
      <c r="EC1003" s="20"/>
      <c r="ED1003" s="20"/>
      <c r="EE1003" s="20"/>
      <c r="EF1003" s="20"/>
      <c r="EG1003" s="20"/>
      <c r="EH1003" s="20"/>
      <c r="EI1003" s="20"/>
      <c r="EJ1003" s="20"/>
      <c r="EK1003" s="20"/>
      <c r="EL1003" s="20"/>
      <c r="EM1003" s="20"/>
      <c r="EN1003" s="20"/>
      <c r="EO1003" s="20"/>
      <c r="EP1003" s="20"/>
      <c r="EQ1003" s="20"/>
      <c r="ER1003" s="20"/>
      <c r="ES1003" s="20"/>
      <c r="ET1003" s="20"/>
      <c r="EU1003" s="20"/>
      <c r="EV1003" s="20"/>
      <c r="EW1003" s="20"/>
      <c r="EX1003" s="20"/>
      <c r="EY1003" s="20"/>
      <c r="EZ1003" s="20"/>
      <c r="FA1003" s="20"/>
      <c r="FB1003" s="20"/>
      <c r="FC1003" s="20"/>
      <c r="FD1003" s="20"/>
      <c r="FE1003" s="20"/>
      <c r="FF1003" s="20"/>
      <c r="FG1003" s="20"/>
      <c r="FH1003" s="20"/>
      <c r="FI1003" s="20"/>
      <c r="FJ1003" s="20"/>
      <c r="FK1003" s="20"/>
      <c r="FL1003" s="20"/>
      <c r="FM1003" s="20"/>
      <c r="FN1003" s="20"/>
      <c r="FO1003" s="20"/>
      <c r="FP1003" s="20"/>
      <c r="FQ1003" s="20"/>
      <c r="FR1003" s="20"/>
      <c r="FS1003" s="20"/>
      <c r="FT1003" s="20"/>
      <c r="FU1003" s="20"/>
      <c r="FV1003" s="20"/>
      <c r="FW1003" s="20"/>
      <c r="FX1003" s="20"/>
      <c r="FY1003" s="20"/>
      <c r="FZ1003" s="20"/>
      <c r="GA1003" s="20"/>
      <c r="GB1003" s="20"/>
      <c r="GC1003" s="20"/>
      <c r="GD1003" s="20"/>
      <c r="GE1003" s="20"/>
      <c r="GF1003" s="20"/>
      <c r="GG1003" s="20"/>
      <c r="GH1003" s="20"/>
      <c r="GI1003" s="20"/>
      <c r="GJ1003" s="20"/>
      <c r="GK1003" s="20"/>
      <c r="GL1003" s="20"/>
      <c r="GM1003" s="20"/>
      <c r="GN1003" s="20"/>
      <c r="GO1003" s="20"/>
      <c r="GP1003" s="20"/>
      <c r="GQ1003" s="20"/>
      <c r="GR1003" s="20"/>
      <c r="GS1003" s="20"/>
      <c r="GT1003" s="20"/>
      <c r="GU1003" s="20"/>
      <c r="GV1003" s="20"/>
      <c r="GW1003" s="20"/>
      <c r="GX1003" s="20"/>
      <c r="GY1003" s="20"/>
      <c r="GZ1003" s="20"/>
      <c r="HA1003" s="20"/>
      <c r="HB1003" s="20"/>
      <c r="HC1003" s="20"/>
      <c r="HD1003" s="20"/>
      <c r="HE1003" s="20"/>
      <c r="HF1003" s="20"/>
      <c r="HG1003" s="20"/>
      <c r="HH1003" s="20"/>
      <c r="HI1003" s="20"/>
      <c r="HJ1003" s="20"/>
      <c r="HK1003" s="20"/>
      <c r="HL1003" s="20"/>
      <c r="HM1003" s="20"/>
      <c r="HN1003" s="20"/>
      <c r="HO1003" s="20"/>
      <c r="HP1003" s="20"/>
      <c r="HQ1003" s="20"/>
      <c r="HR1003" s="20"/>
      <c r="HS1003" s="20"/>
      <c r="HT1003" s="20"/>
      <c r="HU1003" s="20"/>
      <c r="HV1003" s="20"/>
      <c r="HW1003" s="17"/>
      <c r="HX1003" s="17"/>
      <c r="HY1003" s="17"/>
      <c r="HZ1003" s="17"/>
      <c r="IA1003" s="17"/>
      <c r="IB1003" s="17"/>
    </row>
    <row r="1004" spans="1:236" x14ac:dyDescent="0.3">
      <c r="A1004" s="7">
        <v>3</v>
      </c>
      <c r="B1004" s="7" t="s">
        <v>13</v>
      </c>
      <c r="C1004" s="7" t="s">
        <v>14</v>
      </c>
      <c r="D1004" s="7" t="s">
        <v>15</v>
      </c>
      <c r="E1004" s="8">
        <v>4</v>
      </c>
      <c r="F1004" s="7" t="s">
        <v>379</v>
      </c>
      <c r="G1004" s="7">
        <v>150008</v>
      </c>
      <c r="H1004" s="22">
        <v>2</v>
      </c>
      <c r="I1004" s="20">
        <v>2</v>
      </c>
      <c r="J1004" s="20"/>
      <c r="K1004" s="20"/>
      <c r="L1004" s="20">
        <v>27</v>
      </c>
      <c r="M1004" s="20">
        <v>3</v>
      </c>
      <c r="N1004" s="20">
        <v>1</v>
      </c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>
        <v>1</v>
      </c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>
        <v>3</v>
      </c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0"/>
      <c r="CP1004" s="20"/>
      <c r="CQ1004" s="20"/>
      <c r="CR1004" s="20"/>
      <c r="CS1004" s="20"/>
      <c r="CT1004" s="20"/>
      <c r="CU1004" s="20"/>
      <c r="CV1004" s="20"/>
      <c r="CW1004" s="20"/>
      <c r="CX1004" s="20"/>
      <c r="CY1004" s="20"/>
      <c r="CZ1004" s="20"/>
      <c r="DA1004" s="20"/>
      <c r="DB1004" s="20"/>
      <c r="DC1004" s="20"/>
      <c r="DD1004" s="20"/>
      <c r="DE1004" s="20"/>
      <c r="DF1004" s="20"/>
      <c r="DG1004" s="20"/>
      <c r="DH1004" s="20"/>
      <c r="DI1004" s="20"/>
      <c r="DJ1004" s="20"/>
      <c r="DK1004" s="20"/>
      <c r="DL1004" s="20"/>
      <c r="DM1004" s="20"/>
      <c r="DN1004" s="20"/>
      <c r="DO1004" s="20"/>
      <c r="DP1004" s="20"/>
      <c r="DQ1004" s="20"/>
      <c r="DR1004" s="20"/>
      <c r="DS1004" s="20"/>
      <c r="DT1004" s="20"/>
      <c r="DU1004" s="20"/>
      <c r="DV1004" s="20"/>
      <c r="DW1004" s="20"/>
      <c r="DX1004" s="20"/>
      <c r="DY1004" s="20"/>
      <c r="DZ1004" s="20"/>
      <c r="EA1004" s="20"/>
      <c r="EB1004" s="20"/>
      <c r="EC1004" s="20"/>
      <c r="ED1004" s="20"/>
      <c r="EE1004" s="20"/>
      <c r="EF1004" s="20"/>
      <c r="EG1004" s="20"/>
      <c r="EH1004" s="20"/>
      <c r="EI1004" s="20"/>
      <c r="EJ1004" s="20"/>
      <c r="EK1004" s="20"/>
      <c r="EL1004" s="20"/>
      <c r="EM1004" s="20"/>
      <c r="EN1004" s="20"/>
      <c r="EO1004" s="20"/>
      <c r="EP1004" s="20"/>
      <c r="EQ1004" s="20"/>
      <c r="ER1004" s="20"/>
      <c r="ES1004" s="20"/>
      <c r="ET1004" s="20"/>
      <c r="EU1004" s="20"/>
      <c r="EV1004" s="20"/>
      <c r="EW1004" s="20"/>
      <c r="EX1004" s="20"/>
      <c r="EY1004" s="20"/>
      <c r="EZ1004" s="20"/>
      <c r="FA1004" s="20"/>
      <c r="FB1004" s="20"/>
      <c r="FC1004" s="20"/>
      <c r="FD1004" s="20"/>
      <c r="FE1004" s="20"/>
      <c r="FF1004" s="20"/>
      <c r="FG1004" s="20"/>
      <c r="FH1004" s="20"/>
      <c r="FI1004" s="20"/>
      <c r="FJ1004" s="20"/>
      <c r="FK1004" s="20"/>
      <c r="FL1004" s="20"/>
      <c r="FM1004" s="20"/>
      <c r="FN1004" s="20"/>
      <c r="FO1004" s="20"/>
      <c r="FP1004" s="20"/>
      <c r="FQ1004" s="20"/>
      <c r="FR1004" s="20"/>
      <c r="FS1004" s="20"/>
      <c r="FT1004" s="20"/>
      <c r="FU1004" s="20"/>
      <c r="FV1004" s="20"/>
      <c r="FW1004" s="20"/>
      <c r="FX1004" s="20"/>
      <c r="FY1004" s="20"/>
      <c r="FZ1004" s="20"/>
      <c r="GA1004" s="20"/>
      <c r="GB1004" s="20"/>
      <c r="GC1004" s="20"/>
      <c r="GD1004" s="20"/>
      <c r="GE1004" s="20"/>
      <c r="GF1004" s="20"/>
      <c r="GG1004" s="20"/>
      <c r="GH1004" s="20"/>
      <c r="GI1004" s="20"/>
      <c r="GJ1004" s="20"/>
      <c r="GK1004" s="20"/>
      <c r="GL1004" s="20"/>
      <c r="GM1004" s="20"/>
      <c r="GN1004" s="20"/>
      <c r="GO1004" s="20"/>
      <c r="GP1004" s="20"/>
      <c r="GQ1004" s="20"/>
      <c r="GR1004" s="20"/>
      <c r="GS1004" s="20"/>
      <c r="GT1004" s="20"/>
      <c r="GU1004" s="20"/>
      <c r="GV1004" s="20"/>
      <c r="GW1004" s="20"/>
      <c r="GX1004" s="20"/>
      <c r="GY1004" s="20"/>
      <c r="GZ1004" s="20"/>
      <c r="HA1004" s="20"/>
      <c r="HB1004" s="20"/>
      <c r="HC1004" s="20"/>
      <c r="HD1004" s="20"/>
      <c r="HE1004" s="20"/>
      <c r="HF1004" s="20"/>
      <c r="HG1004" s="20"/>
      <c r="HH1004" s="20"/>
      <c r="HI1004" s="20"/>
      <c r="HJ1004" s="20"/>
      <c r="HK1004" s="20"/>
      <c r="HL1004" s="20"/>
      <c r="HM1004" s="20"/>
      <c r="HN1004" s="20"/>
      <c r="HO1004" s="20"/>
      <c r="HP1004" s="20"/>
      <c r="HQ1004" s="20"/>
      <c r="HR1004" s="20"/>
      <c r="HS1004" s="20"/>
      <c r="HT1004" s="20"/>
      <c r="HU1004" s="20"/>
      <c r="HV1004" s="20"/>
      <c r="HW1004" s="17"/>
      <c r="HX1004" s="17"/>
      <c r="HY1004" s="17"/>
      <c r="HZ1004" s="17"/>
      <c r="IA1004" s="17"/>
      <c r="IB1004" s="17"/>
    </row>
    <row r="1005" spans="1:236" x14ac:dyDescent="0.3">
      <c r="A1005" s="7">
        <v>3</v>
      </c>
      <c r="B1005" s="7" t="s">
        <v>13</v>
      </c>
      <c r="C1005" s="7" t="s">
        <v>14</v>
      </c>
      <c r="D1005" s="7" t="s">
        <v>15</v>
      </c>
      <c r="E1005" s="8">
        <v>4</v>
      </c>
      <c r="F1005" s="13">
        <v>42380</v>
      </c>
      <c r="G1005" s="7">
        <v>150008</v>
      </c>
      <c r="H1005" s="22">
        <v>3</v>
      </c>
      <c r="I1005" s="20">
        <v>1</v>
      </c>
      <c r="J1005" s="20"/>
      <c r="K1005" s="20">
        <v>3</v>
      </c>
      <c r="L1005" s="20">
        <v>28</v>
      </c>
      <c r="M1005" s="20">
        <v>2</v>
      </c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>
        <v>2</v>
      </c>
      <c r="CJ1005" s="20"/>
      <c r="CK1005" s="20"/>
      <c r="CL1005" s="20"/>
      <c r="CM1005" s="20"/>
      <c r="CN1005" s="20">
        <v>1</v>
      </c>
      <c r="CO1005" s="20"/>
      <c r="CP1005" s="20"/>
      <c r="CQ1005" s="20"/>
      <c r="CR1005" s="20"/>
      <c r="CS1005" s="20"/>
      <c r="CT1005" s="20"/>
      <c r="CU1005" s="20"/>
      <c r="CV1005" s="20"/>
      <c r="CW1005" s="20"/>
      <c r="CX1005" s="20"/>
      <c r="CY1005" s="20"/>
      <c r="CZ1005" s="20"/>
      <c r="DA1005" s="20"/>
      <c r="DB1005" s="20"/>
      <c r="DC1005" s="20"/>
      <c r="DD1005" s="20"/>
      <c r="DE1005" s="20"/>
      <c r="DF1005" s="20"/>
      <c r="DG1005" s="20"/>
      <c r="DH1005" s="20"/>
      <c r="DI1005" s="20"/>
      <c r="DJ1005" s="20"/>
      <c r="DK1005" s="20"/>
      <c r="DL1005" s="20"/>
      <c r="DM1005" s="20"/>
      <c r="DN1005" s="20"/>
      <c r="DO1005" s="20"/>
      <c r="DP1005" s="20"/>
      <c r="DQ1005" s="20"/>
      <c r="DR1005" s="20"/>
      <c r="DS1005" s="20"/>
      <c r="DT1005" s="20"/>
      <c r="DU1005" s="20"/>
      <c r="DV1005" s="20"/>
      <c r="DW1005" s="20"/>
      <c r="DX1005" s="20"/>
      <c r="DY1005" s="20"/>
      <c r="DZ1005" s="20"/>
      <c r="EA1005" s="20"/>
      <c r="EB1005" s="20"/>
      <c r="EC1005" s="20"/>
      <c r="ED1005" s="20"/>
      <c r="EE1005" s="20"/>
      <c r="EF1005" s="20"/>
      <c r="EG1005" s="20"/>
      <c r="EH1005" s="20"/>
      <c r="EI1005" s="20"/>
      <c r="EJ1005" s="20"/>
      <c r="EK1005" s="20"/>
      <c r="EL1005" s="20"/>
      <c r="EM1005" s="20"/>
      <c r="EN1005" s="20"/>
      <c r="EO1005" s="20"/>
      <c r="EP1005" s="20"/>
      <c r="EQ1005" s="20"/>
      <c r="ER1005" s="20"/>
      <c r="ES1005" s="20"/>
      <c r="ET1005" s="20"/>
      <c r="EU1005" s="20"/>
      <c r="EV1005" s="20"/>
      <c r="EW1005" s="20"/>
      <c r="EX1005" s="20"/>
      <c r="EY1005" s="20"/>
      <c r="EZ1005" s="20"/>
      <c r="FA1005" s="20"/>
      <c r="FB1005" s="20"/>
      <c r="FC1005" s="20"/>
      <c r="FD1005" s="20"/>
      <c r="FE1005" s="20"/>
      <c r="FF1005" s="20"/>
      <c r="FG1005" s="20"/>
      <c r="FH1005" s="20"/>
      <c r="FI1005" s="20"/>
      <c r="FJ1005" s="20"/>
      <c r="FK1005" s="20"/>
      <c r="FL1005" s="20"/>
      <c r="FM1005" s="20"/>
      <c r="FN1005" s="20"/>
      <c r="FO1005" s="20"/>
      <c r="FP1005" s="20"/>
      <c r="FQ1005" s="20"/>
      <c r="FR1005" s="20"/>
      <c r="FS1005" s="20"/>
      <c r="FT1005" s="20"/>
      <c r="FU1005" s="20"/>
      <c r="FV1005" s="20"/>
      <c r="FW1005" s="20"/>
      <c r="FX1005" s="20"/>
      <c r="FY1005" s="20"/>
      <c r="FZ1005" s="20"/>
      <c r="GA1005" s="20"/>
      <c r="GB1005" s="20"/>
      <c r="GC1005" s="20"/>
      <c r="GD1005" s="20"/>
      <c r="GE1005" s="20"/>
      <c r="GF1005" s="20"/>
      <c r="GG1005" s="20"/>
      <c r="GH1005" s="20"/>
      <c r="GI1005" s="20"/>
      <c r="GJ1005" s="20"/>
      <c r="GK1005" s="20"/>
      <c r="GL1005" s="20"/>
      <c r="GM1005" s="20"/>
      <c r="GN1005" s="20"/>
      <c r="GO1005" s="20"/>
      <c r="GP1005" s="20"/>
      <c r="GQ1005" s="20"/>
      <c r="GR1005" s="20"/>
      <c r="GS1005" s="20"/>
      <c r="GT1005" s="20"/>
      <c r="GU1005" s="20"/>
      <c r="GV1005" s="20"/>
      <c r="GW1005" s="20"/>
      <c r="GX1005" s="20"/>
      <c r="GY1005" s="20"/>
      <c r="GZ1005" s="20"/>
      <c r="HA1005" s="20"/>
      <c r="HB1005" s="20"/>
      <c r="HC1005" s="20"/>
      <c r="HD1005" s="20"/>
      <c r="HE1005" s="20"/>
      <c r="HF1005" s="20"/>
      <c r="HG1005" s="20"/>
      <c r="HH1005" s="20"/>
      <c r="HI1005" s="20"/>
      <c r="HJ1005" s="20"/>
      <c r="HK1005" s="20"/>
      <c r="HL1005" s="20"/>
      <c r="HM1005" s="20"/>
      <c r="HN1005" s="20"/>
      <c r="HO1005" s="20"/>
      <c r="HP1005" s="20"/>
      <c r="HQ1005" s="20"/>
      <c r="HR1005" s="20"/>
      <c r="HS1005" s="20"/>
      <c r="HT1005" s="20"/>
      <c r="HU1005" s="20"/>
      <c r="HV1005" s="20"/>
      <c r="HW1005" s="17"/>
      <c r="HX1005" s="17"/>
      <c r="HY1005" s="17"/>
      <c r="HZ1005" s="17"/>
      <c r="IA1005" s="17"/>
      <c r="IB1005" s="17"/>
    </row>
    <row r="1006" spans="1:236" x14ac:dyDescent="0.3">
      <c r="A1006" s="7">
        <v>3</v>
      </c>
      <c r="B1006" s="7" t="s">
        <v>13</v>
      </c>
      <c r="C1006" s="7" t="s">
        <v>14</v>
      </c>
      <c r="D1006" s="7" t="s">
        <v>15</v>
      </c>
      <c r="E1006" s="8">
        <v>5</v>
      </c>
      <c r="F1006" s="7" t="s">
        <v>16</v>
      </c>
      <c r="G1006" s="7">
        <v>150007</v>
      </c>
      <c r="H1006" s="22">
        <v>1</v>
      </c>
      <c r="I1006" s="20"/>
      <c r="J1006" s="20"/>
      <c r="K1006" s="20"/>
      <c r="L1006" s="20">
        <v>2</v>
      </c>
      <c r="M1006" s="20">
        <v>3</v>
      </c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>
        <v>10</v>
      </c>
      <c r="CD1006" s="20"/>
      <c r="CE1006" s="20"/>
      <c r="CF1006" s="20">
        <v>2</v>
      </c>
      <c r="CG1006" s="20"/>
      <c r="CH1006" s="20"/>
      <c r="CI1006" s="20">
        <v>1</v>
      </c>
      <c r="CJ1006" s="20"/>
      <c r="CK1006" s="20"/>
      <c r="CL1006" s="20"/>
      <c r="CM1006" s="20"/>
      <c r="CN1006" s="20"/>
      <c r="CO1006" s="20"/>
      <c r="CP1006" s="20"/>
      <c r="CQ1006" s="20"/>
      <c r="CR1006" s="20"/>
      <c r="CS1006" s="20">
        <v>2</v>
      </c>
      <c r="CT1006" s="20"/>
      <c r="CU1006" s="20"/>
      <c r="CV1006" s="20"/>
      <c r="CW1006" s="20"/>
      <c r="CX1006" s="20"/>
      <c r="CY1006" s="20"/>
      <c r="CZ1006" s="20"/>
      <c r="DA1006" s="20"/>
      <c r="DB1006" s="20"/>
      <c r="DC1006" s="20"/>
      <c r="DD1006" s="20"/>
      <c r="DE1006" s="20"/>
      <c r="DF1006" s="20"/>
      <c r="DG1006" s="20"/>
      <c r="DH1006" s="20"/>
      <c r="DI1006" s="20"/>
      <c r="DJ1006" s="20"/>
      <c r="DK1006" s="20"/>
      <c r="DL1006" s="20"/>
      <c r="DM1006" s="20"/>
      <c r="DN1006" s="20"/>
      <c r="DO1006" s="20"/>
      <c r="DP1006" s="20"/>
      <c r="DQ1006" s="20"/>
      <c r="DR1006" s="20"/>
      <c r="DS1006" s="20"/>
      <c r="DT1006" s="20"/>
      <c r="DU1006" s="20"/>
      <c r="DV1006" s="20"/>
      <c r="DW1006" s="20"/>
      <c r="DX1006" s="20"/>
      <c r="DY1006" s="20"/>
      <c r="DZ1006" s="20"/>
      <c r="EA1006" s="20"/>
      <c r="EB1006" s="20"/>
      <c r="EC1006" s="20"/>
      <c r="ED1006" s="20"/>
      <c r="EE1006" s="20"/>
      <c r="EF1006" s="20"/>
      <c r="EG1006" s="20"/>
      <c r="EH1006" s="20"/>
      <c r="EI1006" s="20"/>
      <c r="EJ1006" s="20"/>
      <c r="EK1006" s="20"/>
      <c r="EL1006" s="20"/>
      <c r="EM1006" s="20"/>
      <c r="EN1006" s="20"/>
      <c r="EO1006" s="20"/>
      <c r="EP1006" s="20"/>
      <c r="EQ1006" s="20"/>
      <c r="ER1006" s="20"/>
      <c r="ES1006" s="20"/>
      <c r="ET1006" s="20"/>
      <c r="EU1006" s="20"/>
      <c r="EV1006" s="20"/>
      <c r="EW1006" s="20"/>
      <c r="EX1006" s="20"/>
      <c r="EY1006" s="20"/>
      <c r="EZ1006" s="20"/>
      <c r="FA1006" s="20"/>
      <c r="FB1006" s="20"/>
      <c r="FC1006" s="20"/>
      <c r="FD1006" s="20"/>
      <c r="FE1006" s="20"/>
      <c r="FF1006" s="20"/>
      <c r="FG1006" s="20"/>
      <c r="FH1006" s="20"/>
      <c r="FI1006" s="20"/>
      <c r="FJ1006" s="20"/>
      <c r="FK1006" s="20"/>
      <c r="FL1006" s="20"/>
      <c r="FM1006" s="20"/>
      <c r="FN1006" s="20"/>
      <c r="FO1006" s="20"/>
      <c r="FP1006" s="20"/>
      <c r="FQ1006" s="20"/>
      <c r="FR1006" s="20"/>
      <c r="FS1006" s="20"/>
      <c r="FT1006" s="20"/>
      <c r="FU1006" s="20"/>
      <c r="FV1006" s="20"/>
      <c r="FW1006" s="20"/>
      <c r="FX1006" s="20"/>
      <c r="FY1006" s="20"/>
      <c r="FZ1006" s="20"/>
      <c r="GA1006" s="20"/>
      <c r="GB1006" s="20"/>
      <c r="GC1006" s="20"/>
      <c r="GD1006" s="20"/>
      <c r="GE1006" s="20"/>
      <c r="GF1006" s="20"/>
      <c r="GG1006" s="20"/>
      <c r="GH1006" s="20"/>
      <c r="GI1006" s="20"/>
      <c r="GJ1006" s="20"/>
      <c r="GK1006" s="20"/>
      <c r="GL1006" s="20"/>
      <c r="GM1006" s="20"/>
      <c r="GN1006" s="20"/>
      <c r="GO1006" s="20"/>
      <c r="GP1006" s="20"/>
      <c r="GQ1006" s="20"/>
      <c r="GR1006" s="20"/>
      <c r="GS1006" s="20"/>
      <c r="GT1006" s="20"/>
      <c r="GU1006" s="20"/>
      <c r="GV1006" s="20"/>
      <c r="GW1006" s="20"/>
      <c r="GX1006" s="20"/>
      <c r="GY1006" s="20"/>
      <c r="GZ1006" s="20"/>
      <c r="HA1006" s="20"/>
      <c r="HB1006" s="20"/>
      <c r="HC1006" s="20"/>
      <c r="HD1006" s="20"/>
      <c r="HE1006" s="20"/>
      <c r="HF1006" s="20"/>
      <c r="HG1006" s="20"/>
      <c r="HH1006" s="20"/>
      <c r="HI1006" s="20"/>
      <c r="HJ1006" s="20"/>
      <c r="HK1006" s="20"/>
      <c r="HL1006" s="20"/>
      <c r="HM1006" s="20"/>
      <c r="HN1006" s="20"/>
      <c r="HO1006" s="20"/>
      <c r="HP1006" s="20"/>
      <c r="HQ1006" s="20"/>
      <c r="HR1006" s="20"/>
      <c r="HS1006" s="20"/>
      <c r="HT1006" s="20"/>
      <c r="HU1006" s="20"/>
      <c r="HV1006" s="20"/>
      <c r="HW1006" s="17"/>
      <c r="HX1006" s="17"/>
      <c r="HY1006" s="17"/>
      <c r="HZ1006" s="17"/>
      <c r="IA1006" s="17"/>
      <c r="IB1006" s="17"/>
    </row>
    <row r="1007" spans="1:236" x14ac:dyDescent="0.3">
      <c r="A1007" s="7">
        <v>3</v>
      </c>
      <c r="B1007" s="7" t="s">
        <v>13</v>
      </c>
      <c r="C1007" s="7" t="s">
        <v>14</v>
      </c>
      <c r="D1007" s="7" t="s">
        <v>15</v>
      </c>
      <c r="E1007" s="8">
        <v>5</v>
      </c>
      <c r="F1007" s="7" t="s">
        <v>379</v>
      </c>
      <c r="G1007" s="7">
        <v>150007</v>
      </c>
      <c r="H1007" s="22">
        <v>2</v>
      </c>
      <c r="I1007" s="20">
        <v>3</v>
      </c>
      <c r="J1007" s="20">
        <v>1</v>
      </c>
      <c r="K1007" s="20"/>
      <c r="L1007" s="20">
        <v>45</v>
      </c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>
        <v>1</v>
      </c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>
        <v>15</v>
      </c>
      <c r="CD1007" s="20"/>
      <c r="CE1007" s="20"/>
      <c r="CF1007" s="20">
        <v>5</v>
      </c>
      <c r="CG1007" s="20"/>
      <c r="CH1007" s="20"/>
      <c r="CI1007" s="20">
        <v>4</v>
      </c>
      <c r="CJ1007" s="20"/>
      <c r="CK1007" s="20"/>
      <c r="CL1007" s="20">
        <v>1</v>
      </c>
      <c r="CM1007" s="20"/>
      <c r="CN1007" s="20"/>
      <c r="CO1007" s="20"/>
      <c r="CP1007" s="20"/>
      <c r="CQ1007" s="20"/>
      <c r="CR1007" s="20"/>
      <c r="CS1007" s="20"/>
      <c r="CT1007" s="20"/>
      <c r="CU1007" s="20"/>
      <c r="CV1007" s="20"/>
      <c r="CW1007" s="20"/>
      <c r="CX1007" s="20"/>
      <c r="CY1007" s="20"/>
      <c r="CZ1007" s="20"/>
      <c r="DA1007" s="20"/>
      <c r="DB1007" s="20"/>
      <c r="DC1007" s="20"/>
      <c r="DD1007" s="20"/>
      <c r="DE1007" s="20"/>
      <c r="DF1007" s="20"/>
      <c r="DG1007" s="20"/>
      <c r="DH1007" s="20"/>
      <c r="DI1007" s="20"/>
      <c r="DJ1007" s="20"/>
      <c r="DK1007" s="20"/>
      <c r="DL1007" s="20"/>
      <c r="DM1007" s="20"/>
      <c r="DN1007" s="20"/>
      <c r="DO1007" s="20"/>
      <c r="DP1007" s="20"/>
      <c r="DQ1007" s="20"/>
      <c r="DR1007" s="20"/>
      <c r="DS1007" s="20"/>
      <c r="DT1007" s="20"/>
      <c r="DU1007" s="20"/>
      <c r="DV1007" s="20"/>
      <c r="DW1007" s="20"/>
      <c r="DX1007" s="20"/>
      <c r="DY1007" s="20"/>
      <c r="DZ1007" s="20"/>
      <c r="EA1007" s="20"/>
      <c r="EB1007" s="20"/>
      <c r="EC1007" s="20"/>
      <c r="ED1007" s="20"/>
      <c r="EE1007" s="20"/>
      <c r="EF1007" s="20"/>
      <c r="EG1007" s="20"/>
      <c r="EH1007" s="20"/>
      <c r="EI1007" s="20"/>
      <c r="EJ1007" s="20"/>
      <c r="EK1007" s="20"/>
      <c r="EL1007" s="20"/>
      <c r="EM1007" s="20"/>
      <c r="EN1007" s="20"/>
      <c r="EO1007" s="20"/>
      <c r="EP1007" s="20"/>
      <c r="EQ1007" s="20"/>
      <c r="ER1007" s="20"/>
      <c r="ES1007" s="20"/>
      <c r="ET1007" s="20"/>
      <c r="EU1007" s="20"/>
      <c r="EV1007" s="20"/>
      <c r="EW1007" s="20"/>
      <c r="EX1007" s="20"/>
      <c r="EY1007" s="20"/>
      <c r="EZ1007" s="20"/>
      <c r="FA1007" s="20"/>
      <c r="FB1007" s="20"/>
      <c r="FC1007" s="20"/>
      <c r="FD1007" s="20"/>
      <c r="FE1007" s="20"/>
      <c r="FF1007" s="20"/>
      <c r="FG1007" s="20"/>
      <c r="FH1007" s="20"/>
      <c r="FI1007" s="20"/>
      <c r="FJ1007" s="20"/>
      <c r="FK1007" s="20"/>
      <c r="FL1007" s="20"/>
      <c r="FM1007" s="20"/>
      <c r="FN1007" s="20"/>
      <c r="FO1007" s="20"/>
      <c r="FP1007" s="20"/>
      <c r="FQ1007" s="20"/>
      <c r="FR1007" s="20"/>
      <c r="FS1007" s="20"/>
      <c r="FT1007" s="20"/>
      <c r="FU1007" s="20"/>
      <c r="FV1007" s="20"/>
      <c r="FW1007" s="20"/>
      <c r="FX1007" s="20"/>
      <c r="FY1007" s="20"/>
      <c r="FZ1007" s="20"/>
      <c r="GA1007" s="20"/>
      <c r="GB1007" s="20"/>
      <c r="GC1007" s="20"/>
      <c r="GD1007" s="20"/>
      <c r="GE1007" s="20"/>
      <c r="GF1007" s="20"/>
      <c r="GG1007" s="20"/>
      <c r="GH1007" s="20"/>
      <c r="GI1007" s="20"/>
      <c r="GJ1007" s="20"/>
      <c r="GK1007" s="20"/>
      <c r="GL1007" s="20"/>
      <c r="GM1007" s="20"/>
      <c r="GN1007" s="20"/>
      <c r="GO1007" s="20"/>
      <c r="GP1007" s="20"/>
      <c r="GQ1007" s="20"/>
      <c r="GR1007" s="20"/>
      <c r="GS1007" s="20"/>
      <c r="GT1007" s="20"/>
      <c r="GU1007" s="20"/>
      <c r="GV1007" s="20"/>
      <c r="GW1007" s="20"/>
      <c r="GX1007" s="20"/>
      <c r="GY1007" s="20"/>
      <c r="GZ1007" s="20"/>
      <c r="HA1007" s="20"/>
      <c r="HB1007" s="20"/>
      <c r="HC1007" s="20"/>
      <c r="HD1007" s="20"/>
      <c r="HE1007" s="20"/>
      <c r="HF1007" s="20"/>
      <c r="HG1007" s="20"/>
      <c r="HH1007" s="20"/>
      <c r="HI1007" s="20"/>
      <c r="HJ1007" s="20"/>
      <c r="HK1007" s="20"/>
      <c r="HL1007" s="20"/>
      <c r="HM1007" s="20"/>
      <c r="HN1007" s="20"/>
      <c r="HO1007" s="20"/>
      <c r="HP1007" s="20"/>
      <c r="HQ1007" s="20"/>
      <c r="HR1007" s="20"/>
      <c r="HS1007" s="20"/>
      <c r="HT1007" s="20"/>
      <c r="HU1007" s="20"/>
      <c r="HV1007" s="20"/>
      <c r="HW1007" s="17"/>
      <c r="HX1007" s="17"/>
      <c r="HY1007" s="17"/>
      <c r="HZ1007" s="17"/>
      <c r="IA1007" s="17"/>
      <c r="IB1007" s="17"/>
    </row>
    <row r="1008" spans="1:236" x14ac:dyDescent="0.3">
      <c r="A1008" s="7">
        <v>3</v>
      </c>
      <c r="B1008" s="7" t="s">
        <v>13</v>
      </c>
      <c r="C1008" s="7" t="s">
        <v>14</v>
      </c>
      <c r="D1008" s="7" t="s">
        <v>15</v>
      </c>
      <c r="E1008" s="8">
        <v>5</v>
      </c>
      <c r="F1008" s="13">
        <v>42380</v>
      </c>
      <c r="G1008" s="7">
        <v>150007</v>
      </c>
      <c r="H1008" s="22">
        <v>3</v>
      </c>
      <c r="I1008" s="20"/>
      <c r="J1008" s="20"/>
      <c r="K1008" s="20"/>
      <c r="L1008" s="20">
        <v>3</v>
      </c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0"/>
      <c r="CP1008" s="20"/>
      <c r="CQ1008" s="20"/>
      <c r="CR1008" s="20"/>
      <c r="CS1008" s="20"/>
      <c r="CT1008" s="20"/>
      <c r="CU1008" s="20"/>
      <c r="CV1008" s="20"/>
      <c r="CW1008" s="20"/>
      <c r="CX1008" s="20"/>
      <c r="CY1008" s="20"/>
      <c r="CZ1008" s="20"/>
      <c r="DA1008" s="20"/>
      <c r="DB1008" s="20"/>
      <c r="DC1008" s="20"/>
      <c r="DD1008" s="20"/>
      <c r="DE1008" s="20"/>
      <c r="DF1008" s="20"/>
      <c r="DG1008" s="20"/>
      <c r="DH1008" s="20"/>
      <c r="DI1008" s="20"/>
      <c r="DJ1008" s="20"/>
      <c r="DK1008" s="20"/>
      <c r="DL1008" s="20"/>
      <c r="DM1008" s="20"/>
      <c r="DN1008" s="20"/>
      <c r="DO1008" s="20"/>
      <c r="DP1008" s="20"/>
      <c r="DQ1008" s="20"/>
      <c r="DR1008" s="20"/>
      <c r="DS1008" s="20"/>
      <c r="DT1008" s="20"/>
      <c r="DU1008" s="20"/>
      <c r="DV1008" s="20"/>
      <c r="DW1008" s="20"/>
      <c r="DX1008" s="20"/>
      <c r="DY1008" s="20"/>
      <c r="DZ1008" s="20"/>
      <c r="EA1008" s="20"/>
      <c r="EB1008" s="20"/>
      <c r="EC1008" s="20"/>
      <c r="ED1008" s="20"/>
      <c r="EE1008" s="20"/>
      <c r="EF1008" s="20"/>
      <c r="EG1008" s="20"/>
      <c r="EH1008" s="20"/>
      <c r="EI1008" s="20"/>
      <c r="EJ1008" s="20"/>
      <c r="EK1008" s="20"/>
      <c r="EL1008" s="20"/>
      <c r="EM1008" s="20"/>
      <c r="EN1008" s="20"/>
      <c r="EO1008" s="20"/>
      <c r="EP1008" s="20"/>
      <c r="EQ1008" s="20"/>
      <c r="ER1008" s="20"/>
      <c r="ES1008" s="20"/>
      <c r="ET1008" s="20"/>
      <c r="EU1008" s="20"/>
      <c r="EV1008" s="20"/>
      <c r="EW1008" s="20"/>
      <c r="EX1008" s="20"/>
      <c r="EY1008" s="20"/>
      <c r="EZ1008" s="20"/>
      <c r="FA1008" s="20"/>
      <c r="FB1008" s="20"/>
      <c r="FC1008" s="20"/>
      <c r="FD1008" s="20"/>
      <c r="FE1008" s="20"/>
      <c r="FF1008" s="20"/>
      <c r="FG1008" s="20"/>
      <c r="FH1008" s="20"/>
      <c r="FI1008" s="20"/>
      <c r="FJ1008" s="20"/>
      <c r="FK1008" s="20"/>
      <c r="FL1008" s="20"/>
      <c r="FM1008" s="20"/>
      <c r="FN1008" s="20"/>
      <c r="FO1008" s="20"/>
      <c r="FP1008" s="20"/>
      <c r="FQ1008" s="20"/>
      <c r="FR1008" s="20"/>
      <c r="FS1008" s="20"/>
      <c r="FT1008" s="20"/>
      <c r="FU1008" s="20"/>
      <c r="FV1008" s="20"/>
      <c r="FW1008" s="20"/>
      <c r="FX1008" s="20"/>
      <c r="FY1008" s="20"/>
      <c r="FZ1008" s="20"/>
      <c r="GA1008" s="20"/>
      <c r="GB1008" s="20"/>
      <c r="GC1008" s="20"/>
      <c r="GD1008" s="20"/>
      <c r="GE1008" s="20"/>
      <c r="GF1008" s="20"/>
      <c r="GG1008" s="20"/>
      <c r="GH1008" s="20"/>
      <c r="GI1008" s="20"/>
      <c r="GJ1008" s="20"/>
      <c r="GK1008" s="20"/>
      <c r="GL1008" s="20"/>
      <c r="GM1008" s="20"/>
      <c r="GN1008" s="20"/>
      <c r="GO1008" s="20"/>
      <c r="GP1008" s="20"/>
      <c r="GQ1008" s="20"/>
      <c r="GR1008" s="20"/>
      <c r="GS1008" s="20"/>
      <c r="GT1008" s="20"/>
      <c r="GU1008" s="20"/>
      <c r="GV1008" s="20"/>
      <c r="GW1008" s="20"/>
      <c r="GX1008" s="20"/>
      <c r="GY1008" s="20"/>
      <c r="GZ1008" s="20"/>
      <c r="HA1008" s="20"/>
      <c r="HB1008" s="20"/>
      <c r="HC1008" s="20"/>
      <c r="HD1008" s="20"/>
      <c r="HE1008" s="20"/>
      <c r="HF1008" s="20"/>
      <c r="HG1008" s="20"/>
      <c r="HH1008" s="20"/>
      <c r="HI1008" s="20"/>
      <c r="HJ1008" s="20"/>
      <c r="HK1008" s="20"/>
      <c r="HL1008" s="20"/>
      <c r="HM1008" s="20"/>
      <c r="HN1008" s="20"/>
      <c r="HO1008" s="20"/>
      <c r="HP1008" s="20"/>
      <c r="HQ1008" s="20"/>
      <c r="HR1008" s="20"/>
      <c r="HS1008" s="20"/>
      <c r="HT1008" s="20"/>
      <c r="HU1008" s="20"/>
      <c r="HV1008" s="20"/>
      <c r="HW1008" s="17"/>
      <c r="HX1008" s="17"/>
      <c r="HY1008" s="17"/>
      <c r="HZ1008" s="17"/>
      <c r="IA1008" s="17"/>
      <c r="IB1008" s="17"/>
    </row>
    <row r="1009" spans="1:236" x14ac:dyDescent="0.3">
      <c r="A1009" s="7">
        <v>3</v>
      </c>
      <c r="B1009" s="7" t="s">
        <v>13</v>
      </c>
      <c r="C1009" s="7" t="s">
        <v>14</v>
      </c>
      <c r="D1009" s="7" t="s">
        <v>15</v>
      </c>
      <c r="E1009" s="8">
        <v>6</v>
      </c>
      <c r="F1009" s="7" t="s">
        <v>16</v>
      </c>
      <c r="G1009" s="7">
        <v>150011</v>
      </c>
      <c r="H1009" s="22">
        <v>1</v>
      </c>
      <c r="I1009" s="20">
        <v>2</v>
      </c>
      <c r="J1009" s="20"/>
      <c r="K1009" s="20"/>
      <c r="L1009" s="20">
        <v>9</v>
      </c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>
        <v>5</v>
      </c>
      <c r="CD1009" s="20"/>
      <c r="CE1009" s="20"/>
      <c r="CF1009" s="20"/>
      <c r="CG1009" s="20">
        <v>1</v>
      </c>
      <c r="CH1009" s="20"/>
      <c r="CI1009" s="20">
        <v>3</v>
      </c>
      <c r="CJ1009" s="20"/>
      <c r="CK1009" s="20"/>
      <c r="CL1009" s="20"/>
      <c r="CM1009" s="20"/>
      <c r="CN1009" s="20"/>
      <c r="CO1009" s="20"/>
      <c r="CP1009" s="20"/>
      <c r="CQ1009" s="20"/>
      <c r="CR1009" s="20"/>
      <c r="CS1009" s="20"/>
      <c r="CT1009" s="20"/>
      <c r="CU1009" s="20"/>
      <c r="CV1009" s="20"/>
      <c r="CW1009" s="20"/>
      <c r="CX1009" s="20"/>
      <c r="CY1009" s="20"/>
      <c r="CZ1009" s="20"/>
      <c r="DA1009" s="20"/>
      <c r="DB1009" s="20"/>
      <c r="DC1009" s="20"/>
      <c r="DD1009" s="20"/>
      <c r="DE1009" s="20"/>
      <c r="DF1009" s="20"/>
      <c r="DG1009" s="20"/>
      <c r="DH1009" s="20"/>
      <c r="DI1009" s="20"/>
      <c r="DJ1009" s="20"/>
      <c r="DK1009" s="20"/>
      <c r="DL1009" s="20"/>
      <c r="DM1009" s="20"/>
      <c r="DN1009" s="20"/>
      <c r="DO1009" s="20"/>
      <c r="DP1009" s="20"/>
      <c r="DQ1009" s="20"/>
      <c r="DR1009" s="20"/>
      <c r="DS1009" s="20"/>
      <c r="DT1009" s="20"/>
      <c r="DU1009" s="20"/>
      <c r="DV1009" s="20"/>
      <c r="DW1009" s="20"/>
      <c r="DX1009" s="20"/>
      <c r="DY1009" s="20"/>
      <c r="DZ1009" s="20"/>
      <c r="EA1009" s="20"/>
      <c r="EB1009" s="20"/>
      <c r="EC1009" s="20"/>
      <c r="ED1009" s="20"/>
      <c r="EE1009" s="20"/>
      <c r="EF1009" s="20"/>
      <c r="EG1009" s="20"/>
      <c r="EH1009" s="20"/>
      <c r="EI1009" s="20"/>
      <c r="EJ1009" s="20"/>
      <c r="EK1009" s="20"/>
      <c r="EL1009" s="20"/>
      <c r="EM1009" s="20"/>
      <c r="EN1009" s="20"/>
      <c r="EO1009" s="20"/>
      <c r="EP1009" s="20"/>
      <c r="EQ1009" s="20"/>
      <c r="ER1009" s="20"/>
      <c r="ES1009" s="20"/>
      <c r="ET1009" s="20"/>
      <c r="EU1009" s="20"/>
      <c r="EV1009" s="20"/>
      <c r="EW1009" s="20"/>
      <c r="EX1009" s="20"/>
      <c r="EY1009" s="20"/>
      <c r="EZ1009" s="20"/>
      <c r="FA1009" s="20"/>
      <c r="FB1009" s="20"/>
      <c r="FC1009" s="20"/>
      <c r="FD1009" s="20"/>
      <c r="FE1009" s="20"/>
      <c r="FF1009" s="20"/>
      <c r="FG1009" s="20"/>
      <c r="FH1009" s="20"/>
      <c r="FI1009" s="20"/>
      <c r="FJ1009" s="20"/>
      <c r="FK1009" s="20"/>
      <c r="FL1009" s="20"/>
      <c r="FM1009" s="20"/>
      <c r="FN1009" s="20"/>
      <c r="FO1009" s="20"/>
      <c r="FP1009" s="20"/>
      <c r="FQ1009" s="20"/>
      <c r="FR1009" s="20"/>
      <c r="FS1009" s="20"/>
      <c r="FT1009" s="20"/>
      <c r="FU1009" s="20"/>
      <c r="FV1009" s="20"/>
      <c r="FW1009" s="20"/>
      <c r="FX1009" s="20"/>
      <c r="FY1009" s="20"/>
      <c r="FZ1009" s="20"/>
      <c r="GA1009" s="20"/>
      <c r="GB1009" s="20"/>
      <c r="GC1009" s="20"/>
      <c r="GD1009" s="20"/>
      <c r="GE1009" s="20"/>
      <c r="GF1009" s="20"/>
      <c r="GG1009" s="20"/>
      <c r="GH1009" s="20"/>
      <c r="GI1009" s="20"/>
      <c r="GJ1009" s="20"/>
      <c r="GK1009" s="20"/>
      <c r="GL1009" s="20"/>
      <c r="GM1009" s="20"/>
      <c r="GN1009" s="20"/>
      <c r="GO1009" s="20"/>
      <c r="GP1009" s="20"/>
      <c r="GQ1009" s="20"/>
      <c r="GR1009" s="20"/>
      <c r="GS1009" s="20"/>
      <c r="GT1009" s="20"/>
      <c r="GU1009" s="20"/>
      <c r="GV1009" s="20"/>
      <c r="GW1009" s="20"/>
      <c r="GX1009" s="20"/>
      <c r="GY1009" s="20"/>
      <c r="GZ1009" s="20"/>
      <c r="HA1009" s="20"/>
      <c r="HB1009" s="20"/>
      <c r="HC1009" s="20"/>
      <c r="HD1009" s="20"/>
      <c r="HE1009" s="20"/>
      <c r="HF1009" s="20"/>
      <c r="HG1009" s="20"/>
      <c r="HH1009" s="20"/>
      <c r="HI1009" s="20"/>
      <c r="HJ1009" s="20"/>
      <c r="HK1009" s="20"/>
      <c r="HL1009" s="20"/>
      <c r="HM1009" s="20"/>
      <c r="HN1009" s="20"/>
      <c r="HO1009" s="20"/>
      <c r="HP1009" s="20"/>
      <c r="HQ1009" s="20"/>
      <c r="HR1009" s="20"/>
      <c r="HS1009" s="20"/>
      <c r="HT1009" s="20"/>
      <c r="HU1009" s="20"/>
      <c r="HV1009" s="20"/>
      <c r="HW1009" s="17"/>
      <c r="HX1009" s="17"/>
      <c r="HY1009" s="17"/>
      <c r="HZ1009" s="17"/>
      <c r="IA1009" s="17"/>
      <c r="IB1009" s="17"/>
    </row>
    <row r="1010" spans="1:236" x14ac:dyDescent="0.3">
      <c r="A1010" s="7">
        <v>3</v>
      </c>
      <c r="B1010" s="7" t="s">
        <v>13</v>
      </c>
      <c r="C1010" s="7" t="s">
        <v>14</v>
      </c>
      <c r="D1010" s="7" t="s">
        <v>15</v>
      </c>
      <c r="E1010" s="8">
        <v>6</v>
      </c>
      <c r="F1010" s="7" t="s">
        <v>379</v>
      </c>
      <c r="G1010" s="7">
        <v>150011</v>
      </c>
      <c r="H1010" s="22">
        <v>2</v>
      </c>
      <c r="I1010" s="20"/>
      <c r="J1010" s="20"/>
      <c r="K1010" s="20"/>
      <c r="L1010" s="20">
        <v>5</v>
      </c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>
        <v>4</v>
      </c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0"/>
      <c r="CP1010" s="20"/>
      <c r="CQ1010" s="20"/>
      <c r="CR1010" s="20"/>
      <c r="CS1010" s="20"/>
      <c r="CT1010" s="20"/>
      <c r="CU1010" s="20"/>
      <c r="CV1010" s="20"/>
      <c r="CW1010" s="20"/>
      <c r="CX1010" s="20"/>
      <c r="CY1010" s="20"/>
      <c r="CZ1010" s="20"/>
      <c r="DA1010" s="20"/>
      <c r="DB1010" s="20"/>
      <c r="DC1010" s="20"/>
      <c r="DD1010" s="20"/>
      <c r="DE1010" s="20"/>
      <c r="DF1010" s="20"/>
      <c r="DG1010" s="20"/>
      <c r="DH1010" s="20"/>
      <c r="DI1010" s="20"/>
      <c r="DJ1010" s="20"/>
      <c r="DK1010" s="20"/>
      <c r="DL1010" s="20"/>
      <c r="DM1010" s="20"/>
      <c r="DN1010" s="20"/>
      <c r="DO1010" s="20"/>
      <c r="DP1010" s="20"/>
      <c r="DQ1010" s="20"/>
      <c r="DR1010" s="20"/>
      <c r="DS1010" s="20"/>
      <c r="DT1010" s="20"/>
      <c r="DU1010" s="20"/>
      <c r="DV1010" s="20"/>
      <c r="DW1010" s="20"/>
      <c r="DX1010" s="20"/>
      <c r="DY1010" s="20"/>
      <c r="DZ1010" s="20"/>
      <c r="EA1010" s="20"/>
      <c r="EB1010" s="20"/>
      <c r="EC1010" s="20"/>
      <c r="ED1010" s="20"/>
      <c r="EE1010" s="20"/>
      <c r="EF1010" s="20"/>
      <c r="EG1010" s="20"/>
      <c r="EH1010" s="20"/>
      <c r="EI1010" s="20"/>
      <c r="EJ1010" s="20"/>
      <c r="EK1010" s="20"/>
      <c r="EL1010" s="20"/>
      <c r="EM1010" s="20"/>
      <c r="EN1010" s="20"/>
      <c r="EO1010" s="20"/>
      <c r="EP1010" s="20"/>
      <c r="EQ1010" s="20"/>
      <c r="ER1010" s="20"/>
      <c r="ES1010" s="20"/>
      <c r="ET1010" s="20"/>
      <c r="EU1010" s="20"/>
      <c r="EV1010" s="20"/>
      <c r="EW1010" s="20"/>
      <c r="EX1010" s="20"/>
      <c r="EY1010" s="20"/>
      <c r="EZ1010" s="20"/>
      <c r="FA1010" s="20"/>
      <c r="FB1010" s="20"/>
      <c r="FC1010" s="20"/>
      <c r="FD1010" s="20"/>
      <c r="FE1010" s="20"/>
      <c r="FF1010" s="20"/>
      <c r="FG1010" s="20"/>
      <c r="FH1010" s="20"/>
      <c r="FI1010" s="20"/>
      <c r="FJ1010" s="20"/>
      <c r="FK1010" s="20"/>
      <c r="FL1010" s="20"/>
      <c r="FM1010" s="20"/>
      <c r="FN1010" s="20"/>
      <c r="FO1010" s="20"/>
      <c r="FP1010" s="20"/>
      <c r="FQ1010" s="20"/>
      <c r="FR1010" s="20"/>
      <c r="FS1010" s="20"/>
      <c r="FT1010" s="20"/>
      <c r="FU1010" s="20"/>
      <c r="FV1010" s="20"/>
      <c r="FW1010" s="20"/>
      <c r="FX1010" s="20"/>
      <c r="FY1010" s="20"/>
      <c r="FZ1010" s="20"/>
      <c r="GA1010" s="20"/>
      <c r="GB1010" s="20"/>
      <c r="GC1010" s="20"/>
      <c r="GD1010" s="20"/>
      <c r="GE1010" s="20"/>
      <c r="GF1010" s="20"/>
      <c r="GG1010" s="20"/>
      <c r="GH1010" s="20"/>
      <c r="GI1010" s="20"/>
      <c r="GJ1010" s="20"/>
      <c r="GK1010" s="20"/>
      <c r="GL1010" s="20"/>
      <c r="GM1010" s="20">
        <v>1</v>
      </c>
      <c r="GN1010" s="20"/>
      <c r="GO1010" s="20"/>
      <c r="GP1010" s="20"/>
      <c r="GQ1010" s="20"/>
      <c r="GR1010" s="20"/>
      <c r="GS1010" s="20"/>
      <c r="GT1010" s="20"/>
      <c r="GU1010" s="20"/>
      <c r="GV1010" s="20"/>
      <c r="GW1010" s="20"/>
      <c r="GX1010" s="20"/>
      <c r="GY1010" s="20"/>
      <c r="GZ1010" s="20"/>
      <c r="HA1010" s="20"/>
      <c r="HB1010" s="20"/>
      <c r="HC1010" s="20"/>
      <c r="HD1010" s="20"/>
      <c r="HE1010" s="20"/>
      <c r="HF1010" s="20"/>
      <c r="HG1010" s="20"/>
      <c r="HH1010" s="20"/>
      <c r="HI1010" s="20"/>
      <c r="HJ1010" s="20"/>
      <c r="HK1010" s="20"/>
      <c r="HL1010" s="20"/>
      <c r="HM1010" s="20"/>
      <c r="HN1010" s="20"/>
      <c r="HO1010" s="20"/>
      <c r="HP1010" s="20"/>
      <c r="HQ1010" s="20"/>
      <c r="HR1010" s="20"/>
      <c r="HS1010" s="20"/>
      <c r="HT1010" s="20"/>
      <c r="HU1010" s="20"/>
      <c r="HV1010" s="20"/>
      <c r="HW1010" s="17"/>
      <c r="HX1010" s="17"/>
      <c r="HY1010" s="17"/>
      <c r="HZ1010" s="17"/>
      <c r="IA1010" s="17"/>
      <c r="IB1010" s="17"/>
    </row>
    <row r="1011" spans="1:236" x14ac:dyDescent="0.3">
      <c r="A1011" s="7">
        <v>3</v>
      </c>
      <c r="B1011" s="7" t="s">
        <v>13</v>
      </c>
      <c r="C1011" s="7" t="s">
        <v>14</v>
      </c>
      <c r="D1011" s="7" t="s">
        <v>15</v>
      </c>
      <c r="E1011" s="8">
        <v>6</v>
      </c>
      <c r="F1011" s="13">
        <v>42380</v>
      </c>
      <c r="G1011" s="7">
        <v>150011</v>
      </c>
      <c r="H1011" s="22">
        <v>3</v>
      </c>
      <c r="I1011" s="20">
        <v>1</v>
      </c>
      <c r="J1011" s="20"/>
      <c r="K1011" s="20"/>
      <c r="L1011" s="20">
        <v>10</v>
      </c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>
        <v>1</v>
      </c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0"/>
      <c r="CP1011" s="20"/>
      <c r="CQ1011" s="20"/>
      <c r="CR1011" s="20"/>
      <c r="CS1011" s="20"/>
      <c r="CT1011" s="20"/>
      <c r="CU1011" s="20"/>
      <c r="CV1011" s="20"/>
      <c r="CW1011" s="20"/>
      <c r="CX1011" s="20"/>
      <c r="CY1011" s="20"/>
      <c r="CZ1011" s="20"/>
      <c r="DA1011" s="20"/>
      <c r="DB1011" s="20"/>
      <c r="DC1011" s="20"/>
      <c r="DD1011" s="20"/>
      <c r="DE1011" s="20"/>
      <c r="DF1011" s="20"/>
      <c r="DG1011" s="20"/>
      <c r="DH1011" s="20"/>
      <c r="DI1011" s="20"/>
      <c r="DJ1011" s="20"/>
      <c r="DK1011" s="20"/>
      <c r="DL1011" s="20"/>
      <c r="DM1011" s="20"/>
      <c r="DN1011" s="20"/>
      <c r="DO1011" s="20"/>
      <c r="DP1011" s="20"/>
      <c r="DQ1011" s="20"/>
      <c r="DR1011" s="20"/>
      <c r="DS1011" s="20"/>
      <c r="DT1011" s="20"/>
      <c r="DU1011" s="20"/>
      <c r="DV1011" s="20"/>
      <c r="DW1011" s="20"/>
      <c r="DX1011" s="20"/>
      <c r="DY1011" s="20"/>
      <c r="DZ1011" s="20"/>
      <c r="EA1011" s="20"/>
      <c r="EB1011" s="20"/>
      <c r="EC1011" s="20"/>
      <c r="ED1011" s="20"/>
      <c r="EE1011" s="20"/>
      <c r="EF1011" s="20"/>
      <c r="EG1011" s="20"/>
      <c r="EH1011" s="20"/>
      <c r="EI1011" s="20"/>
      <c r="EJ1011" s="20"/>
      <c r="EK1011" s="20"/>
      <c r="EL1011" s="20"/>
      <c r="EM1011" s="20"/>
      <c r="EN1011" s="20"/>
      <c r="EO1011" s="20"/>
      <c r="EP1011" s="20"/>
      <c r="EQ1011" s="20"/>
      <c r="ER1011" s="20"/>
      <c r="ES1011" s="20"/>
      <c r="ET1011" s="20"/>
      <c r="EU1011" s="20"/>
      <c r="EV1011" s="20"/>
      <c r="EW1011" s="20"/>
      <c r="EX1011" s="20"/>
      <c r="EY1011" s="20"/>
      <c r="EZ1011" s="20"/>
      <c r="FA1011" s="20"/>
      <c r="FB1011" s="20"/>
      <c r="FC1011" s="20"/>
      <c r="FD1011" s="20"/>
      <c r="FE1011" s="20"/>
      <c r="FF1011" s="20"/>
      <c r="FG1011" s="20"/>
      <c r="FH1011" s="20"/>
      <c r="FI1011" s="20"/>
      <c r="FJ1011" s="20"/>
      <c r="FK1011" s="20"/>
      <c r="FL1011" s="20"/>
      <c r="FM1011" s="20"/>
      <c r="FN1011" s="20"/>
      <c r="FO1011" s="20"/>
      <c r="FP1011" s="20"/>
      <c r="FQ1011" s="20"/>
      <c r="FR1011" s="20"/>
      <c r="FS1011" s="20"/>
      <c r="FT1011" s="20"/>
      <c r="FU1011" s="20"/>
      <c r="FV1011" s="20"/>
      <c r="FW1011" s="20"/>
      <c r="FX1011" s="20"/>
      <c r="FY1011" s="20"/>
      <c r="FZ1011" s="20"/>
      <c r="GA1011" s="20"/>
      <c r="GB1011" s="20"/>
      <c r="GC1011" s="20"/>
      <c r="GD1011" s="20"/>
      <c r="GE1011" s="20"/>
      <c r="GF1011" s="20"/>
      <c r="GG1011" s="20"/>
      <c r="GH1011" s="20"/>
      <c r="GI1011" s="20"/>
      <c r="GJ1011" s="20"/>
      <c r="GK1011" s="20"/>
      <c r="GL1011" s="20"/>
      <c r="GM1011" s="20"/>
      <c r="GN1011" s="20"/>
      <c r="GO1011" s="20"/>
      <c r="GP1011" s="20"/>
      <c r="GQ1011" s="20"/>
      <c r="GR1011" s="20"/>
      <c r="GS1011" s="20"/>
      <c r="GT1011" s="20"/>
      <c r="GU1011" s="20"/>
      <c r="GV1011" s="20"/>
      <c r="GW1011" s="20"/>
      <c r="GX1011" s="20"/>
      <c r="GY1011" s="20"/>
      <c r="GZ1011" s="20"/>
      <c r="HA1011" s="20"/>
      <c r="HB1011" s="20"/>
      <c r="HC1011" s="20"/>
      <c r="HD1011" s="20"/>
      <c r="HE1011" s="20"/>
      <c r="HF1011" s="20"/>
      <c r="HG1011" s="20"/>
      <c r="HH1011" s="20"/>
      <c r="HI1011" s="20"/>
      <c r="HJ1011" s="20"/>
      <c r="HK1011" s="20"/>
      <c r="HL1011" s="20"/>
      <c r="HM1011" s="20"/>
      <c r="HN1011" s="20"/>
      <c r="HO1011" s="20"/>
      <c r="HP1011" s="20"/>
      <c r="HQ1011" s="20"/>
      <c r="HR1011" s="20"/>
      <c r="HS1011" s="20"/>
      <c r="HT1011" s="20"/>
      <c r="HU1011" s="20"/>
      <c r="HV1011" s="20"/>
      <c r="HW1011" s="17"/>
      <c r="HX1011" s="17"/>
      <c r="HY1011" s="17"/>
      <c r="HZ1011" s="17"/>
      <c r="IA1011" s="17"/>
      <c r="IB1011" s="17"/>
    </row>
    <row r="1012" spans="1:236" x14ac:dyDescent="0.3">
      <c r="A1012" s="7">
        <v>1</v>
      </c>
      <c r="B1012" s="7" t="s">
        <v>13</v>
      </c>
      <c r="C1012" s="7" t="s">
        <v>44</v>
      </c>
      <c r="D1012" s="7" t="s">
        <v>47</v>
      </c>
      <c r="E1012" s="8">
        <v>1</v>
      </c>
      <c r="F1012" s="7" t="s">
        <v>46</v>
      </c>
      <c r="G1012" s="7">
        <v>150133</v>
      </c>
      <c r="H1012" s="22">
        <v>1</v>
      </c>
      <c r="I1012" s="20">
        <v>3</v>
      </c>
      <c r="J1012" s="20"/>
      <c r="K1012" s="20"/>
      <c r="L1012" s="20">
        <v>3</v>
      </c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>
        <v>18</v>
      </c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>
        <v>2</v>
      </c>
      <c r="CD1012" s="20"/>
      <c r="CE1012" s="20"/>
      <c r="CF1012" s="20">
        <v>1</v>
      </c>
      <c r="CG1012" s="20"/>
      <c r="CH1012" s="20"/>
      <c r="CI1012" s="20"/>
      <c r="CJ1012" s="20"/>
      <c r="CK1012" s="20"/>
      <c r="CL1012" s="20"/>
      <c r="CM1012" s="20"/>
      <c r="CN1012" s="20"/>
      <c r="CO1012" s="20"/>
      <c r="CP1012" s="20"/>
      <c r="CQ1012" s="20"/>
      <c r="CR1012" s="20"/>
      <c r="CS1012" s="20"/>
      <c r="CT1012" s="20"/>
      <c r="CU1012" s="20"/>
      <c r="CV1012" s="20"/>
      <c r="CW1012" s="20"/>
      <c r="CX1012" s="20"/>
      <c r="CY1012" s="20"/>
      <c r="CZ1012" s="20"/>
      <c r="DA1012" s="20"/>
      <c r="DB1012" s="20"/>
      <c r="DC1012" s="20"/>
      <c r="DD1012" s="20"/>
      <c r="DE1012" s="20"/>
      <c r="DF1012" s="20"/>
      <c r="DG1012" s="20"/>
      <c r="DH1012" s="20"/>
      <c r="DI1012" s="20"/>
      <c r="DJ1012" s="20"/>
      <c r="DK1012" s="20"/>
      <c r="DL1012" s="20"/>
      <c r="DM1012" s="20"/>
      <c r="DN1012" s="20"/>
      <c r="DO1012" s="20"/>
      <c r="DP1012" s="20"/>
      <c r="DQ1012" s="20"/>
      <c r="DR1012" s="20"/>
      <c r="DS1012" s="20"/>
      <c r="DT1012" s="20"/>
      <c r="DU1012" s="20"/>
      <c r="DV1012" s="20"/>
      <c r="DW1012" s="20"/>
      <c r="DX1012" s="20"/>
      <c r="DY1012" s="20"/>
      <c r="DZ1012" s="20"/>
      <c r="EA1012" s="20"/>
      <c r="EB1012" s="20"/>
      <c r="EC1012" s="20"/>
      <c r="ED1012" s="20"/>
      <c r="EE1012" s="20"/>
      <c r="EF1012" s="20"/>
      <c r="EG1012" s="20"/>
      <c r="EH1012" s="20"/>
      <c r="EI1012" s="20"/>
      <c r="EJ1012" s="20"/>
      <c r="EK1012" s="20">
        <v>1</v>
      </c>
      <c r="EL1012" s="20"/>
      <c r="EM1012" s="20"/>
      <c r="EN1012" s="20">
        <v>1</v>
      </c>
      <c r="EO1012" s="20"/>
      <c r="EP1012" s="20"/>
      <c r="EQ1012" s="20"/>
      <c r="ER1012" s="20"/>
      <c r="ES1012" s="20"/>
      <c r="ET1012" s="20"/>
      <c r="EU1012" s="20"/>
      <c r="EV1012" s="20"/>
      <c r="EW1012" s="20"/>
      <c r="EX1012" s="20"/>
      <c r="EY1012" s="20"/>
      <c r="EZ1012" s="20"/>
      <c r="FA1012" s="20"/>
      <c r="FB1012" s="20"/>
      <c r="FC1012" s="20"/>
      <c r="FD1012" s="20"/>
      <c r="FE1012" s="20"/>
      <c r="FF1012" s="20"/>
      <c r="FG1012" s="20"/>
      <c r="FH1012" s="20"/>
      <c r="FI1012" s="20"/>
      <c r="FJ1012" s="20"/>
      <c r="FK1012" s="20"/>
      <c r="FL1012" s="20"/>
      <c r="FM1012" s="20"/>
      <c r="FN1012" s="20"/>
      <c r="FO1012" s="20"/>
      <c r="FP1012" s="20"/>
      <c r="FQ1012" s="20"/>
      <c r="FR1012" s="20"/>
      <c r="FS1012" s="20"/>
      <c r="FT1012" s="20"/>
      <c r="FU1012" s="20"/>
      <c r="FV1012" s="20"/>
      <c r="FW1012" s="20"/>
      <c r="FX1012" s="20"/>
      <c r="FY1012" s="20"/>
      <c r="FZ1012" s="20"/>
      <c r="GA1012" s="20"/>
      <c r="GB1012" s="20"/>
      <c r="GC1012" s="20"/>
      <c r="GD1012" s="20"/>
      <c r="GE1012" s="20"/>
      <c r="GF1012" s="20"/>
      <c r="GG1012" s="20"/>
      <c r="GH1012" s="20"/>
      <c r="GI1012" s="20"/>
      <c r="GJ1012" s="20"/>
      <c r="GK1012" s="20"/>
      <c r="GL1012" s="20"/>
      <c r="GM1012" s="20"/>
      <c r="GN1012" s="20"/>
      <c r="GO1012" s="20"/>
      <c r="GP1012" s="20"/>
      <c r="GQ1012" s="20"/>
      <c r="GR1012" s="20"/>
      <c r="GS1012" s="20"/>
      <c r="GT1012" s="20"/>
      <c r="GU1012" s="20"/>
      <c r="GV1012" s="20"/>
      <c r="GW1012" s="20"/>
      <c r="GX1012" s="20"/>
      <c r="GY1012" s="20"/>
      <c r="GZ1012" s="20"/>
      <c r="HA1012" s="20"/>
      <c r="HB1012" s="20"/>
      <c r="HC1012" s="20"/>
      <c r="HD1012" s="20"/>
      <c r="HE1012" s="20"/>
      <c r="HF1012" s="20"/>
      <c r="HG1012" s="20"/>
      <c r="HH1012" s="20"/>
      <c r="HI1012" s="20"/>
      <c r="HJ1012" s="20"/>
      <c r="HK1012" s="20"/>
      <c r="HL1012" s="20"/>
      <c r="HM1012" s="20"/>
      <c r="HN1012" s="20"/>
      <c r="HO1012" s="20"/>
      <c r="HP1012" s="20"/>
      <c r="HQ1012" s="20"/>
      <c r="HR1012" s="20"/>
      <c r="HS1012" s="20"/>
      <c r="HT1012" s="20"/>
      <c r="HU1012" s="20"/>
      <c r="HV1012" s="20"/>
      <c r="HW1012" s="17"/>
      <c r="HX1012" s="17"/>
      <c r="HY1012" s="17"/>
      <c r="HZ1012" s="17"/>
      <c r="IA1012" s="17"/>
      <c r="IB1012" s="17"/>
    </row>
    <row r="1013" spans="1:236" x14ac:dyDescent="0.3">
      <c r="A1013" s="7">
        <v>1</v>
      </c>
      <c r="B1013" s="7" t="s">
        <v>13</v>
      </c>
      <c r="C1013" s="7" t="s">
        <v>44</v>
      </c>
      <c r="D1013" s="7" t="s">
        <v>47</v>
      </c>
      <c r="E1013" s="8">
        <v>1</v>
      </c>
      <c r="F1013" s="7" t="s">
        <v>372</v>
      </c>
      <c r="G1013" s="7">
        <v>150133</v>
      </c>
      <c r="H1013" s="22">
        <v>2</v>
      </c>
      <c r="I1013" s="20">
        <v>2</v>
      </c>
      <c r="J1013" s="20"/>
      <c r="K1013" s="20"/>
      <c r="L1013" s="20">
        <v>14</v>
      </c>
      <c r="M1013" s="20">
        <v>1</v>
      </c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>
        <v>14</v>
      </c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>
        <v>5</v>
      </c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0"/>
      <c r="CP1013" s="20"/>
      <c r="CQ1013" s="20"/>
      <c r="CR1013" s="20"/>
      <c r="CS1013" s="20"/>
      <c r="CT1013" s="20"/>
      <c r="CU1013" s="20"/>
      <c r="CV1013" s="20"/>
      <c r="CW1013" s="20"/>
      <c r="CX1013" s="20"/>
      <c r="CY1013" s="20"/>
      <c r="CZ1013" s="20"/>
      <c r="DA1013" s="20"/>
      <c r="DB1013" s="20"/>
      <c r="DC1013" s="20"/>
      <c r="DD1013" s="20"/>
      <c r="DE1013" s="20"/>
      <c r="DF1013" s="20"/>
      <c r="DG1013" s="20"/>
      <c r="DH1013" s="20"/>
      <c r="DI1013" s="20"/>
      <c r="DJ1013" s="20"/>
      <c r="DK1013" s="20"/>
      <c r="DL1013" s="20"/>
      <c r="DM1013" s="20"/>
      <c r="DN1013" s="20"/>
      <c r="DO1013" s="20"/>
      <c r="DP1013" s="20">
        <v>1</v>
      </c>
      <c r="DQ1013" s="20"/>
      <c r="DR1013" s="20"/>
      <c r="DS1013" s="20">
        <v>1</v>
      </c>
      <c r="DT1013" s="20"/>
      <c r="DU1013" s="20"/>
      <c r="DV1013" s="20"/>
      <c r="DW1013" s="20"/>
      <c r="DX1013" s="20"/>
      <c r="DY1013" s="20"/>
      <c r="DZ1013" s="20"/>
      <c r="EA1013" s="20"/>
      <c r="EB1013" s="20"/>
      <c r="EC1013" s="20"/>
      <c r="ED1013" s="20"/>
      <c r="EE1013" s="20"/>
      <c r="EF1013" s="20"/>
      <c r="EG1013" s="20"/>
      <c r="EH1013" s="20"/>
      <c r="EI1013" s="20"/>
      <c r="EJ1013" s="20"/>
      <c r="EK1013" s="20"/>
      <c r="EL1013" s="20"/>
      <c r="EM1013" s="20"/>
      <c r="EN1013" s="20"/>
      <c r="EO1013" s="20"/>
      <c r="EP1013" s="20"/>
      <c r="EQ1013" s="20"/>
      <c r="ER1013" s="20"/>
      <c r="ES1013" s="20"/>
      <c r="ET1013" s="20"/>
      <c r="EU1013" s="20"/>
      <c r="EV1013" s="20"/>
      <c r="EW1013" s="20"/>
      <c r="EX1013" s="20"/>
      <c r="EY1013" s="20"/>
      <c r="EZ1013" s="20"/>
      <c r="FA1013" s="20"/>
      <c r="FB1013" s="20"/>
      <c r="FC1013" s="20"/>
      <c r="FD1013" s="20"/>
      <c r="FE1013" s="20"/>
      <c r="FF1013" s="20"/>
      <c r="FG1013" s="20"/>
      <c r="FH1013" s="20"/>
      <c r="FI1013" s="20"/>
      <c r="FJ1013" s="20"/>
      <c r="FK1013" s="20"/>
      <c r="FL1013" s="20"/>
      <c r="FM1013" s="20"/>
      <c r="FN1013" s="20"/>
      <c r="FO1013" s="20"/>
      <c r="FP1013" s="20"/>
      <c r="FQ1013" s="20"/>
      <c r="FR1013" s="20"/>
      <c r="FS1013" s="20"/>
      <c r="FT1013" s="20"/>
      <c r="FU1013" s="20"/>
      <c r="FV1013" s="20"/>
      <c r="FW1013" s="20"/>
      <c r="FX1013" s="20"/>
      <c r="FY1013" s="20"/>
      <c r="FZ1013" s="20"/>
      <c r="GA1013" s="20"/>
      <c r="GB1013" s="20"/>
      <c r="GC1013" s="20"/>
      <c r="GD1013" s="20"/>
      <c r="GE1013" s="20"/>
      <c r="GF1013" s="20"/>
      <c r="GG1013" s="20"/>
      <c r="GH1013" s="20"/>
      <c r="GI1013" s="20"/>
      <c r="GJ1013" s="20"/>
      <c r="GK1013" s="20"/>
      <c r="GL1013" s="20"/>
      <c r="GM1013" s="20"/>
      <c r="GN1013" s="20"/>
      <c r="GO1013" s="20"/>
      <c r="GP1013" s="20"/>
      <c r="GQ1013" s="20"/>
      <c r="GR1013" s="20"/>
      <c r="GS1013" s="20"/>
      <c r="GT1013" s="20"/>
      <c r="GU1013" s="20"/>
      <c r="GV1013" s="20"/>
      <c r="GW1013" s="20"/>
      <c r="GX1013" s="20"/>
      <c r="GY1013" s="20"/>
      <c r="GZ1013" s="20"/>
      <c r="HA1013" s="20"/>
      <c r="HB1013" s="20"/>
      <c r="HC1013" s="20"/>
      <c r="HD1013" s="20"/>
      <c r="HE1013" s="20"/>
      <c r="HF1013" s="20"/>
      <c r="HG1013" s="20"/>
      <c r="HH1013" s="20"/>
      <c r="HI1013" s="20"/>
      <c r="HJ1013" s="20"/>
      <c r="HK1013" s="20"/>
      <c r="HL1013" s="20"/>
      <c r="HM1013" s="20"/>
      <c r="HN1013" s="20"/>
      <c r="HO1013" s="20"/>
      <c r="HP1013" s="20"/>
      <c r="HQ1013" s="20"/>
      <c r="HR1013" s="20"/>
      <c r="HS1013" s="20"/>
      <c r="HT1013" s="20"/>
      <c r="HU1013" s="20"/>
      <c r="HV1013" s="20"/>
      <c r="HW1013" s="17"/>
      <c r="HX1013" s="17"/>
      <c r="HY1013" s="17"/>
      <c r="HZ1013" s="17"/>
      <c r="IA1013" s="17"/>
      <c r="IB1013" s="17"/>
    </row>
    <row r="1014" spans="1:236" x14ac:dyDescent="0.3">
      <c r="A1014" s="7">
        <v>1</v>
      </c>
      <c r="B1014" s="7" t="s">
        <v>13</v>
      </c>
      <c r="C1014" s="7" t="s">
        <v>44</v>
      </c>
      <c r="D1014" s="7" t="s">
        <v>47</v>
      </c>
      <c r="E1014" s="8">
        <v>1</v>
      </c>
      <c r="F1014" s="7" t="s">
        <v>373</v>
      </c>
      <c r="G1014" s="7">
        <v>150133</v>
      </c>
      <c r="H1014" s="22">
        <v>3</v>
      </c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0"/>
      <c r="CP1014" s="20"/>
      <c r="CQ1014" s="20"/>
      <c r="CR1014" s="20"/>
      <c r="CS1014" s="20"/>
      <c r="CT1014" s="20"/>
      <c r="CU1014" s="20"/>
      <c r="CV1014" s="20"/>
      <c r="CW1014" s="20"/>
      <c r="CX1014" s="20"/>
      <c r="CY1014" s="20"/>
      <c r="CZ1014" s="20"/>
      <c r="DA1014" s="20"/>
      <c r="DB1014" s="20"/>
      <c r="DC1014" s="20"/>
      <c r="DD1014" s="20"/>
      <c r="DE1014" s="20"/>
      <c r="DF1014" s="20"/>
      <c r="DG1014" s="20"/>
      <c r="DH1014" s="20"/>
      <c r="DI1014" s="20"/>
      <c r="DJ1014" s="20"/>
      <c r="DK1014" s="20"/>
      <c r="DL1014" s="20"/>
      <c r="DM1014" s="20"/>
      <c r="DN1014" s="20"/>
      <c r="DO1014" s="20"/>
      <c r="DP1014" s="20"/>
      <c r="DQ1014" s="20"/>
      <c r="DR1014" s="20"/>
      <c r="DS1014" s="20"/>
      <c r="DT1014" s="20"/>
      <c r="DU1014" s="20"/>
      <c r="DV1014" s="20"/>
      <c r="DW1014" s="20"/>
      <c r="DX1014" s="20"/>
      <c r="DY1014" s="20"/>
      <c r="DZ1014" s="20"/>
      <c r="EA1014" s="20"/>
      <c r="EB1014" s="20"/>
      <c r="EC1014" s="20"/>
      <c r="ED1014" s="20"/>
      <c r="EE1014" s="20"/>
      <c r="EF1014" s="20"/>
      <c r="EG1014" s="20"/>
      <c r="EH1014" s="20"/>
      <c r="EI1014" s="20"/>
      <c r="EJ1014" s="20"/>
      <c r="EK1014" s="20"/>
      <c r="EL1014" s="20"/>
      <c r="EM1014" s="20"/>
      <c r="EN1014" s="20"/>
      <c r="EO1014" s="20"/>
      <c r="EP1014" s="20"/>
      <c r="EQ1014" s="20"/>
      <c r="ER1014" s="20"/>
      <c r="ES1014" s="20"/>
      <c r="ET1014" s="20"/>
      <c r="EU1014" s="20"/>
      <c r="EV1014" s="20"/>
      <c r="EW1014" s="20"/>
      <c r="EX1014" s="20"/>
      <c r="EY1014" s="20"/>
      <c r="EZ1014" s="20"/>
      <c r="FA1014" s="20"/>
      <c r="FB1014" s="20"/>
      <c r="FC1014" s="20"/>
      <c r="FD1014" s="20"/>
      <c r="FE1014" s="20"/>
      <c r="FF1014" s="20"/>
      <c r="FG1014" s="20"/>
      <c r="FH1014" s="20"/>
      <c r="FI1014" s="20"/>
      <c r="FJ1014" s="20"/>
      <c r="FK1014" s="20"/>
      <c r="FL1014" s="20"/>
      <c r="FM1014" s="20"/>
      <c r="FN1014" s="20"/>
      <c r="FO1014" s="20"/>
      <c r="FP1014" s="20"/>
      <c r="FQ1014" s="20"/>
      <c r="FR1014" s="20"/>
      <c r="FS1014" s="20"/>
      <c r="FT1014" s="20"/>
      <c r="FU1014" s="20"/>
      <c r="FV1014" s="20"/>
      <c r="FW1014" s="20"/>
      <c r="FX1014" s="20"/>
      <c r="FY1014" s="20"/>
      <c r="FZ1014" s="20"/>
      <c r="GA1014" s="20"/>
      <c r="GB1014" s="20"/>
      <c r="GC1014" s="20"/>
      <c r="GD1014" s="20"/>
      <c r="GE1014" s="20"/>
      <c r="GF1014" s="20"/>
      <c r="GG1014" s="20"/>
      <c r="GH1014" s="20"/>
      <c r="GI1014" s="20"/>
      <c r="GJ1014" s="20"/>
      <c r="GK1014" s="20"/>
      <c r="GL1014" s="20"/>
      <c r="GM1014" s="20"/>
      <c r="GN1014" s="20"/>
      <c r="GO1014" s="20"/>
      <c r="GP1014" s="20"/>
      <c r="GQ1014" s="20"/>
      <c r="GR1014" s="20"/>
      <c r="GS1014" s="20"/>
      <c r="GT1014" s="20"/>
      <c r="GU1014" s="20"/>
      <c r="GV1014" s="20"/>
      <c r="GW1014" s="20"/>
      <c r="GX1014" s="20"/>
      <c r="GY1014" s="20"/>
      <c r="GZ1014" s="20"/>
      <c r="HA1014" s="20"/>
      <c r="HB1014" s="20"/>
      <c r="HC1014" s="20"/>
      <c r="HD1014" s="20"/>
      <c r="HE1014" s="20"/>
      <c r="HF1014" s="20"/>
      <c r="HG1014" s="20"/>
      <c r="HH1014" s="20"/>
      <c r="HI1014" s="20"/>
      <c r="HJ1014" s="20"/>
      <c r="HK1014" s="20"/>
      <c r="HL1014" s="20"/>
      <c r="HM1014" s="20"/>
      <c r="HN1014" s="20"/>
      <c r="HO1014" s="20"/>
      <c r="HP1014" s="20"/>
      <c r="HQ1014" s="20"/>
      <c r="HR1014" s="20"/>
      <c r="HS1014" s="20"/>
      <c r="HT1014" s="20"/>
      <c r="HU1014" s="20"/>
      <c r="HV1014" s="20"/>
      <c r="HW1014" s="17"/>
      <c r="HX1014" s="17"/>
      <c r="HY1014" s="17"/>
      <c r="HZ1014" s="17"/>
      <c r="IA1014" s="17"/>
      <c r="IB1014" s="17"/>
    </row>
    <row r="1015" spans="1:236" x14ac:dyDescent="0.3">
      <c r="A1015" s="7">
        <v>1</v>
      </c>
      <c r="B1015" s="7" t="s">
        <v>13</v>
      </c>
      <c r="C1015" s="7" t="s">
        <v>44</v>
      </c>
      <c r="D1015" s="7" t="s">
        <v>47</v>
      </c>
      <c r="E1015" s="8">
        <v>2</v>
      </c>
      <c r="F1015" s="7" t="s">
        <v>46</v>
      </c>
      <c r="G1015" s="7">
        <v>150137</v>
      </c>
      <c r="H1015" s="22">
        <v>1</v>
      </c>
      <c r="I1015" s="20"/>
      <c r="J1015" s="20"/>
      <c r="K1015" s="20"/>
      <c r="L1015" s="20">
        <v>2</v>
      </c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>
        <v>1</v>
      </c>
      <c r="AV1015" s="20">
        <v>12</v>
      </c>
      <c r="AW1015" s="20"/>
      <c r="AX1015" s="20">
        <v>3</v>
      </c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0"/>
      <c r="CP1015" s="20"/>
      <c r="CQ1015" s="20"/>
      <c r="CR1015" s="20"/>
      <c r="CS1015" s="20"/>
      <c r="CT1015" s="20"/>
      <c r="CU1015" s="20"/>
      <c r="CV1015" s="20"/>
      <c r="CW1015" s="20"/>
      <c r="CX1015" s="20"/>
      <c r="CY1015" s="20"/>
      <c r="CZ1015" s="20"/>
      <c r="DA1015" s="20"/>
      <c r="DB1015" s="20"/>
      <c r="DC1015" s="20"/>
      <c r="DD1015" s="20"/>
      <c r="DE1015" s="20"/>
      <c r="DF1015" s="20"/>
      <c r="DG1015" s="20">
        <v>1</v>
      </c>
      <c r="DH1015" s="20"/>
      <c r="DI1015" s="20"/>
      <c r="DJ1015" s="20"/>
      <c r="DK1015" s="20"/>
      <c r="DL1015" s="20"/>
      <c r="DM1015" s="20"/>
      <c r="DN1015" s="20"/>
      <c r="DO1015" s="20"/>
      <c r="DP1015" s="20"/>
      <c r="DQ1015" s="20"/>
      <c r="DR1015" s="20"/>
      <c r="DS1015" s="20"/>
      <c r="DT1015" s="20"/>
      <c r="DU1015" s="20"/>
      <c r="DV1015" s="20"/>
      <c r="DW1015" s="20"/>
      <c r="DX1015" s="20"/>
      <c r="DY1015" s="20"/>
      <c r="DZ1015" s="20"/>
      <c r="EA1015" s="20"/>
      <c r="EB1015" s="20"/>
      <c r="EC1015" s="20"/>
      <c r="ED1015" s="20"/>
      <c r="EE1015" s="20"/>
      <c r="EF1015" s="20"/>
      <c r="EG1015" s="20"/>
      <c r="EH1015" s="20"/>
      <c r="EI1015" s="20"/>
      <c r="EJ1015" s="20"/>
      <c r="EK1015" s="20"/>
      <c r="EL1015" s="20"/>
      <c r="EM1015" s="20"/>
      <c r="EN1015" s="20">
        <v>3</v>
      </c>
      <c r="EO1015" s="20"/>
      <c r="EP1015" s="20">
        <v>4</v>
      </c>
      <c r="EQ1015" s="20"/>
      <c r="ER1015" s="20"/>
      <c r="ES1015" s="20"/>
      <c r="ET1015" s="20"/>
      <c r="EU1015" s="20"/>
      <c r="EV1015" s="20"/>
      <c r="EW1015" s="20"/>
      <c r="EX1015" s="20"/>
      <c r="EY1015" s="20"/>
      <c r="EZ1015" s="20"/>
      <c r="FA1015" s="20"/>
      <c r="FB1015" s="20"/>
      <c r="FC1015" s="20"/>
      <c r="FD1015" s="20"/>
      <c r="FE1015" s="20"/>
      <c r="FF1015" s="20"/>
      <c r="FG1015" s="20"/>
      <c r="FH1015" s="20"/>
      <c r="FI1015" s="20"/>
      <c r="FJ1015" s="20"/>
      <c r="FK1015" s="20"/>
      <c r="FL1015" s="20"/>
      <c r="FM1015" s="20"/>
      <c r="FN1015" s="20"/>
      <c r="FO1015" s="20"/>
      <c r="FP1015" s="20"/>
      <c r="FQ1015" s="20"/>
      <c r="FR1015" s="20"/>
      <c r="FS1015" s="20"/>
      <c r="FT1015" s="20"/>
      <c r="FU1015" s="20"/>
      <c r="FV1015" s="20"/>
      <c r="FW1015" s="20"/>
      <c r="FX1015" s="20"/>
      <c r="FY1015" s="20"/>
      <c r="FZ1015" s="20"/>
      <c r="GA1015" s="20"/>
      <c r="GB1015" s="20"/>
      <c r="GC1015" s="20"/>
      <c r="GD1015" s="20"/>
      <c r="GE1015" s="20"/>
      <c r="GF1015" s="20"/>
      <c r="GG1015" s="20"/>
      <c r="GH1015" s="20"/>
      <c r="GI1015" s="20"/>
      <c r="GJ1015" s="20"/>
      <c r="GK1015" s="20"/>
      <c r="GL1015" s="20"/>
      <c r="GM1015" s="20"/>
      <c r="GN1015" s="20"/>
      <c r="GO1015" s="20"/>
      <c r="GP1015" s="20"/>
      <c r="GQ1015" s="20"/>
      <c r="GR1015" s="20"/>
      <c r="GS1015" s="20"/>
      <c r="GT1015" s="20"/>
      <c r="GU1015" s="20"/>
      <c r="GV1015" s="20"/>
      <c r="GW1015" s="20"/>
      <c r="GX1015" s="20"/>
      <c r="GY1015" s="20"/>
      <c r="GZ1015" s="20"/>
      <c r="HA1015" s="20"/>
      <c r="HB1015" s="20"/>
      <c r="HC1015" s="20"/>
      <c r="HD1015" s="20"/>
      <c r="HE1015" s="20"/>
      <c r="HF1015" s="20"/>
      <c r="HG1015" s="20"/>
      <c r="HH1015" s="20"/>
      <c r="HI1015" s="20"/>
      <c r="HJ1015" s="20"/>
      <c r="HK1015" s="20"/>
      <c r="HL1015" s="20"/>
      <c r="HM1015" s="20"/>
      <c r="HN1015" s="20"/>
      <c r="HO1015" s="20"/>
      <c r="HP1015" s="20"/>
      <c r="HQ1015" s="20"/>
      <c r="HR1015" s="20"/>
      <c r="HS1015" s="20"/>
      <c r="HT1015" s="20"/>
      <c r="HU1015" s="20"/>
      <c r="HV1015" s="20"/>
      <c r="HW1015" s="17"/>
      <c r="HX1015" s="17"/>
      <c r="HY1015" s="17"/>
      <c r="HZ1015" s="17"/>
      <c r="IA1015" s="17"/>
      <c r="IB1015" s="17"/>
    </row>
    <row r="1016" spans="1:236" x14ac:dyDescent="0.3">
      <c r="A1016" s="7">
        <v>1</v>
      </c>
      <c r="B1016" s="7" t="s">
        <v>13</v>
      </c>
      <c r="C1016" s="7" t="s">
        <v>44</v>
      </c>
      <c r="D1016" s="7" t="s">
        <v>47</v>
      </c>
      <c r="E1016" s="8">
        <v>2</v>
      </c>
      <c r="F1016" s="7" t="s">
        <v>372</v>
      </c>
      <c r="G1016" s="7">
        <v>150137</v>
      </c>
      <c r="H1016" s="22">
        <v>2</v>
      </c>
      <c r="I1016" s="20">
        <v>1</v>
      </c>
      <c r="J1016" s="20"/>
      <c r="K1016" s="20"/>
      <c r="L1016" s="20">
        <v>1</v>
      </c>
      <c r="M1016" s="20">
        <v>1</v>
      </c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>
        <v>46</v>
      </c>
      <c r="AZ1016" s="20">
        <v>2</v>
      </c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>
        <v>2</v>
      </c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0"/>
      <c r="CP1016" s="20"/>
      <c r="CQ1016" s="20"/>
      <c r="CR1016" s="20"/>
      <c r="CS1016" s="20"/>
      <c r="CT1016" s="20"/>
      <c r="CU1016" s="20"/>
      <c r="CV1016" s="20"/>
      <c r="CW1016" s="20"/>
      <c r="CX1016" s="20"/>
      <c r="CY1016" s="20"/>
      <c r="CZ1016" s="20"/>
      <c r="DA1016" s="20"/>
      <c r="DB1016" s="20"/>
      <c r="DC1016" s="20"/>
      <c r="DD1016" s="20"/>
      <c r="DE1016" s="20"/>
      <c r="DF1016" s="20"/>
      <c r="DG1016" s="20"/>
      <c r="DH1016" s="20"/>
      <c r="DI1016" s="20"/>
      <c r="DJ1016" s="20"/>
      <c r="DK1016" s="20"/>
      <c r="DL1016" s="20"/>
      <c r="DM1016" s="20"/>
      <c r="DN1016" s="20"/>
      <c r="DO1016" s="20"/>
      <c r="DP1016" s="20"/>
      <c r="DQ1016" s="20"/>
      <c r="DR1016" s="20"/>
      <c r="DS1016" s="20"/>
      <c r="DT1016" s="20"/>
      <c r="DU1016" s="20"/>
      <c r="DV1016" s="20">
        <v>1</v>
      </c>
      <c r="DW1016" s="20"/>
      <c r="DX1016" s="20"/>
      <c r="DY1016" s="20"/>
      <c r="DZ1016" s="20"/>
      <c r="EA1016" s="20"/>
      <c r="EB1016" s="20"/>
      <c r="EC1016" s="20"/>
      <c r="ED1016" s="20"/>
      <c r="EE1016" s="20"/>
      <c r="EF1016" s="20"/>
      <c r="EG1016" s="20"/>
      <c r="EH1016" s="20"/>
      <c r="EI1016" s="20"/>
      <c r="EJ1016" s="20"/>
      <c r="EK1016" s="20">
        <v>5</v>
      </c>
      <c r="EL1016" s="20">
        <v>1</v>
      </c>
      <c r="EM1016" s="20"/>
      <c r="EN1016" s="20"/>
      <c r="EO1016" s="20"/>
      <c r="EP1016" s="20"/>
      <c r="EQ1016" s="20"/>
      <c r="ER1016" s="20"/>
      <c r="ES1016" s="20"/>
      <c r="ET1016" s="20"/>
      <c r="EU1016" s="20"/>
      <c r="EV1016" s="20"/>
      <c r="EW1016" s="20"/>
      <c r="EX1016" s="20"/>
      <c r="EY1016" s="20"/>
      <c r="EZ1016" s="20"/>
      <c r="FA1016" s="20"/>
      <c r="FB1016" s="20"/>
      <c r="FC1016" s="20"/>
      <c r="FD1016" s="20"/>
      <c r="FE1016" s="20"/>
      <c r="FF1016" s="20"/>
      <c r="FG1016" s="20"/>
      <c r="FH1016" s="20"/>
      <c r="FI1016" s="20"/>
      <c r="FJ1016" s="20"/>
      <c r="FK1016" s="20"/>
      <c r="FL1016" s="20"/>
      <c r="FM1016" s="20"/>
      <c r="FN1016" s="20"/>
      <c r="FO1016" s="20"/>
      <c r="FP1016" s="20"/>
      <c r="FQ1016" s="20"/>
      <c r="FR1016" s="20"/>
      <c r="FS1016" s="20"/>
      <c r="FT1016" s="20"/>
      <c r="FU1016" s="20"/>
      <c r="FV1016" s="20"/>
      <c r="FW1016" s="20"/>
      <c r="FX1016" s="20"/>
      <c r="FY1016" s="20"/>
      <c r="FZ1016" s="20"/>
      <c r="GA1016" s="20"/>
      <c r="GB1016" s="20"/>
      <c r="GC1016" s="20"/>
      <c r="GD1016" s="20"/>
      <c r="GE1016" s="20"/>
      <c r="GF1016" s="20"/>
      <c r="GG1016" s="20"/>
      <c r="GH1016" s="20"/>
      <c r="GI1016" s="20"/>
      <c r="GJ1016" s="20"/>
      <c r="GK1016" s="20"/>
      <c r="GL1016" s="20"/>
      <c r="GM1016" s="20"/>
      <c r="GN1016" s="20"/>
      <c r="GO1016" s="20"/>
      <c r="GP1016" s="20"/>
      <c r="GQ1016" s="20"/>
      <c r="GR1016" s="20"/>
      <c r="GS1016" s="20"/>
      <c r="GT1016" s="20"/>
      <c r="GU1016" s="20"/>
      <c r="GV1016" s="20"/>
      <c r="GW1016" s="20"/>
      <c r="GX1016" s="20"/>
      <c r="GY1016" s="20"/>
      <c r="GZ1016" s="20"/>
      <c r="HA1016" s="20"/>
      <c r="HB1016" s="20"/>
      <c r="HC1016" s="20"/>
      <c r="HD1016" s="20"/>
      <c r="HE1016" s="20"/>
      <c r="HF1016" s="20"/>
      <c r="HG1016" s="20"/>
      <c r="HH1016" s="20"/>
      <c r="HI1016" s="20"/>
      <c r="HJ1016" s="20"/>
      <c r="HK1016" s="20"/>
      <c r="HL1016" s="20"/>
      <c r="HM1016" s="20"/>
      <c r="HN1016" s="20"/>
      <c r="HO1016" s="20"/>
      <c r="HP1016" s="20"/>
      <c r="HQ1016" s="20"/>
      <c r="HR1016" s="20"/>
      <c r="HS1016" s="20"/>
      <c r="HT1016" s="20"/>
      <c r="HU1016" s="20"/>
      <c r="HV1016" s="20"/>
      <c r="HW1016" s="17"/>
      <c r="HX1016" s="17"/>
      <c r="HY1016" s="17"/>
      <c r="HZ1016" s="17"/>
      <c r="IA1016" s="17"/>
      <c r="IB1016" s="17"/>
    </row>
    <row r="1017" spans="1:236" x14ac:dyDescent="0.3">
      <c r="A1017" s="7">
        <v>1</v>
      </c>
      <c r="B1017" s="7" t="s">
        <v>13</v>
      </c>
      <c r="C1017" s="7" t="s">
        <v>44</v>
      </c>
      <c r="D1017" s="7" t="s">
        <v>47</v>
      </c>
      <c r="E1017" s="8">
        <v>2</v>
      </c>
      <c r="F1017" s="7" t="s">
        <v>373</v>
      </c>
      <c r="G1017" s="7">
        <v>150137</v>
      </c>
      <c r="H1017" s="22">
        <v>3</v>
      </c>
      <c r="I1017" s="20"/>
      <c r="J1017" s="20"/>
      <c r="K1017" s="20">
        <v>1</v>
      </c>
      <c r="L1017" s="20">
        <v>3</v>
      </c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>
        <v>2</v>
      </c>
      <c r="AV1017" s="20">
        <v>17</v>
      </c>
      <c r="AW1017" s="20"/>
      <c r="AX1017" s="20">
        <v>6</v>
      </c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0"/>
      <c r="CP1017" s="20"/>
      <c r="CQ1017" s="20"/>
      <c r="CR1017" s="20"/>
      <c r="CS1017" s="20"/>
      <c r="CT1017" s="20"/>
      <c r="CU1017" s="20"/>
      <c r="CV1017" s="20"/>
      <c r="CW1017" s="20"/>
      <c r="CX1017" s="20"/>
      <c r="CY1017" s="20"/>
      <c r="CZ1017" s="20"/>
      <c r="DA1017" s="20"/>
      <c r="DB1017" s="20"/>
      <c r="DC1017" s="20"/>
      <c r="DD1017" s="20"/>
      <c r="DE1017" s="20"/>
      <c r="DF1017" s="20"/>
      <c r="DG1017" s="20"/>
      <c r="DH1017" s="20"/>
      <c r="DI1017" s="20"/>
      <c r="DJ1017" s="20"/>
      <c r="DK1017" s="20"/>
      <c r="DL1017" s="20"/>
      <c r="DM1017" s="20"/>
      <c r="DN1017" s="20"/>
      <c r="DO1017" s="20"/>
      <c r="DP1017" s="20"/>
      <c r="DQ1017" s="20"/>
      <c r="DR1017" s="20"/>
      <c r="DS1017" s="20"/>
      <c r="DT1017" s="20"/>
      <c r="DU1017" s="20"/>
      <c r="DV1017" s="20"/>
      <c r="DW1017" s="20"/>
      <c r="DX1017" s="20"/>
      <c r="DY1017" s="20"/>
      <c r="DZ1017" s="20"/>
      <c r="EA1017" s="20"/>
      <c r="EB1017" s="20"/>
      <c r="EC1017" s="20"/>
      <c r="ED1017" s="20"/>
      <c r="EE1017" s="20"/>
      <c r="EF1017" s="20"/>
      <c r="EG1017" s="20"/>
      <c r="EH1017" s="20"/>
      <c r="EI1017" s="20"/>
      <c r="EJ1017" s="20"/>
      <c r="EK1017" s="20"/>
      <c r="EL1017" s="20"/>
      <c r="EM1017" s="20"/>
      <c r="EN1017" s="20">
        <v>2</v>
      </c>
      <c r="EO1017" s="20"/>
      <c r="EP1017" s="20"/>
      <c r="EQ1017" s="20"/>
      <c r="ER1017" s="20"/>
      <c r="ES1017" s="20"/>
      <c r="ET1017" s="20"/>
      <c r="EU1017" s="20"/>
      <c r="EV1017" s="20"/>
      <c r="EW1017" s="20"/>
      <c r="EX1017" s="20"/>
      <c r="EY1017" s="20"/>
      <c r="EZ1017" s="20"/>
      <c r="FA1017" s="20"/>
      <c r="FB1017" s="20"/>
      <c r="FC1017" s="20"/>
      <c r="FD1017" s="20"/>
      <c r="FE1017" s="20"/>
      <c r="FF1017" s="20"/>
      <c r="FG1017" s="20"/>
      <c r="FH1017" s="20"/>
      <c r="FI1017" s="20"/>
      <c r="FJ1017" s="20"/>
      <c r="FK1017" s="20"/>
      <c r="FL1017" s="20"/>
      <c r="FM1017" s="20"/>
      <c r="FN1017" s="20"/>
      <c r="FO1017" s="20"/>
      <c r="FP1017" s="20"/>
      <c r="FQ1017" s="20"/>
      <c r="FR1017" s="20"/>
      <c r="FS1017" s="20"/>
      <c r="FT1017" s="20"/>
      <c r="FU1017" s="20"/>
      <c r="FV1017" s="20"/>
      <c r="FW1017" s="20"/>
      <c r="FX1017" s="20"/>
      <c r="FY1017" s="20"/>
      <c r="FZ1017" s="20"/>
      <c r="GA1017" s="20"/>
      <c r="GB1017" s="20"/>
      <c r="GC1017" s="20"/>
      <c r="GD1017" s="20"/>
      <c r="GE1017" s="20"/>
      <c r="GF1017" s="20"/>
      <c r="GG1017" s="20"/>
      <c r="GH1017" s="20"/>
      <c r="GI1017" s="20"/>
      <c r="GJ1017" s="20"/>
      <c r="GK1017" s="20"/>
      <c r="GL1017" s="20"/>
      <c r="GM1017" s="20"/>
      <c r="GN1017" s="20"/>
      <c r="GO1017" s="20"/>
      <c r="GP1017" s="20"/>
      <c r="GQ1017" s="20"/>
      <c r="GR1017" s="20"/>
      <c r="GS1017" s="20"/>
      <c r="GT1017" s="20"/>
      <c r="GU1017" s="20"/>
      <c r="GV1017" s="20"/>
      <c r="GW1017" s="20"/>
      <c r="GX1017" s="20"/>
      <c r="GY1017" s="20"/>
      <c r="GZ1017" s="20"/>
      <c r="HA1017" s="20"/>
      <c r="HB1017" s="20"/>
      <c r="HC1017" s="20"/>
      <c r="HD1017" s="20"/>
      <c r="HE1017" s="20"/>
      <c r="HF1017" s="20"/>
      <c r="HG1017" s="20"/>
      <c r="HH1017" s="20"/>
      <c r="HI1017" s="20"/>
      <c r="HJ1017" s="20"/>
      <c r="HK1017" s="20"/>
      <c r="HL1017" s="20"/>
      <c r="HM1017" s="20"/>
      <c r="HN1017" s="20"/>
      <c r="HO1017" s="20"/>
      <c r="HP1017" s="20"/>
      <c r="HQ1017" s="20"/>
      <c r="HR1017" s="20"/>
      <c r="HS1017" s="20"/>
      <c r="HT1017" s="20"/>
      <c r="HU1017" s="20"/>
      <c r="HV1017" s="20"/>
      <c r="HW1017" s="17"/>
      <c r="HX1017" s="17"/>
      <c r="HY1017" s="17"/>
      <c r="HZ1017" s="17"/>
      <c r="IA1017" s="17"/>
      <c r="IB1017" s="17"/>
    </row>
    <row r="1018" spans="1:236" x14ac:dyDescent="0.3">
      <c r="A1018" s="7">
        <v>1</v>
      </c>
      <c r="B1018" s="7" t="s">
        <v>13</v>
      </c>
      <c r="C1018" s="7" t="s">
        <v>44</v>
      </c>
      <c r="D1018" s="7" t="s">
        <v>47</v>
      </c>
      <c r="E1018" s="8">
        <v>3</v>
      </c>
      <c r="F1018" s="7" t="s">
        <v>46</v>
      </c>
      <c r="G1018" s="7">
        <v>150134</v>
      </c>
      <c r="H1018" s="22">
        <v>1</v>
      </c>
      <c r="I1018" s="20"/>
      <c r="J1018" s="20"/>
      <c r="K1018" s="20"/>
      <c r="L1018" s="20">
        <v>1</v>
      </c>
      <c r="M1018" s="20"/>
      <c r="N1018" s="20">
        <v>1</v>
      </c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>
        <v>4</v>
      </c>
      <c r="CJ1018" s="20"/>
      <c r="CK1018" s="20"/>
      <c r="CL1018" s="20"/>
      <c r="CM1018" s="20"/>
      <c r="CN1018" s="20"/>
      <c r="CO1018" s="20"/>
      <c r="CP1018" s="20"/>
      <c r="CQ1018" s="20"/>
      <c r="CR1018" s="20"/>
      <c r="CS1018" s="20"/>
      <c r="CT1018" s="20"/>
      <c r="CU1018" s="20"/>
      <c r="CV1018" s="20"/>
      <c r="CW1018" s="20"/>
      <c r="CX1018" s="20"/>
      <c r="CY1018" s="20"/>
      <c r="CZ1018" s="20"/>
      <c r="DA1018" s="20"/>
      <c r="DB1018" s="20"/>
      <c r="DC1018" s="20"/>
      <c r="DD1018" s="20"/>
      <c r="DE1018" s="20"/>
      <c r="DF1018" s="20"/>
      <c r="DG1018" s="20"/>
      <c r="DH1018" s="20"/>
      <c r="DI1018" s="20"/>
      <c r="DJ1018" s="20"/>
      <c r="DK1018" s="20"/>
      <c r="DL1018" s="20"/>
      <c r="DM1018" s="20"/>
      <c r="DN1018" s="20"/>
      <c r="DO1018" s="20"/>
      <c r="DP1018" s="20"/>
      <c r="DQ1018" s="20"/>
      <c r="DR1018" s="20"/>
      <c r="DS1018" s="20"/>
      <c r="DT1018" s="20"/>
      <c r="DU1018" s="20"/>
      <c r="DV1018" s="20"/>
      <c r="DW1018" s="20"/>
      <c r="DX1018" s="20"/>
      <c r="DY1018" s="20"/>
      <c r="DZ1018" s="20"/>
      <c r="EA1018" s="20"/>
      <c r="EB1018" s="20"/>
      <c r="EC1018" s="20"/>
      <c r="ED1018" s="20"/>
      <c r="EE1018" s="20"/>
      <c r="EF1018" s="20"/>
      <c r="EG1018" s="20"/>
      <c r="EH1018" s="20"/>
      <c r="EI1018" s="20"/>
      <c r="EJ1018" s="20"/>
      <c r="EK1018" s="20"/>
      <c r="EL1018" s="20"/>
      <c r="EM1018" s="20"/>
      <c r="EN1018" s="20"/>
      <c r="EO1018" s="20"/>
      <c r="EP1018" s="20"/>
      <c r="EQ1018" s="20"/>
      <c r="ER1018" s="20"/>
      <c r="ES1018" s="20"/>
      <c r="ET1018" s="20"/>
      <c r="EU1018" s="20"/>
      <c r="EV1018" s="20"/>
      <c r="EW1018" s="20"/>
      <c r="EX1018" s="20"/>
      <c r="EY1018" s="20"/>
      <c r="EZ1018" s="20"/>
      <c r="FA1018" s="20"/>
      <c r="FB1018" s="20"/>
      <c r="FC1018" s="20"/>
      <c r="FD1018" s="20"/>
      <c r="FE1018" s="20"/>
      <c r="FF1018" s="20"/>
      <c r="FG1018" s="20"/>
      <c r="FH1018" s="20"/>
      <c r="FI1018" s="20"/>
      <c r="FJ1018" s="20"/>
      <c r="FK1018" s="20"/>
      <c r="FL1018" s="20"/>
      <c r="FM1018" s="20"/>
      <c r="FN1018" s="20"/>
      <c r="FO1018" s="20"/>
      <c r="FP1018" s="20"/>
      <c r="FQ1018" s="20"/>
      <c r="FR1018" s="20"/>
      <c r="FS1018" s="20"/>
      <c r="FT1018" s="20"/>
      <c r="FU1018" s="20"/>
      <c r="FV1018" s="20"/>
      <c r="FW1018" s="20"/>
      <c r="FX1018" s="20"/>
      <c r="FY1018" s="20"/>
      <c r="FZ1018" s="20"/>
      <c r="GA1018" s="20"/>
      <c r="GB1018" s="20"/>
      <c r="GC1018" s="20"/>
      <c r="GD1018" s="20"/>
      <c r="GE1018" s="20"/>
      <c r="GF1018" s="20"/>
      <c r="GG1018" s="20"/>
      <c r="GH1018" s="20"/>
      <c r="GI1018" s="20"/>
      <c r="GJ1018" s="20"/>
      <c r="GK1018" s="20"/>
      <c r="GL1018" s="20"/>
      <c r="GM1018" s="20"/>
      <c r="GN1018" s="20"/>
      <c r="GO1018" s="20"/>
      <c r="GP1018" s="20"/>
      <c r="GQ1018" s="20"/>
      <c r="GR1018" s="20"/>
      <c r="GS1018" s="20"/>
      <c r="GT1018" s="20"/>
      <c r="GU1018" s="20"/>
      <c r="GV1018" s="20"/>
      <c r="GW1018" s="20"/>
      <c r="GX1018" s="20"/>
      <c r="GY1018" s="20"/>
      <c r="GZ1018" s="20"/>
      <c r="HA1018" s="20"/>
      <c r="HB1018" s="20"/>
      <c r="HC1018" s="20"/>
      <c r="HD1018" s="20"/>
      <c r="HE1018" s="20"/>
      <c r="HF1018" s="20"/>
      <c r="HG1018" s="20"/>
      <c r="HH1018" s="20"/>
      <c r="HI1018" s="20"/>
      <c r="HJ1018" s="20"/>
      <c r="HK1018" s="20"/>
      <c r="HL1018" s="20"/>
      <c r="HM1018" s="20"/>
      <c r="HN1018" s="20"/>
      <c r="HO1018" s="20"/>
      <c r="HP1018" s="20"/>
      <c r="HQ1018" s="20"/>
      <c r="HR1018" s="20"/>
      <c r="HS1018" s="20"/>
      <c r="HT1018" s="20"/>
      <c r="HU1018" s="20"/>
      <c r="HV1018" s="20"/>
      <c r="HW1018" s="17"/>
      <c r="HX1018" s="17"/>
      <c r="HY1018" s="17"/>
      <c r="HZ1018" s="17"/>
      <c r="IA1018" s="17"/>
      <c r="IB1018" s="17"/>
    </row>
    <row r="1019" spans="1:236" x14ac:dyDescent="0.3">
      <c r="A1019" s="7">
        <v>1</v>
      </c>
      <c r="B1019" s="7" t="s">
        <v>13</v>
      </c>
      <c r="C1019" s="7" t="s">
        <v>44</v>
      </c>
      <c r="D1019" s="7" t="s">
        <v>47</v>
      </c>
      <c r="E1019" s="8">
        <v>3</v>
      </c>
      <c r="F1019" s="7" t="s">
        <v>372</v>
      </c>
      <c r="G1019" s="7">
        <v>150134</v>
      </c>
      <c r="H1019" s="22">
        <v>2</v>
      </c>
      <c r="I1019" s="20"/>
      <c r="J1019" s="20"/>
      <c r="K1019" s="20"/>
      <c r="L1019" s="20">
        <v>3</v>
      </c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>
        <v>2</v>
      </c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0"/>
      <c r="CP1019" s="20"/>
      <c r="CQ1019" s="20"/>
      <c r="CR1019" s="20"/>
      <c r="CS1019" s="20"/>
      <c r="CT1019" s="20"/>
      <c r="CU1019" s="20"/>
      <c r="CV1019" s="20"/>
      <c r="CW1019" s="20"/>
      <c r="CX1019" s="20"/>
      <c r="CY1019" s="20"/>
      <c r="CZ1019" s="20"/>
      <c r="DA1019" s="20"/>
      <c r="DB1019" s="20"/>
      <c r="DC1019" s="20"/>
      <c r="DD1019" s="20"/>
      <c r="DE1019" s="20"/>
      <c r="DF1019" s="20"/>
      <c r="DG1019" s="20"/>
      <c r="DH1019" s="20"/>
      <c r="DI1019" s="20"/>
      <c r="DJ1019" s="20"/>
      <c r="DK1019" s="20"/>
      <c r="DL1019" s="20"/>
      <c r="DM1019" s="20"/>
      <c r="DN1019" s="20"/>
      <c r="DO1019" s="20"/>
      <c r="DP1019" s="20"/>
      <c r="DQ1019" s="20"/>
      <c r="DR1019" s="20"/>
      <c r="DS1019" s="20"/>
      <c r="DT1019" s="20"/>
      <c r="DU1019" s="20"/>
      <c r="DV1019" s="20"/>
      <c r="DW1019" s="20"/>
      <c r="DX1019" s="20"/>
      <c r="DY1019" s="20"/>
      <c r="DZ1019" s="20"/>
      <c r="EA1019" s="20"/>
      <c r="EB1019" s="20"/>
      <c r="EC1019" s="20"/>
      <c r="ED1019" s="20"/>
      <c r="EE1019" s="20"/>
      <c r="EF1019" s="20"/>
      <c r="EG1019" s="20"/>
      <c r="EH1019" s="20"/>
      <c r="EI1019" s="20"/>
      <c r="EJ1019" s="20"/>
      <c r="EK1019" s="20"/>
      <c r="EL1019" s="20"/>
      <c r="EM1019" s="20"/>
      <c r="EN1019" s="20"/>
      <c r="EO1019" s="20"/>
      <c r="EP1019" s="20"/>
      <c r="EQ1019" s="20"/>
      <c r="ER1019" s="20"/>
      <c r="ES1019" s="20"/>
      <c r="ET1019" s="20"/>
      <c r="EU1019" s="20"/>
      <c r="EV1019" s="20"/>
      <c r="EW1019" s="20"/>
      <c r="EX1019" s="20"/>
      <c r="EY1019" s="20"/>
      <c r="EZ1019" s="20"/>
      <c r="FA1019" s="20"/>
      <c r="FB1019" s="20"/>
      <c r="FC1019" s="20"/>
      <c r="FD1019" s="20"/>
      <c r="FE1019" s="20"/>
      <c r="FF1019" s="20"/>
      <c r="FG1019" s="20"/>
      <c r="FH1019" s="20"/>
      <c r="FI1019" s="20"/>
      <c r="FJ1019" s="20"/>
      <c r="FK1019" s="20"/>
      <c r="FL1019" s="20"/>
      <c r="FM1019" s="20"/>
      <c r="FN1019" s="20"/>
      <c r="FO1019" s="20"/>
      <c r="FP1019" s="20"/>
      <c r="FQ1019" s="20"/>
      <c r="FR1019" s="20"/>
      <c r="FS1019" s="20"/>
      <c r="FT1019" s="20"/>
      <c r="FU1019" s="20"/>
      <c r="FV1019" s="20"/>
      <c r="FW1019" s="20"/>
      <c r="FX1019" s="20"/>
      <c r="FY1019" s="20"/>
      <c r="FZ1019" s="20"/>
      <c r="GA1019" s="20"/>
      <c r="GB1019" s="20"/>
      <c r="GC1019" s="20"/>
      <c r="GD1019" s="20"/>
      <c r="GE1019" s="20"/>
      <c r="GF1019" s="20"/>
      <c r="GG1019" s="20"/>
      <c r="GH1019" s="20"/>
      <c r="GI1019" s="20"/>
      <c r="GJ1019" s="20"/>
      <c r="GK1019" s="20"/>
      <c r="GL1019" s="20"/>
      <c r="GM1019" s="20"/>
      <c r="GN1019" s="20"/>
      <c r="GO1019" s="20"/>
      <c r="GP1019" s="20"/>
      <c r="GQ1019" s="20"/>
      <c r="GR1019" s="20"/>
      <c r="GS1019" s="20"/>
      <c r="GT1019" s="20"/>
      <c r="GU1019" s="20"/>
      <c r="GV1019" s="20"/>
      <c r="GW1019" s="20"/>
      <c r="GX1019" s="20"/>
      <c r="GY1019" s="20"/>
      <c r="GZ1019" s="20"/>
      <c r="HA1019" s="20"/>
      <c r="HB1019" s="20"/>
      <c r="HC1019" s="20"/>
      <c r="HD1019" s="20"/>
      <c r="HE1019" s="20"/>
      <c r="HF1019" s="20"/>
      <c r="HG1019" s="20"/>
      <c r="HH1019" s="20"/>
      <c r="HI1019" s="20"/>
      <c r="HJ1019" s="20"/>
      <c r="HK1019" s="20"/>
      <c r="HL1019" s="20"/>
      <c r="HM1019" s="20"/>
      <c r="HN1019" s="20"/>
      <c r="HO1019" s="20"/>
      <c r="HP1019" s="20"/>
      <c r="HQ1019" s="20"/>
      <c r="HR1019" s="20"/>
      <c r="HS1019" s="20"/>
      <c r="HT1019" s="20"/>
      <c r="HU1019" s="20"/>
      <c r="HV1019" s="20"/>
      <c r="HW1019" s="17"/>
      <c r="HX1019" s="17"/>
      <c r="HY1019" s="17"/>
      <c r="HZ1019" s="17"/>
      <c r="IA1019" s="17"/>
      <c r="IB1019" s="17"/>
    </row>
    <row r="1020" spans="1:236" x14ac:dyDescent="0.3">
      <c r="A1020" s="7">
        <v>1</v>
      </c>
      <c r="B1020" s="7" t="s">
        <v>13</v>
      </c>
      <c r="C1020" s="7" t="s">
        <v>44</v>
      </c>
      <c r="D1020" s="7" t="s">
        <v>47</v>
      </c>
      <c r="E1020" s="8">
        <v>3</v>
      </c>
      <c r="F1020" s="7" t="s">
        <v>373</v>
      </c>
      <c r="G1020" s="7">
        <v>150134</v>
      </c>
      <c r="H1020" s="22">
        <v>3</v>
      </c>
      <c r="I1020" s="20"/>
      <c r="J1020" s="20"/>
      <c r="K1020" s="20"/>
      <c r="L1020" s="20">
        <v>5</v>
      </c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>
        <v>1</v>
      </c>
      <c r="CG1020" s="20"/>
      <c r="CH1020" s="20"/>
      <c r="CI1020" s="20"/>
      <c r="CJ1020" s="20"/>
      <c r="CK1020" s="20"/>
      <c r="CL1020" s="20">
        <v>6</v>
      </c>
      <c r="CM1020" s="20"/>
      <c r="CN1020" s="20"/>
      <c r="CO1020" s="20"/>
      <c r="CP1020" s="20"/>
      <c r="CQ1020" s="20"/>
      <c r="CR1020" s="20"/>
      <c r="CS1020" s="20"/>
      <c r="CT1020" s="20"/>
      <c r="CU1020" s="20"/>
      <c r="CV1020" s="20"/>
      <c r="CW1020" s="20"/>
      <c r="CX1020" s="20"/>
      <c r="CY1020" s="20"/>
      <c r="CZ1020" s="20"/>
      <c r="DA1020" s="20"/>
      <c r="DB1020" s="20"/>
      <c r="DC1020" s="20"/>
      <c r="DD1020" s="20"/>
      <c r="DE1020" s="20"/>
      <c r="DF1020" s="20"/>
      <c r="DG1020" s="20"/>
      <c r="DH1020" s="20"/>
      <c r="DI1020" s="20"/>
      <c r="DJ1020" s="20"/>
      <c r="DK1020" s="20"/>
      <c r="DL1020" s="20"/>
      <c r="DM1020" s="20"/>
      <c r="DN1020" s="20"/>
      <c r="DO1020" s="20"/>
      <c r="DP1020" s="20"/>
      <c r="DQ1020" s="20"/>
      <c r="DR1020" s="20"/>
      <c r="DS1020" s="20"/>
      <c r="DT1020" s="20"/>
      <c r="DU1020" s="20"/>
      <c r="DV1020" s="20"/>
      <c r="DW1020" s="20"/>
      <c r="DX1020" s="20"/>
      <c r="DY1020" s="20"/>
      <c r="DZ1020" s="20"/>
      <c r="EA1020" s="20"/>
      <c r="EB1020" s="20"/>
      <c r="EC1020" s="20"/>
      <c r="ED1020" s="20"/>
      <c r="EE1020" s="20"/>
      <c r="EF1020" s="20"/>
      <c r="EG1020" s="20"/>
      <c r="EH1020" s="20"/>
      <c r="EI1020" s="20"/>
      <c r="EJ1020" s="20"/>
      <c r="EK1020" s="20"/>
      <c r="EL1020" s="20"/>
      <c r="EM1020" s="20"/>
      <c r="EN1020" s="20">
        <v>1</v>
      </c>
      <c r="EO1020" s="20"/>
      <c r="EP1020" s="20"/>
      <c r="EQ1020" s="20"/>
      <c r="ER1020" s="20"/>
      <c r="ES1020" s="20"/>
      <c r="ET1020" s="20"/>
      <c r="EU1020" s="20"/>
      <c r="EV1020" s="20"/>
      <c r="EW1020" s="20"/>
      <c r="EX1020" s="20"/>
      <c r="EY1020" s="20"/>
      <c r="EZ1020" s="20"/>
      <c r="FA1020" s="20"/>
      <c r="FB1020" s="20"/>
      <c r="FC1020" s="20"/>
      <c r="FD1020" s="20"/>
      <c r="FE1020" s="20"/>
      <c r="FF1020" s="20"/>
      <c r="FG1020" s="20"/>
      <c r="FH1020" s="20"/>
      <c r="FI1020" s="20"/>
      <c r="FJ1020" s="20"/>
      <c r="FK1020" s="20"/>
      <c r="FL1020" s="20"/>
      <c r="FM1020" s="20"/>
      <c r="FN1020" s="20"/>
      <c r="FO1020" s="20"/>
      <c r="FP1020" s="20"/>
      <c r="FQ1020" s="20"/>
      <c r="FR1020" s="20"/>
      <c r="FS1020" s="20"/>
      <c r="FT1020" s="20"/>
      <c r="FU1020" s="20"/>
      <c r="FV1020" s="20"/>
      <c r="FW1020" s="20"/>
      <c r="FX1020" s="20"/>
      <c r="FY1020" s="20"/>
      <c r="FZ1020" s="20"/>
      <c r="GA1020" s="20"/>
      <c r="GB1020" s="20"/>
      <c r="GC1020" s="20"/>
      <c r="GD1020" s="20"/>
      <c r="GE1020" s="20"/>
      <c r="GF1020" s="20"/>
      <c r="GG1020" s="20"/>
      <c r="GH1020" s="20"/>
      <c r="GI1020" s="20"/>
      <c r="GJ1020" s="20"/>
      <c r="GK1020" s="20"/>
      <c r="GL1020" s="20"/>
      <c r="GM1020" s="20"/>
      <c r="GN1020" s="20"/>
      <c r="GO1020" s="20"/>
      <c r="GP1020" s="20"/>
      <c r="GQ1020" s="20"/>
      <c r="GR1020" s="20"/>
      <c r="GS1020" s="20"/>
      <c r="GT1020" s="20"/>
      <c r="GU1020" s="20"/>
      <c r="GV1020" s="20"/>
      <c r="GW1020" s="20"/>
      <c r="GX1020" s="20"/>
      <c r="GY1020" s="20"/>
      <c r="GZ1020" s="20"/>
      <c r="HA1020" s="20"/>
      <c r="HB1020" s="20"/>
      <c r="HC1020" s="20"/>
      <c r="HD1020" s="20"/>
      <c r="HE1020" s="20"/>
      <c r="HF1020" s="20"/>
      <c r="HG1020" s="20"/>
      <c r="HH1020" s="20"/>
      <c r="HI1020" s="20"/>
      <c r="HJ1020" s="20"/>
      <c r="HK1020" s="20"/>
      <c r="HL1020" s="20"/>
      <c r="HM1020" s="20"/>
      <c r="HN1020" s="20"/>
      <c r="HO1020" s="20"/>
      <c r="HP1020" s="20"/>
      <c r="HQ1020" s="20"/>
      <c r="HR1020" s="20"/>
      <c r="HS1020" s="20"/>
      <c r="HT1020" s="20"/>
      <c r="HU1020" s="20"/>
      <c r="HV1020" s="20"/>
      <c r="HW1020" s="17"/>
      <c r="HX1020" s="17"/>
      <c r="HY1020" s="17"/>
      <c r="HZ1020" s="17"/>
      <c r="IA1020" s="17"/>
      <c r="IB1020" s="17"/>
    </row>
    <row r="1021" spans="1:236" x14ac:dyDescent="0.3">
      <c r="A1021" s="7">
        <v>1</v>
      </c>
      <c r="B1021" s="7" t="s">
        <v>13</v>
      </c>
      <c r="C1021" s="7" t="s">
        <v>44</v>
      </c>
      <c r="D1021" s="7" t="s">
        <v>47</v>
      </c>
      <c r="E1021" s="8">
        <v>4</v>
      </c>
      <c r="F1021" s="7" t="s">
        <v>46</v>
      </c>
      <c r="G1021" s="7">
        <v>150132</v>
      </c>
      <c r="H1021" s="22">
        <v>1</v>
      </c>
      <c r="I1021" s="20"/>
      <c r="J1021" s="20"/>
      <c r="K1021" s="20"/>
      <c r="L1021" s="20">
        <v>1</v>
      </c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>
        <v>6</v>
      </c>
      <c r="AW1021" s="20"/>
      <c r="AX1021" s="20">
        <v>3</v>
      </c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>
        <v>4</v>
      </c>
      <c r="CM1021" s="20"/>
      <c r="CN1021" s="20"/>
      <c r="CO1021" s="20"/>
      <c r="CP1021" s="20"/>
      <c r="CQ1021" s="20"/>
      <c r="CR1021" s="20"/>
      <c r="CS1021" s="20"/>
      <c r="CT1021" s="20"/>
      <c r="CU1021" s="20"/>
      <c r="CV1021" s="20"/>
      <c r="CW1021" s="20"/>
      <c r="CX1021" s="20"/>
      <c r="CY1021" s="20"/>
      <c r="CZ1021" s="20"/>
      <c r="DA1021" s="20"/>
      <c r="DB1021" s="20"/>
      <c r="DC1021" s="20"/>
      <c r="DD1021" s="20"/>
      <c r="DE1021" s="20"/>
      <c r="DF1021" s="20"/>
      <c r="DG1021" s="20"/>
      <c r="DH1021" s="20"/>
      <c r="DI1021" s="20"/>
      <c r="DJ1021" s="20"/>
      <c r="DK1021" s="20"/>
      <c r="DL1021" s="20"/>
      <c r="DM1021" s="20"/>
      <c r="DN1021" s="20"/>
      <c r="DO1021" s="20"/>
      <c r="DP1021" s="20"/>
      <c r="DQ1021" s="20"/>
      <c r="DR1021" s="20"/>
      <c r="DS1021" s="20"/>
      <c r="DT1021" s="20"/>
      <c r="DU1021" s="20"/>
      <c r="DV1021" s="20"/>
      <c r="DW1021" s="20"/>
      <c r="DX1021" s="20"/>
      <c r="DY1021" s="20"/>
      <c r="DZ1021" s="20"/>
      <c r="EA1021" s="20"/>
      <c r="EB1021" s="20"/>
      <c r="EC1021" s="20"/>
      <c r="ED1021" s="20"/>
      <c r="EE1021" s="20"/>
      <c r="EF1021" s="20"/>
      <c r="EG1021" s="20"/>
      <c r="EH1021" s="20"/>
      <c r="EI1021" s="20"/>
      <c r="EJ1021" s="20"/>
      <c r="EK1021" s="20"/>
      <c r="EL1021" s="20"/>
      <c r="EM1021" s="20"/>
      <c r="EN1021" s="20">
        <v>1</v>
      </c>
      <c r="EO1021" s="20"/>
      <c r="EP1021" s="20">
        <v>2</v>
      </c>
      <c r="EQ1021" s="20"/>
      <c r="ER1021" s="20"/>
      <c r="ES1021" s="20"/>
      <c r="ET1021" s="20"/>
      <c r="EU1021" s="20"/>
      <c r="EV1021" s="20"/>
      <c r="EW1021" s="20"/>
      <c r="EX1021" s="20"/>
      <c r="EY1021" s="20"/>
      <c r="EZ1021" s="20"/>
      <c r="FA1021" s="20"/>
      <c r="FB1021" s="20"/>
      <c r="FC1021" s="20"/>
      <c r="FD1021" s="20"/>
      <c r="FE1021" s="20"/>
      <c r="FF1021" s="20"/>
      <c r="FG1021" s="20"/>
      <c r="FH1021" s="20"/>
      <c r="FI1021" s="20"/>
      <c r="FJ1021" s="20"/>
      <c r="FK1021" s="20"/>
      <c r="FL1021" s="20"/>
      <c r="FM1021" s="20"/>
      <c r="FN1021" s="20"/>
      <c r="FO1021" s="20"/>
      <c r="FP1021" s="20"/>
      <c r="FQ1021" s="20"/>
      <c r="FR1021" s="20"/>
      <c r="FS1021" s="20"/>
      <c r="FT1021" s="20"/>
      <c r="FU1021" s="20"/>
      <c r="FV1021" s="20"/>
      <c r="FW1021" s="20"/>
      <c r="FX1021" s="20"/>
      <c r="FY1021" s="20"/>
      <c r="FZ1021" s="20"/>
      <c r="GA1021" s="20"/>
      <c r="GB1021" s="20"/>
      <c r="GC1021" s="20"/>
      <c r="GD1021" s="20"/>
      <c r="GE1021" s="20"/>
      <c r="GF1021" s="20"/>
      <c r="GG1021" s="20"/>
      <c r="GH1021" s="20"/>
      <c r="GI1021" s="20"/>
      <c r="GJ1021" s="20"/>
      <c r="GK1021" s="20"/>
      <c r="GL1021" s="20"/>
      <c r="GM1021" s="20"/>
      <c r="GN1021" s="20"/>
      <c r="GO1021" s="20"/>
      <c r="GP1021" s="20"/>
      <c r="GQ1021" s="20"/>
      <c r="GR1021" s="20"/>
      <c r="GS1021" s="20"/>
      <c r="GT1021" s="20"/>
      <c r="GU1021" s="20"/>
      <c r="GV1021" s="20"/>
      <c r="GW1021" s="20"/>
      <c r="GX1021" s="20"/>
      <c r="GY1021" s="20"/>
      <c r="GZ1021" s="20"/>
      <c r="HA1021" s="20"/>
      <c r="HB1021" s="20"/>
      <c r="HC1021" s="20"/>
      <c r="HD1021" s="20"/>
      <c r="HE1021" s="20"/>
      <c r="HF1021" s="20"/>
      <c r="HG1021" s="20"/>
      <c r="HH1021" s="20"/>
      <c r="HI1021" s="20"/>
      <c r="HJ1021" s="20"/>
      <c r="HK1021" s="20"/>
      <c r="HL1021" s="20"/>
      <c r="HM1021" s="20"/>
      <c r="HN1021" s="20"/>
      <c r="HO1021" s="20"/>
      <c r="HP1021" s="20"/>
      <c r="HQ1021" s="20"/>
      <c r="HR1021" s="20"/>
      <c r="HS1021" s="20"/>
      <c r="HT1021" s="20"/>
      <c r="HU1021" s="20"/>
      <c r="HV1021" s="20"/>
      <c r="HW1021" s="17"/>
      <c r="HX1021" s="17"/>
      <c r="HY1021" s="17"/>
      <c r="HZ1021" s="17"/>
      <c r="IA1021" s="17"/>
      <c r="IB1021" s="17"/>
    </row>
    <row r="1022" spans="1:236" x14ac:dyDescent="0.3">
      <c r="A1022" s="7">
        <v>1</v>
      </c>
      <c r="B1022" s="7" t="s">
        <v>13</v>
      </c>
      <c r="C1022" s="7" t="s">
        <v>44</v>
      </c>
      <c r="D1022" s="7" t="s">
        <v>47</v>
      </c>
      <c r="E1022" s="8">
        <v>4</v>
      </c>
      <c r="F1022" s="7" t="s">
        <v>372</v>
      </c>
      <c r="G1022" s="7">
        <v>150132</v>
      </c>
      <c r="H1022" s="22">
        <v>2</v>
      </c>
      <c r="I1022" s="20"/>
      <c r="J1022" s="20"/>
      <c r="K1022" s="20"/>
      <c r="L1022" s="20">
        <v>5</v>
      </c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>
        <v>3</v>
      </c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>
        <v>3</v>
      </c>
      <c r="CG1022" s="20"/>
      <c r="CH1022" s="20"/>
      <c r="CI1022" s="20"/>
      <c r="CJ1022" s="20"/>
      <c r="CK1022" s="20"/>
      <c r="CL1022" s="20"/>
      <c r="CM1022" s="20"/>
      <c r="CN1022" s="20"/>
      <c r="CO1022" s="20"/>
      <c r="CP1022" s="20"/>
      <c r="CQ1022" s="20"/>
      <c r="CR1022" s="20"/>
      <c r="CS1022" s="20"/>
      <c r="CT1022" s="20"/>
      <c r="CU1022" s="20"/>
      <c r="CV1022" s="20"/>
      <c r="CW1022" s="20"/>
      <c r="CX1022" s="20"/>
      <c r="CY1022" s="20"/>
      <c r="CZ1022" s="20"/>
      <c r="DA1022" s="20"/>
      <c r="DB1022" s="20"/>
      <c r="DC1022" s="20"/>
      <c r="DD1022" s="20">
        <v>4</v>
      </c>
      <c r="DE1022" s="20"/>
      <c r="DF1022" s="20"/>
      <c r="DG1022" s="20"/>
      <c r="DH1022" s="20"/>
      <c r="DI1022" s="20"/>
      <c r="DJ1022" s="20"/>
      <c r="DK1022" s="20"/>
      <c r="DL1022" s="20"/>
      <c r="DM1022" s="20"/>
      <c r="DN1022" s="20"/>
      <c r="DO1022" s="20"/>
      <c r="DP1022" s="20"/>
      <c r="DQ1022" s="20"/>
      <c r="DR1022" s="20"/>
      <c r="DS1022" s="20"/>
      <c r="DT1022" s="20"/>
      <c r="DU1022" s="20"/>
      <c r="DV1022" s="20"/>
      <c r="DW1022" s="20"/>
      <c r="DX1022" s="20"/>
      <c r="DY1022" s="20"/>
      <c r="DZ1022" s="20"/>
      <c r="EA1022" s="20"/>
      <c r="EB1022" s="20"/>
      <c r="EC1022" s="20"/>
      <c r="ED1022" s="20"/>
      <c r="EE1022" s="20"/>
      <c r="EF1022" s="20"/>
      <c r="EG1022" s="20"/>
      <c r="EH1022" s="20"/>
      <c r="EI1022" s="20"/>
      <c r="EJ1022" s="20"/>
      <c r="EK1022" s="20"/>
      <c r="EL1022" s="20"/>
      <c r="EM1022" s="20"/>
      <c r="EN1022" s="20">
        <v>1</v>
      </c>
      <c r="EO1022" s="20"/>
      <c r="EP1022" s="20"/>
      <c r="EQ1022" s="20"/>
      <c r="ER1022" s="20"/>
      <c r="ES1022" s="20"/>
      <c r="ET1022" s="20"/>
      <c r="EU1022" s="20"/>
      <c r="EV1022" s="20"/>
      <c r="EW1022" s="20"/>
      <c r="EX1022" s="20"/>
      <c r="EY1022" s="20"/>
      <c r="EZ1022" s="20"/>
      <c r="FA1022" s="20"/>
      <c r="FB1022" s="20"/>
      <c r="FC1022" s="20"/>
      <c r="FD1022" s="20"/>
      <c r="FE1022" s="20"/>
      <c r="FF1022" s="20"/>
      <c r="FG1022" s="20"/>
      <c r="FH1022" s="20"/>
      <c r="FI1022" s="20"/>
      <c r="FJ1022" s="20"/>
      <c r="FK1022" s="20"/>
      <c r="FL1022" s="20"/>
      <c r="FM1022" s="20"/>
      <c r="FN1022" s="20"/>
      <c r="FO1022" s="20"/>
      <c r="FP1022" s="20"/>
      <c r="FQ1022" s="20"/>
      <c r="FR1022" s="20"/>
      <c r="FS1022" s="20"/>
      <c r="FT1022" s="20"/>
      <c r="FU1022" s="20"/>
      <c r="FV1022" s="20"/>
      <c r="FW1022" s="20"/>
      <c r="FX1022" s="20"/>
      <c r="FY1022" s="20"/>
      <c r="FZ1022" s="20"/>
      <c r="GA1022" s="20"/>
      <c r="GB1022" s="20"/>
      <c r="GC1022" s="20"/>
      <c r="GD1022" s="20"/>
      <c r="GE1022" s="20"/>
      <c r="GF1022" s="20"/>
      <c r="GG1022" s="20"/>
      <c r="GH1022" s="20"/>
      <c r="GI1022" s="20"/>
      <c r="GJ1022" s="20"/>
      <c r="GK1022" s="20"/>
      <c r="GL1022" s="20"/>
      <c r="GM1022" s="20"/>
      <c r="GN1022" s="20"/>
      <c r="GO1022" s="20"/>
      <c r="GP1022" s="20"/>
      <c r="GQ1022" s="20"/>
      <c r="GR1022" s="20"/>
      <c r="GS1022" s="20"/>
      <c r="GT1022" s="20"/>
      <c r="GU1022" s="20"/>
      <c r="GV1022" s="20"/>
      <c r="GW1022" s="20"/>
      <c r="GX1022" s="20"/>
      <c r="GY1022" s="20"/>
      <c r="GZ1022" s="20"/>
      <c r="HA1022" s="20"/>
      <c r="HB1022" s="20"/>
      <c r="HC1022" s="20"/>
      <c r="HD1022" s="20"/>
      <c r="HE1022" s="20"/>
      <c r="HF1022" s="20"/>
      <c r="HG1022" s="20"/>
      <c r="HH1022" s="20"/>
      <c r="HI1022" s="20"/>
      <c r="HJ1022" s="20"/>
      <c r="HK1022" s="20"/>
      <c r="HL1022" s="20"/>
      <c r="HM1022" s="20"/>
      <c r="HN1022" s="20"/>
      <c r="HO1022" s="20"/>
      <c r="HP1022" s="20"/>
      <c r="HQ1022" s="20"/>
      <c r="HR1022" s="20"/>
      <c r="HS1022" s="20"/>
      <c r="HT1022" s="20"/>
      <c r="HU1022" s="20"/>
      <c r="HV1022" s="20"/>
      <c r="HW1022" s="17"/>
      <c r="HX1022" s="17"/>
      <c r="HY1022" s="17"/>
      <c r="HZ1022" s="17"/>
      <c r="IA1022" s="17"/>
      <c r="IB1022" s="17"/>
    </row>
    <row r="1023" spans="1:236" x14ac:dyDescent="0.3">
      <c r="A1023" s="7">
        <v>1</v>
      </c>
      <c r="B1023" s="7" t="s">
        <v>13</v>
      </c>
      <c r="C1023" s="7" t="s">
        <v>44</v>
      </c>
      <c r="D1023" s="7" t="s">
        <v>47</v>
      </c>
      <c r="E1023" s="8">
        <v>4</v>
      </c>
      <c r="F1023" s="7" t="s">
        <v>373</v>
      </c>
      <c r="G1023" s="7">
        <v>150132</v>
      </c>
      <c r="H1023" s="22">
        <v>3</v>
      </c>
      <c r="I1023" s="20"/>
      <c r="J1023" s="20"/>
      <c r="K1023" s="20"/>
      <c r="L1023" s="20">
        <v>2</v>
      </c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>
        <v>13</v>
      </c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0"/>
      <c r="CP1023" s="20"/>
      <c r="CQ1023" s="20"/>
      <c r="CR1023" s="20"/>
      <c r="CS1023" s="20"/>
      <c r="CT1023" s="20"/>
      <c r="CU1023" s="20"/>
      <c r="CV1023" s="20"/>
      <c r="CW1023" s="20"/>
      <c r="CX1023" s="20"/>
      <c r="CY1023" s="20"/>
      <c r="CZ1023" s="20"/>
      <c r="DA1023" s="20"/>
      <c r="DB1023" s="20"/>
      <c r="DC1023" s="20"/>
      <c r="DD1023" s="20"/>
      <c r="DE1023" s="20"/>
      <c r="DF1023" s="20"/>
      <c r="DG1023" s="20"/>
      <c r="DH1023" s="20"/>
      <c r="DI1023" s="20"/>
      <c r="DJ1023" s="20"/>
      <c r="DK1023" s="20"/>
      <c r="DL1023" s="20"/>
      <c r="DM1023" s="20"/>
      <c r="DN1023" s="20"/>
      <c r="DO1023" s="20"/>
      <c r="DP1023" s="20"/>
      <c r="DQ1023" s="20"/>
      <c r="DR1023" s="20"/>
      <c r="DS1023" s="20"/>
      <c r="DT1023" s="20"/>
      <c r="DU1023" s="20"/>
      <c r="DV1023" s="20"/>
      <c r="DW1023" s="20"/>
      <c r="DX1023" s="20"/>
      <c r="DY1023" s="20"/>
      <c r="DZ1023" s="20"/>
      <c r="EA1023" s="20"/>
      <c r="EB1023" s="20"/>
      <c r="EC1023" s="20"/>
      <c r="ED1023" s="20"/>
      <c r="EE1023" s="20"/>
      <c r="EF1023" s="20"/>
      <c r="EG1023" s="20"/>
      <c r="EH1023" s="20"/>
      <c r="EI1023" s="20"/>
      <c r="EJ1023" s="20"/>
      <c r="EK1023" s="20">
        <v>8</v>
      </c>
      <c r="EL1023" s="20"/>
      <c r="EM1023" s="20"/>
      <c r="EN1023" s="20"/>
      <c r="EO1023" s="20"/>
      <c r="EP1023" s="20"/>
      <c r="EQ1023" s="20"/>
      <c r="ER1023" s="20"/>
      <c r="ES1023" s="20"/>
      <c r="ET1023" s="20"/>
      <c r="EU1023" s="20"/>
      <c r="EV1023" s="20"/>
      <c r="EW1023" s="20"/>
      <c r="EX1023" s="20"/>
      <c r="EY1023" s="20"/>
      <c r="EZ1023" s="20"/>
      <c r="FA1023" s="20"/>
      <c r="FB1023" s="20"/>
      <c r="FC1023" s="20"/>
      <c r="FD1023" s="20"/>
      <c r="FE1023" s="20"/>
      <c r="FF1023" s="20"/>
      <c r="FG1023" s="20"/>
      <c r="FH1023" s="20"/>
      <c r="FI1023" s="20"/>
      <c r="FJ1023" s="20"/>
      <c r="FK1023" s="20"/>
      <c r="FL1023" s="20"/>
      <c r="FM1023" s="20"/>
      <c r="FN1023" s="20"/>
      <c r="FO1023" s="20"/>
      <c r="FP1023" s="20"/>
      <c r="FQ1023" s="20"/>
      <c r="FR1023" s="20"/>
      <c r="FS1023" s="20"/>
      <c r="FT1023" s="20"/>
      <c r="FU1023" s="20"/>
      <c r="FV1023" s="20"/>
      <c r="FW1023" s="20"/>
      <c r="FX1023" s="20"/>
      <c r="FY1023" s="20"/>
      <c r="FZ1023" s="20"/>
      <c r="GA1023" s="20"/>
      <c r="GB1023" s="20"/>
      <c r="GC1023" s="20"/>
      <c r="GD1023" s="20"/>
      <c r="GE1023" s="20"/>
      <c r="GF1023" s="20"/>
      <c r="GG1023" s="20"/>
      <c r="GH1023" s="20"/>
      <c r="GI1023" s="20"/>
      <c r="GJ1023" s="20"/>
      <c r="GK1023" s="20"/>
      <c r="GL1023" s="20"/>
      <c r="GM1023" s="20"/>
      <c r="GN1023" s="20"/>
      <c r="GO1023" s="20"/>
      <c r="GP1023" s="20"/>
      <c r="GQ1023" s="20"/>
      <c r="GR1023" s="20"/>
      <c r="GS1023" s="20"/>
      <c r="GT1023" s="20"/>
      <c r="GU1023" s="20"/>
      <c r="GV1023" s="20"/>
      <c r="GW1023" s="20"/>
      <c r="GX1023" s="20"/>
      <c r="GY1023" s="20"/>
      <c r="GZ1023" s="20"/>
      <c r="HA1023" s="20"/>
      <c r="HB1023" s="20"/>
      <c r="HC1023" s="20"/>
      <c r="HD1023" s="20"/>
      <c r="HE1023" s="20"/>
      <c r="HF1023" s="20"/>
      <c r="HG1023" s="20"/>
      <c r="HH1023" s="20"/>
      <c r="HI1023" s="20"/>
      <c r="HJ1023" s="20"/>
      <c r="HK1023" s="20"/>
      <c r="HL1023" s="20"/>
      <c r="HM1023" s="20"/>
      <c r="HN1023" s="20"/>
      <c r="HO1023" s="20"/>
      <c r="HP1023" s="20"/>
      <c r="HQ1023" s="20"/>
      <c r="HR1023" s="20"/>
      <c r="HS1023" s="20"/>
      <c r="HT1023" s="20"/>
      <c r="HU1023" s="20"/>
      <c r="HV1023" s="20"/>
      <c r="HW1023" s="17"/>
      <c r="HX1023" s="17"/>
      <c r="HY1023" s="17"/>
      <c r="HZ1023" s="17"/>
      <c r="IA1023" s="17"/>
      <c r="IB1023" s="17"/>
    </row>
    <row r="1024" spans="1:236" x14ac:dyDescent="0.3">
      <c r="A1024" s="7">
        <v>1</v>
      </c>
      <c r="B1024" s="7" t="s">
        <v>13</v>
      </c>
      <c r="C1024" s="7" t="s">
        <v>44</v>
      </c>
      <c r="D1024" s="7" t="s">
        <v>47</v>
      </c>
      <c r="E1024" s="8">
        <v>5</v>
      </c>
      <c r="F1024" s="7" t="s">
        <v>46</v>
      </c>
      <c r="G1024" s="7">
        <v>150135</v>
      </c>
      <c r="H1024" s="22">
        <v>1</v>
      </c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0"/>
      <c r="CP1024" s="20"/>
      <c r="CQ1024" s="20"/>
      <c r="CR1024" s="20"/>
      <c r="CS1024" s="20"/>
      <c r="CT1024" s="20"/>
      <c r="CU1024" s="20"/>
      <c r="CV1024" s="20"/>
      <c r="CW1024" s="20"/>
      <c r="CX1024" s="20"/>
      <c r="CY1024" s="20"/>
      <c r="CZ1024" s="20"/>
      <c r="DA1024" s="20"/>
      <c r="DB1024" s="20"/>
      <c r="DC1024" s="20"/>
      <c r="DD1024" s="20"/>
      <c r="DE1024" s="20"/>
      <c r="DF1024" s="20"/>
      <c r="DG1024" s="20"/>
      <c r="DH1024" s="20"/>
      <c r="DI1024" s="20"/>
      <c r="DJ1024" s="20"/>
      <c r="DK1024" s="20"/>
      <c r="DL1024" s="20"/>
      <c r="DM1024" s="20"/>
      <c r="DN1024" s="20"/>
      <c r="DO1024" s="20"/>
      <c r="DP1024" s="20"/>
      <c r="DQ1024" s="20"/>
      <c r="DR1024" s="20"/>
      <c r="DS1024" s="20"/>
      <c r="DT1024" s="20"/>
      <c r="DU1024" s="20"/>
      <c r="DV1024" s="20"/>
      <c r="DW1024" s="20"/>
      <c r="DX1024" s="20"/>
      <c r="DY1024" s="20"/>
      <c r="DZ1024" s="20"/>
      <c r="EA1024" s="20"/>
      <c r="EB1024" s="20"/>
      <c r="EC1024" s="20"/>
      <c r="ED1024" s="20"/>
      <c r="EE1024" s="20"/>
      <c r="EF1024" s="20"/>
      <c r="EG1024" s="20"/>
      <c r="EH1024" s="20"/>
      <c r="EI1024" s="20"/>
      <c r="EJ1024" s="20"/>
      <c r="EK1024" s="20"/>
      <c r="EL1024" s="20"/>
      <c r="EM1024" s="20"/>
      <c r="EN1024" s="20">
        <v>3</v>
      </c>
      <c r="EO1024" s="20"/>
      <c r="EP1024" s="20">
        <v>2</v>
      </c>
      <c r="EQ1024" s="20"/>
      <c r="ER1024" s="20"/>
      <c r="ES1024" s="20"/>
      <c r="ET1024" s="20"/>
      <c r="EU1024" s="20"/>
      <c r="EV1024" s="20"/>
      <c r="EW1024" s="20"/>
      <c r="EX1024" s="20"/>
      <c r="EY1024" s="20"/>
      <c r="EZ1024" s="20"/>
      <c r="FA1024" s="20"/>
      <c r="FB1024" s="20"/>
      <c r="FC1024" s="20"/>
      <c r="FD1024" s="20"/>
      <c r="FE1024" s="20"/>
      <c r="FF1024" s="20"/>
      <c r="FG1024" s="20"/>
      <c r="FH1024" s="20"/>
      <c r="FI1024" s="20"/>
      <c r="FJ1024" s="20"/>
      <c r="FK1024" s="20"/>
      <c r="FL1024" s="20"/>
      <c r="FM1024" s="20"/>
      <c r="FN1024" s="20"/>
      <c r="FO1024" s="20"/>
      <c r="FP1024" s="20"/>
      <c r="FQ1024" s="20"/>
      <c r="FR1024" s="20"/>
      <c r="FS1024" s="20"/>
      <c r="FT1024" s="20"/>
      <c r="FU1024" s="20"/>
      <c r="FV1024" s="20"/>
      <c r="FW1024" s="20"/>
      <c r="FX1024" s="20"/>
      <c r="FY1024" s="20"/>
      <c r="FZ1024" s="20"/>
      <c r="GA1024" s="20"/>
      <c r="GB1024" s="20"/>
      <c r="GC1024" s="20"/>
      <c r="GD1024" s="20"/>
      <c r="GE1024" s="20"/>
      <c r="GF1024" s="20"/>
      <c r="GG1024" s="20"/>
      <c r="GH1024" s="20"/>
      <c r="GI1024" s="20"/>
      <c r="GJ1024" s="20"/>
      <c r="GK1024" s="20"/>
      <c r="GL1024" s="20"/>
      <c r="GM1024" s="20"/>
      <c r="GN1024" s="20"/>
      <c r="GO1024" s="20"/>
      <c r="GP1024" s="20"/>
      <c r="GQ1024" s="20"/>
      <c r="GR1024" s="20"/>
      <c r="GS1024" s="20"/>
      <c r="GT1024" s="20"/>
      <c r="GU1024" s="20"/>
      <c r="GV1024" s="20"/>
      <c r="GW1024" s="20"/>
      <c r="GX1024" s="20"/>
      <c r="GY1024" s="20"/>
      <c r="GZ1024" s="20"/>
      <c r="HA1024" s="20"/>
      <c r="HB1024" s="20"/>
      <c r="HC1024" s="20"/>
      <c r="HD1024" s="20"/>
      <c r="HE1024" s="20"/>
      <c r="HF1024" s="20"/>
      <c r="HG1024" s="20"/>
      <c r="HH1024" s="20"/>
      <c r="HI1024" s="20"/>
      <c r="HJ1024" s="20"/>
      <c r="HK1024" s="20"/>
      <c r="HL1024" s="20"/>
      <c r="HM1024" s="20"/>
      <c r="HN1024" s="20"/>
      <c r="HO1024" s="20"/>
      <c r="HP1024" s="20"/>
      <c r="HQ1024" s="20"/>
      <c r="HR1024" s="20"/>
      <c r="HS1024" s="20"/>
      <c r="HT1024" s="20"/>
      <c r="HU1024" s="20"/>
      <c r="HV1024" s="20"/>
      <c r="HW1024" s="17"/>
      <c r="HX1024" s="17"/>
      <c r="HY1024" s="17"/>
      <c r="HZ1024" s="17"/>
      <c r="IA1024" s="17"/>
      <c r="IB1024" s="17"/>
    </row>
    <row r="1025" spans="1:236" x14ac:dyDescent="0.3">
      <c r="A1025" s="7">
        <v>1</v>
      </c>
      <c r="B1025" s="7" t="s">
        <v>13</v>
      </c>
      <c r="C1025" s="7" t="s">
        <v>44</v>
      </c>
      <c r="D1025" s="7" t="s">
        <v>47</v>
      </c>
      <c r="E1025" s="8">
        <v>5</v>
      </c>
      <c r="F1025" s="7" t="s">
        <v>372</v>
      </c>
      <c r="G1025" s="7">
        <v>150135</v>
      </c>
      <c r="H1025" s="22">
        <v>2</v>
      </c>
      <c r="I1025" s="20"/>
      <c r="J1025" s="20"/>
      <c r="K1025" s="20"/>
      <c r="L1025" s="20">
        <v>2</v>
      </c>
      <c r="M1025" s="20"/>
      <c r="N1025" s="20">
        <v>4</v>
      </c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>
        <v>2</v>
      </c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0"/>
      <c r="CP1025" s="20"/>
      <c r="CQ1025" s="20"/>
      <c r="CR1025" s="20"/>
      <c r="CS1025" s="20"/>
      <c r="CT1025" s="20"/>
      <c r="CU1025" s="20"/>
      <c r="CV1025" s="20"/>
      <c r="CW1025" s="20"/>
      <c r="CX1025" s="20"/>
      <c r="CY1025" s="20"/>
      <c r="CZ1025" s="20"/>
      <c r="DA1025" s="20"/>
      <c r="DB1025" s="20"/>
      <c r="DC1025" s="20"/>
      <c r="DD1025" s="20"/>
      <c r="DE1025" s="20"/>
      <c r="DF1025" s="20"/>
      <c r="DG1025" s="20"/>
      <c r="DH1025" s="20"/>
      <c r="DI1025" s="20"/>
      <c r="DJ1025" s="20"/>
      <c r="DK1025" s="20"/>
      <c r="DL1025" s="20"/>
      <c r="DM1025" s="20"/>
      <c r="DN1025" s="20"/>
      <c r="DO1025" s="20"/>
      <c r="DP1025" s="20">
        <v>1</v>
      </c>
      <c r="DQ1025" s="20"/>
      <c r="DR1025" s="20"/>
      <c r="DS1025" s="20"/>
      <c r="DT1025" s="20"/>
      <c r="DU1025" s="20"/>
      <c r="DV1025" s="20"/>
      <c r="DW1025" s="20"/>
      <c r="DX1025" s="20"/>
      <c r="DY1025" s="20"/>
      <c r="DZ1025" s="20"/>
      <c r="EA1025" s="20"/>
      <c r="EB1025" s="20"/>
      <c r="EC1025" s="20"/>
      <c r="ED1025" s="20"/>
      <c r="EE1025" s="20"/>
      <c r="EF1025" s="20"/>
      <c r="EG1025" s="20"/>
      <c r="EH1025" s="20"/>
      <c r="EI1025" s="20"/>
      <c r="EJ1025" s="20"/>
      <c r="EK1025" s="20"/>
      <c r="EL1025" s="20"/>
      <c r="EM1025" s="20"/>
      <c r="EN1025" s="20"/>
      <c r="EO1025" s="20"/>
      <c r="EP1025" s="20"/>
      <c r="EQ1025" s="20"/>
      <c r="ER1025" s="20"/>
      <c r="ES1025" s="20"/>
      <c r="ET1025" s="20"/>
      <c r="EU1025" s="20"/>
      <c r="EV1025" s="20"/>
      <c r="EW1025" s="20"/>
      <c r="EX1025" s="20"/>
      <c r="EY1025" s="20"/>
      <c r="EZ1025" s="20"/>
      <c r="FA1025" s="20"/>
      <c r="FB1025" s="20"/>
      <c r="FC1025" s="20"/>
      <c r="FD1025" s="20"/>
      <c r="FE1025" s="20"/>
      <c r="FF1025" s="20"/>
      <c r="FG1025" s="20"/>
      <c r="FH1025" s="20"/>
      <c r="FI1025" s="20"/>
      <c r="FJ1025" s="20"/>
      <c r="FK1025" s="20"/>
      <c r="FL1025" s="20"/>
      <c r="FM1025" s="20"/>
      <c r="FN1025" s="20"/>
      <c r="FO1025" s="20"/>
      <c r="FP1025" s="20"/>
      <c r="FQ1025" s="20"/>
      <c r="FR1025" s="20"/>
      <c r="FS1025" s="20"/>
      <c r="FT1025" s="20"/>
      <c r="FU1025" s="20"/>
      <c r="FV1025" s="20"/>
      <c r="FW1025" s="20"/>
      <c r="FX1025" s="20"/>
      <c r="FY1025" s="20"/>
      <c r="FZ1025" s="20"/>
      <c r="GA1025" s="20"/>
      <c r="GB1025" s="20"/>
      <c r="GC1025" s="20"/>
      <c r="GD1025" s="20"/>
      <c r="GE1025" s="20"/>
      <c r="GF1025" s="20"/>
      <c r="GG1025" s="20"/>
      <c r="GH1025" s="20"/>
      <c r="GI1025" s="20"/>
      <c r="GJ1025" s="20"/>
      <c r="GK1025" s="20"/>
      <c r="GL1025" s="20"/>
      <c r="GM1025" s="20"/>
      <c r="GN1025" s="20"/>
      <c r="GO1025" s="20"/>
      <c r="GP1025" s="20"/>
      <c r="GQ1025" s="20"/>
      <c r="GR1025" s="20"/>
      <c r="GS1025" s="20"/>
      <c r="GT1025" s="20"/>
      <c r="GU1025" s="20"/>
      <c r="GV1025" s="20"/>
      <c r="GW1025" s="20"/>
      <c r="GX1025" s="20"/>
      <c r="GY1025" s="20"/>
      <c r="GZ1025" s="20"/>
      <c r="HA1025" s="20"/>
      <c r="HB1025" s="20"/>
      <c r="HC1025" s="20"/>
      <c r="HD1025" s="20"/>
      <c r="HE1025" s="20"/>
      <c r="HF1025" s="20"/>
      <c r="HG1025" s="20"/>
      <c r="HH1025" s="20"/>
      <c r="HI1025" s="20"/>
      <c r="HJ1025" s="20"/>
      <c r="HK1025" s="20"/>
      <c r="HL1025" s="20"/>
      <c r="HM1025" s="20"/>
      <c r="HN1025" s="20"/>
      <c r="HO1025" s="20"/>
      <c r="HP1025" s="20"/>
      <c r="HQ1025" s="20"/>
      <c r="HR1025" s="20"/>
      <c r="HS1025" s="20"/>
      <c r="HT1025" s="20"/>
      <c r="HU1025" s="20"/>
      <c r="HV1025" s="20"/>
      <c r="HW1025" s="17"/>
      <c r="HX1025" s="17"/>
      <c r="HY1025" s="17"/>
      <c r="HZ1025" s="17"/>
      <c r="IA1025" s="17"/>
      <c r="IB1025" s="17"/>
    </row>
    <row r="1026" spans="1:236" x14ac:dyDescent="0.3">
      <c r="A1026" s="7">
        <v>1</v>
      </c>
      <c r="B1026" s="7" t="s">
        <v>13</v>
      </c>
      <c r="C1026" s="7" t="s">
        <v>44</v>
      </c>
      <c r="D1026" s="7" t="s">
        <v>47</v>
      </c>
      <c r="E1026" s="8">
        <v>5</v>
      </c>
      <c r="F1026" s="7" t="s">
        <v>373</v>
      </c>
      <c r="G1026" s="7">
        <v>150135</v>
      </c>
      <c r="H1026" s="22">
        <v>3</v>
      </c>
      <c r="I1026" s="20"/>
      <c r="J1026" s="20"/>
      <c r="K1026" s="20"/>
      <c r="L1026" s="20">
        <v>1</v>
      </c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>
        <v>2</v>
      </c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0"/>
      <c r="CP1026" s="20"/>
      <c r="CQ1026" s="20"/>
      <c r="CR1026" s="20"/>
      <c r="CS1026" s="20"/>
      <c r="CT1026" s="20"/>
      <c r="CU1026" s="20"/>
      <c r="CV1026" s="20"/>
      <c r="CW1026" s="20"/>
      <c r="CX1026" s="20"/>
      <c r="CY1026" s="20"/>
      <c r="CZ1026" s="20"/>
      <c r="DA1026" s="20"/>
      <c r="DB1026" s="20"/>
      <c r="DC1026" s="20"/>
      <c r="DD1026" s="20"/>
      <c r="DE1026" s="20"/>
      <c r="DF1026" s="20"/>
      <c r="DG1026" s="20"/>
      <c r="DH1026" s="20"/>
      <c r="DI1026" s="20"/>
      <c r="DJ1026" s="20"/>
      <c r="DK1026" s="20"/>
      <c r="DL1026" s="20"/>
      <c r="DM1026" s="20"/>
      <c r="DN1026" s="20"/>
      <c r="DO1026" s="20"/>
      <c r="DP1026" s="20">
        <v>1</v>
      </c>
      <c r="DQ1026" s="20"/>
      <c r="DR1026" s="20"/>
      <c r="DS1026" s="20"/>
      <c r="DT1026" s="20"/>
      <c r="DU1026" s="20"/>
      <c r="DV1026" s="20"/>
      <c r="DW1026" s="20"/>
      <c r="DX1026" s="20"/>
      <c r="DY1026" s="20"/>
      <c r="DZ1026" s="20"/>
      <c r="EA1026" s="20"/>
      <c r="EB1026" s="20"/>
      <c r="EC1026" s="20"/>
      <c r="ED1026" s="20"/>
      <c r="EE1026" s="20"/>
      <c r="EF1026" s="20"/>
      <c r="EG1026" s="20"/>
      <c r="EH1026" s="20"/>
      <c r="EI1026" s="20"/>
      <c r="EJ1026" s="20"/>
      <c r="EK1026" s="20"/>
      <c r="EL1026" s="20"/>
      <c r="EM1026" s="20"/>
      <c r="EN1026" s="20"/>
      <c r="EO1026" s="20"/>
      <c r="EP1026" s="20"/>
      <c r="EQ1026" s="20"/>
      <c r="ER1026" s="20"/>
      <c r="ES1026" s="20"/>
      <c r="ET1026" s="20"/>
      <c r="EU1026" s="20"/>
      <c r="EV1026" s="20"/>
      <c r="EW1026" s="20"/>
      <c r="EX1026" s="20"/>
      <c r="EY1026" s="20"/>
      <c r="EZ1026" s="20"/>
      <c r="FA1026" s="20"/>
      <c r="FB1026" s="20"/>
      <c r="FC1026" s="20"/>
      <c r="FD1026" s="20"/>
      <c r="FE1026" s="20"/>
      <c r="FF1026" s="20"/>
      <c r="FG1026" s="20"/>
      <c r="FH1026" s="20"/>
      <c r="FI1026" s="20"/>
      <c r="FJ1026" s="20"/>
      <c r="FK1026" s="20"/>
      <c r="FL1026" s="20"/>
      <c r="FM1026" s="20"/>
      <c r="FN1026" s="20"/>
      <c r="FO1026" s="20"/>
      <c r="FP1026" s="20"/>
      <c r="FQ1026" s="20"/>
      <c r="FR1026" s="20"/>
      <c r="FS1026" s="20"/>
      <c r="FT1026" s="20"/>
      <c r="FU1026" s="20"/>
      <c r="FV1026" s="20"/>
      <c r="FW1026" s="20"/>
      <c r="FX1026" s="20"/>
      <c r="FY1026" s="20"/>
      <c r="FZ1026" s="20"/>
      <c r="GA1026" s="20"/>
      <c r="GB1026" s="20"/>
      <c r="GC1026" s="20"/>
      <c r="GD1026" s="20"/>
      <c r="GE1026" s="20"/>
      <c r="GF1026" s="20"/>
      <c r="GG1026" s="20"/>
      <c r="GH1026" s="20"/>
      <c r="GI1026" s="20"/>
      <c r="GJ1026" s="20"/>
      <c r="GK1026" s="20"/>
      <c r="GL1026" s="20"/>
      <c r="GM1026" s="20"/>
      <c r="GN1026" s="20"/>
      <c r="GO1026" s="20"/>
      <c r="GP1026" s="20"/>
      <c r="GQ1026" s="20"/>
      <c r="GR1026" s="20"/>
      <c r="GS1026" s="20"/>
      <c r="GT1026" s="20"/>
      <c r="GU1026" s="20"/>
      <c r="GV1026" s="20"/>
      <c r="GW1026" s="20"/>
      <c r="GX1026" s="20"/>
      <c r="GY1026" s="20"/>
      <c r="GZ1026" s="20"/>
      <c r="HA1026" s="20"/>
      <c r="HB1026" s="20"/>
      <c r="HC1026" s="20"/>
      <c r="HD1026" s="20"/>
      <c r="HE1026" s="20"/>
      <c r="HF1026" s="20"/>
      <c r="HG1026" s="20"/>
      <c r="HH1026" s="20"/>
      <c r="HI1026" s="20"/>
      <c r="HJ1026" s="20"/>
      <c r="HK1026" s="20"/>
      <c r="HL1026" s="20"/>
      <c r="HM1026" s="20"/>
      <c r="HN1026" s="20"/>
      <c r="HO1026" s="20"/>
      <c r="HP1026" s="20"/>
      <c r="HQ1026" s="20"/>
      <c r="HR1026" s="20"/>
      <c r="HS1026" s="20"/>
      <c r="HT1026" s="20"/>
      <c r="HU1026" s="20"/>
      <c r="HV1026" s="20"/>
      <c r="HW1026" s="17"/>
      <c r="HX1026" s="17"/>
      <c r="HY1026" s="17"/>
      <c r="HZ1026" s="17"/>
      <c r="IA1026" s="17"/>
      <c r="IB1026" s="17"/>
    </row>
    <row r="1027" spans="1:236" x14ac:dyDescent="0.3">
      <c r="A1027" s="7">
        <v>1</v>
      </c>
      <c r="B1027" s="7" t="s">
        <v>13</v>
      </c>
      <c r="C1027" s="7" t="s">
        <v>44</v>
      </c>
      <c r="D1027" s="7" t="s">
        <v>47</v>
      </c>
      <c r="E1027" s="8">
        <v>6</v>
      </c>
      <c r="F1027" s="7" t="s">
        <v>46</v>
      </c>
      <c r="G1027" s="7">
        <v>150136</v>
      </c>
      <c r="H1027" s="22">
        <v>1</v>
      </c>
      <c r="I1027" s="20"/>
      <c r="J1027" s="20"/>
      <c r="K1027" s="20"/>
      <c r="L1027" s="20">
        <v>3</v>
      </c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>
        <v>3</v>
      </c>
      <c r="CM1027" s="20"/>
      <c r="CN1027" s="20"/>
      <c r="CO1027" s="20"/>
      <c r="CP1027" s="20"/>
      <c r="CQ1027" s="20"/>
      <c r="CR1027" s="20"/>
      <c r="CS1027" s="20"/>
      <c r="CT1027" s="20"/>
      <c r="CU1027" s="20"/>
      <c r="CV1027" s="20"/>
      <c r="CW1027" s="20"/>
      <c r="CX1027" s="20"/>
      <c r="CY1027" s="20"/>
      <c r="CZ1027" s="20"/>
      <c r="DA1027" s="20"/>
      <c r="DB1027" s="20"/>
      <c r="DC1027" s="20"/>
      <c r="DD1027" s="20"/>
      <c r="DE1027" s="20"/>
      <c r="DF1027" s="20"/>
      <c r="DG1027" s="20"/>
      <c r="DH1027" s="20"/>
      <c r="DI1027" s="20"/>
      <c r="DJ1027" s="20"/>
      <c r="DK1027" s="20"/>
      <c r="DL1027" s="20"/>
      <c r="DM1027" s="20"/>
      <c r="DN1027" s="20"/>
      <c r="DO1027" s="20"/>
      <c r="DP1027" s="20"/>
      <c r="DQ1027" s="20"/>
      <c r="DR1027" s="20"/>
      <c r="DS1027" s="20"/>
      <c r="DT1027" s="20"/>
      <c r="DU1027" s="20"/>
      <c r="DV1027" s="20"/>
      <c r="DW1027" s="20"/>
      <c r="DX1027" s="20"/>
      <c r="DY1027" s="20"/>
      <c r="DZ1027" s="20"/>
      <c r="EA1027" s="20"/>
      <c r="EB1027" s="20"/>
      <c r="EC1027" s="20"/>
      <c r="ED1027" s="20"/>
      <c r="EE1027" s="20"/>
      <c r="EF1027" s="20"/>
      <c r="EG1027" s="20"/>
      <c r="EH1027" s="20"/>
      <c r="EI1027" s="20"/>
      <c r="EJ1027" s="20"/>
      <c r="EK1027" s="20"/>
      <c r="EL1027" s="20"/>
      <c r="EM1027" s="20"/>
      <c r="EN1027" s="20"/>
      <c r="EO1027" s="20"/>
      <c r="EP1027" s="20"/>
      <c r="EQ1027" s="20"/>
      <c r="ER1027" s="20"/>
      <c r="ES1027" s="20"/>
      <c r="ET1027" s="20"/>
      <c r="EU1027" s="20"/>
      <c r="EV1027" s="20"/>
      <c r="EW1027" s="20"/>
      <c r="EX1027" s="20"/>
      <c r="EY1027" s="20"/>
      <c r="EZ1027" s="20"/>
      <c r="FA1027" s="20"/>
      <c r="FB1027" s="20"/>
      <c r="FC1027" s="20"/>
      <c r="FD1027" s="20"/>
      <c r="FE1027" s="20"/>
      <c r="FF1027" s="20"/>
      <c r="FG1027" s="20"/>
      <c r="FH1027" s="20"/>
      <c r="FI1027" s="20"/>
      <c r="FJ1027" s="20"/>
      <c r="FK1027" s="20"/>
      <c r="FL1027" s="20"/>
      <c r="FM1027" s="20"/>
      <c r="FN1027" s="20"/>
      <c r="FO1027" s="20"/>
      <c r="FP1027" s="20"/>
      <c r="FQ1027" s="20"/>
      <c r="FR1027" s="20"/>
      <c r="FS1027" s="20"/>
      <c r="FT1027" s="20"/>
      <c r="FU1027" s="20"/>
      <c r="FV1027" s="20"/>
      <c r="FW1027" s="20"/>
      <c r="FX1027" s="20"/>
      <c r="FY1027" s="20"/>
      <c r="FZ1027" s="20"/>
      <c r="GA1027" s="20"/>
      <c r="GB1027" s="20"/>
      <c r="GC1027" s="20"/>
      <c r="GD1027" s="20"/>
      <c r="GE1027" s="20"/>
      <c r="GF1027" s="20"/>
      <c r="GG1027" s="20"/>
      <c r="GH1027" s="20"/>
      <c r="GI1027" s="20"/>
      <c r="GJ1027" s="20"/>
      <c r="GK1027" s="20"/>
      <c r="GL1027" s="20"/>
      <c r="GM1027" s="20"/>
      <c r="GN1027" s="20"/>
      <c r="GO1027" s="20"/>
      <c r="GP1027" s="20"/>
      <c r="GQ1027" s="20"/>
      <c r="GR1027" s="20"/>
      <c r="GS1027" s="20"/>
      <c r="GT1027" s="20"/>
      <c r="GU1027" s="20"/>
      <c r="GV1027" s="20"/>
      <c r="GW1027" s="20"/>
      <c r="GX1027" s="20"/>
      <c r="GY1027" s="20"/>
      <c r="GZ1027" s="20"/>
      <c r="HA1027" s="20"/>
      <c r="HB1027" s="20"/>
      <c r="HC1027" s="20"/>
      <c r="HD1027" s="20"/>
      <c r="HE1027" s="20"/>
      <c r="HF1027" s="20"/>
      <c r="HG1027" s="20"/>
      <c r="HH1027" s="20"/>
      <c r="HI1027" s="20"/>
      <c r="HJ1027" s="20"/>
      <c r="HK1027" s="20"/>
      <c r="HL1027" s="20"/>
      <c r="HM1027" s="20"/>
      <c r="HN1027" s="20"/>
      <c r="HO1027" s="20"/>
      <c r="HP1027" s="20"/>
      <c r="HQ1027" s="20"/>
      <c r="HR1027" s="20"/>
      <c r="HS1027" s="20"/>
      <c r="HT1027" s="20"/>
      <c r="HU1027" s="20"/>
      <c r="HV1027" s="20"/>
      <c r="HW1027" s="17"/>
      <c r="HX1027" s="17"/>
      <c r="HY1027" s="17"/>
      <c r="HZ1027" s="17"/>
      <c r="IA1027" s="17"/>
      <c r="IB1027" s="17"/>
    </row>
    <row r="1028" spans="1:236" x14ac:dyDescent="0.3">
      <c r="A1028" s="7">
        <v>1</v>
      </c>
      <c r="B1028" s="7" t="s">
        <v>13</v>
      </c>
      <c r="C1028" s="7" t="s">
        <v>44</v>
      </c>
      <c r="D1028" s="7" t="s">
        <v>47</v>
      </c>
      <c r="E1028" s="8">
        <v>6</v>
      </c>
      <c r="F1028" s="7" t="s">
        <v>372</v>
      </c>
      <c r="G1028" s="7">
        <v>150136</v>
      </c>
      <c r="H1028" s="22">
        <v>2</v>
      </c>
      <c r="I1028" s="20"/>
      <c r="J1028" s="20"/>
      <c r="K1028" s="20">
        <v>2</v>
      </c>
      <c r="L1028" s="20">
        <v>6</v>
      </c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>
        <v>4</v>
      </c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>
        <v>3</v>
      </c>
      <c r="CG1028" s="20"/>
      <c r="CH1028" s="20"/>
      <c r="CI1028" s="20"/>
      <c r="CJ1028" s="20"/>
      <c r="CK1028" s="20"/>
      <c r="CL1028" s="20"/>
      <c r="CM1028" s="20"/>
      <c r="CN1028" s="20"/>
      <c r="CO1028" s="20"/>
      <c r="CP1028" s="20"/>
      <c r="CQ1028" s="20"/>
      <c r="CR1028" s="20"/>
      <c r="CS1028" s="20"/>
      <c r="CT1028" s="20"/>
      <c r="CU1028" s="20"/>
      <c r="CV1028" s="20"/>
      <c r="CW1028" s="20"/>
      <c r="CX1028" s="20"/>
      <c r="CY1028" s="20"/>
      <c r="CZ1028" s="20"/>
      <c r="DA1028" s="20"/>
      <c r="DB1028" s="20"/>
      <c r="DC1028" s="20"/>
      <c r="DD1028" s="20"/>
      <c r="DE1028" s="20"/>
      <c r="DF1028" s="20"/>
      <c r="DG1028" s="20"/>
      <c r="DH1028" s="20"/>
      <c r="DI1028" s="20"/>
      <c r="DJ1028" s="20"/>
      <c r="DK1028" s="20"/>
      <c r="DL1028" s="20"/>
      <c r="DM1028" s="20"/>
      <c r="DN1028" s="20"/>
      <c r="DO1028" s="20"/>
      <c r="DP1028" s="20">
        <v>1</v>
      </c>
      <c r="DQ1028" s="20"/>
      <c r="DR1028" s="20"/>
      <c r="DS1028" s="20"/>
      <c r="DT1028" s="20"/>
      <c r="DU1028" s="20"/>
      <c r="DV1028" s="20"/>
      <c r="DW1028" s="20"/>
      <c r="DX1028" s="20"/>
      <c r="DY1028" s="20"/>
      <c r="DZ1028" s="20"/>
      <c r="EA1028" s="20"/>
      <c r="EB1028" s="20"/>
      <c r="EC1028" s="20"/>
      <c r="ED1028" s="20"/>
      <c r="EE1028" s="20"/>
      <c r="EF1028" s="20"/>
      <c r="EG1028" s="20"/>
      <c r="EH1028" s="20"/>
      <c r="EI1028" s="20"/>
      <c r="EJ1028" s="20"/>
      <c r="EK1028" s="20"/>
      <c r="EL1028" s="20"/>
      <c r="EM1028" s="20"/>
      <c r="EN1028" s="20"/>
      <c r="EO1028" s="20"/>
      <c r="EP1028" s="20"/>
      <c r="EQ1028" s="20"/>
      <c r="ER1028" s="20"/>
      <c r="ES1028" s="20"/>
      <c r="ET1028" s="20"/>
      <c r="EU1028" s="20"/>
      <c r="EV1028" s="20"/>
      <c r="EW1028" s="20"/>
      <c r="EX1028" s="20"/>
      <c r="EY1028" s="20"/>
      <c r="EZ1028" s="20"/>
      <c r="FA1028" s="20"/>
      <c r="FB1028" s="20"/>
      <c r="FC1028" s="20"/>
      <c r="FD1028" s="20"/>
      <c r="FE1028" s="20"/>
      <c r="FF1028" s="20"/>
      <c r="FG1028" s="20"/>
      <c r="FH1028" s="20"/>
      <c r="FI1028" s="20"/>
      <c r="FJ1028" s="20"/>
      <c r="FK1028" s="20"/>
      <c r="FL1028" s="20"/>
      <c r="FM1028" s="20"/>
      <c r="FN1028" s="20"/>
      <c r="FO1028" s="20"/>
      <c r="FP1028" s="20"/>
      <c r="FQ1028" s="20"/>
      <c r="FR1028" s="20"/>
      <c r="FS1028" s="20"/>
      <c r="FT1028" s="20"/>
      <c r="FU1028" s="20"/>
      <c r="FV1028" s="20"/>
      <c r="FW1028" s="20"/>
      <c r="FX1028" s="20"/>
      <c r="FY1028" s="20"/>
      <c r="FZ1028" s="20"/>
      <c r="GA1028" s="20"/>
      <c r="GB1028" s="20"/>
      <c r="GC1028" s="20"/>
      <c r="GD1028" s="20"/>
      <c r="GE1028" s="20"/>
      <c r="GF1028" s="20"/>
      <c r="GG1028" s="20"/>
      <c r="GH1028" s="20"/>
      <c r="GI1028" s="20"/>
      <c r="GJ1028" s="20"/>
      <c r="GK1028" s="20"/>
      <c r="GL1028" s="20"/>
      <c r="GM1028" s="20"/>
      <c r="GN1028" s="20"/>
      <c r="GO1028" s="20"/>
      <c r="GP1028" s="20"/>
      <c r="GQ1028" s="20"/>
      <c r="GR1028" s="20"/>
      <c r="GS1028" s="20"/>
      <c r="GT1028" s="20"/>
      <c r="GU1028" s="20"/>
      <c r="GV1028" s="20"/>
      <c r="GW1028" s="20"/>
      <c r="GX1028" s="20"/>
      <c r="GY1028" s="20"/>
      <c r="GZ1028" s="20"/>
      <c r="HA1028" s="20"/>
      <c r="HB1028" s="20"/>
      <c r="HC1028" s="20"/>
      <c r="HD1028" s="20"/>
      <c r="HE1028" s="20"/>
      <c r="HF1028" s="20"/>
      <c r="HG1028" s="20"/>
      <c r="HH1028" s="20"/>
      <c r="HI1028" s="20"/>
      <c r="HJ1028" s="20"/>
      <c r="HK1028" s="20"/>
      <c r="HL1028" s="20"/>
      <c r="HM1028" s="20"/>
      <c r="HN1028" s="20"/>
      <c r="HO1028" s="20"/>
      <c r="HP1028" s="20"/>
      <c r="HQ1028" s="20"/>
      <c r="HR1028" s="20"/>
      <c r="HS1028" s="20"/>
      <c r="HT1028" s="20"/>
      <c r="HU1028" s="20"/>
      <c r="HV1028" s="20"/>
      <c r="HW1028" s="17"/>
      <c r="HX1028" s="17"/>
      <c r="HY1028" s="17"/>
      <c r="HZ1028" s="17"/>
      <c r="IA1028" s="17"/>
      <c r="IB1028" s="17"/>
    </row>
    <row r="1029" spans="1:236" x14ac:dyDescent="0.3">
      <c r="A1029" s="7">
        <v>1</v>
      </c>
      <c r="B1029" s="7" t="s">
        <v>13</v>
      </c>
      <c r="C1029" s="7" t="s">
        <v>44</v>
      </c>
      <c r="D1029" s="7" t="s">
        <v>47</v>
      </c>
      <c r="E1029" s="8">
        <v>6</v>
      </c>
      <c r="F1029" s="7" t="s">
        <v>373</v>
      </c>
      <c r="G1029" s="7">
        <v>150136</v>
      </c>
      <c r="H1029" s="22">
        <v>3</v>
      </c>
      <c r="I1029" s="20">
        <v>1</v>
      </c>
      <c r="J1029" s="20"/>
      <c r="K1029" s="20"/>
      <c r="L1029" s="20">
        <v>5</v>
      </c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>
        <v>4</v>
      </c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>
        <v>5</v>
      </c>
      <c r="CJ1029" s="20"/>
      <c r="CK1029" s="20"/>
      <c r="CL1029" s="20"/>
      <c r="CM1029" s="20"/>
      <c r="CN1029" s="20"/>
      <c r="CO1029" s="20"/>
      <c r="CP1029" s="20"/>
      <c r="CQ1029" s="20"/>
      <c r="CR1029" s="20"/>
      <c r="CS1029" s="20"/>
      <c r="CT1029" s="20"/>
      <c r="CU1029" s="20"/>
      <c r="CV1029" s="20"/>
      <c r="CW1029" s="20"/>
      <c r="CX1029" s="20"/>
      <c r="CY1029" s="20"/>
      <c r="CZ1029" s="20"/>
      <c r="DA1029" s="20"/>
      <c r="DB1029" s="20"/>
      <c r="DC1029" s="20"/>
      <c r="DD1029" s="20"/>
      <c r="DE1029" s="20"/>
      <c r="DF1029" s="20"/>
      <c r="DG1029" s="20"/>
      <c r="DH1029" s="20"/>
      <c r="DI1029" s="20"/>
      <c r="DJ1029" s="20"/>
      <c r="DK1029" s="20"/>
      <c r="DL1029" s="20"/>
      <c r="DM1029" s="20"/>
      <c r="DN1029" s="20"/>
      <c r="DO1029" s="20"/>
      <c r="DP1029" s="20"/>
      <c r="DQ1029" s="20"/>
      <c r="DR1029" s="20"/>
      <c r="DS1029" s="20"/>
      <c r="DT1029" s="20"/>
      <c r="DU1029" s="20"/>
      <c r="DV1029" s="20"/>
      <c r="DW1029" s="20"/>
      <c r="DX1029" s="20"/>
      <c r="DY1029" s="20"/>
      <c r="DZ1029" s="20"/>
      <c r="EA1029" s="20"/>
      <c r="EB1029" s="20"/>
      <c r="EC1029" s="20"/>
      <c r="ED1029" s="20"/>
      <c r="EE1029" s="20"/>
      <c r="EF1029" s="20"/>
      <c r="EG1029" s="20"/>
      <c r="EH1029" s="20"/>
      <c r="EI1029" s="20"/>
      <c r="EJ1029" s="20"/>
      <c r="EK1029" s="20"/>
      <c r="EL1029" s="20"/>
      <c r="EM1029" s="20"/>
      <c r="EN1029" s="20"/>
      <c r="EO1029" s="20"/>
      <c r="EP1029" s="20"/>
      <c r="EQ1029" s="20"/>
      <c r="ER1029" s="20"/>
      <c r="ES1029" s="20"/>
      <c r="ET1029" s="20"/>
      <c r="EU1029" s="20"/>
      <c r="EV1029" s="20"/>
      <c r="EW1029" s="20"/>
      <c r="EX1029" s="20"/>
      <c r="EY1029" s="20"/>
      <c r="EZ1029" s="20"/>
      <c r="FA1029" s="20"/>
      <c r="FB1029" s="20"/>
      <c r="FC1029" s="20"/>
      <c r="FD1029" s="20"/>
      <c r="FE1029" s="20"/>
      <c r="FF1029" s="20"/>
      <c r="FG1029" s="20"/>
      <c r="FH1029" s="20"/>
      <c r="FI1029" s="20"/>
      <c r="FJ1029" s="20"/>
      <c r="FK1029" s="20"/>
      <c r="FL1029" s="20"/>
      <c r="FM1029" s="20"/>
      <c r="FN1029" s="20"/>
      <c r="FO1029" s="20"/>
      <c r="FP1029" s="20"/>
      <c r="FQ1029" s="20"/>
      <c r="FR1029" s="20"/>
      <c r="FS1029" s="20"/>
      <c r="FT1029" s="20"/>
      <c r="FU1029" s="20"/>
      <c r="FV1029" s="20"/>
      <c r="FW1029" s="20"/>
      <c r="FX1029" s="20"/>
      <c r="FY1029" s="20"/>
      <c r="FZ1029" s="20"/>
      <c r="GA1029" s="20"/>
      <c r="GB1029" s="20"/>
      <c r="GC1029" s="20"/>
      <c r="GD1029" s="20"/>
      <c r="GE1029" s="20"/>
      <c r="GF1029" s="20"/>
      <c r="GG1029" s="20"/>
      <c r="GH1029" s="20"/>
      <c r="GI1029" s="20"/>
      <c r="GJ1029" s="20"/>
      <c r="GK1029" s="20"/>
      <c r="GL1029" s="20"/>
      <c r="GM1029" s="20"/>
      <c r="GN1029" s="20"/>
      <c r="GO1029" s="20"/>
      <c r="GP1029" s="20"/>
      <c r="GQ1029" s="20"/>
      <c r="GR1029" s="20"/>
      <c r="GS1029" s="20"/>
      <c r="GT1029" s="20"/>
      <c r="GU1029" s="20"/>
      <c r="GV1029" s="20"/>
      <c r="GW1029" s="20"/>
      <c r="GX1029" s="20"/>
      <c r="GY1029" s="20"/>
      <c r="GZ1029" s="20"/>
      <c r="HA1029" s="20"/>
      <c r="HB1029" s="20"/>
      <c r="HC1029" s="20"/>
      <c r="HD1029" s="20"/>
      <c r="HE1029" s="20"/>
      <c r="HF1029" s="20"/>
      <c r="HG1029" s="20"/>
      <c r="HH1029" s="20"/>
      <c r="HI1029" s="20"/>
      <c r="HJ1029" s="20"/>
      <c r="HK1029" s="20"/>
      <c r="HL1029" s="20"/>
      <c r="HM1029" s="20"/>
      <c r="HN1029" s="20"/>
      <c r="HO1029" s="20"/>
      <c r="HP1029" s="20"/>
      <c r="HQ1029" s="20"/>
      <c r="HR1029" s="20"/>
      <c r="HS1029" s="20"/>
      <c r="HT1029" s="20"/>
      <c r="HU1029" s="20"/>
      <c r="HV1029" s="20"/>
      <c r="HW1029" s="17"/>
      <c r="HX1029" s="17"/>
      <c r="HY1029" s="17"/>
      <c r="HZ1029" s="17"/>
      <c r="IA1029" s="17"/>
      <c r="IB1029" s="17"/>
    </row>
    <row r="1030" spans="1:236" x14ac:dyDescent="0.3">
      <c r="A1030" s="7">
        <v>2</v>
      </c>
      <c r="B1030" s="7" t="s">
        <v>13</v>
      </c>
      <c r="C1030" s="7" t="s">
        <v>44</v>
      </c>
      <c r="D1030" s="7" t="s">
        <v>54</v>
      </c>
      <c r="E1030" s="8">
        <v>1</v>
      </c>
      <c r="F1030" s="7" t="s">
        <v>46</v>
      </c>
      <c r="G1030" s="7">
        <v>150173</v>
      </c>
      <c r="H1030" s="22">
        <v>1</v>
      </c>
      <c r="I1030" s="20"/>
      <c r="J1030" s="20">
        <v>1</v>
      </c>
      <c r="K1030" s="20"/>
      <c r="L1030" s="20">
        <v>9</v>
      </c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>
        <v>3</v>
      </c>
      <c r="AT1030" s="20">
        <v>1</v>
      </c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>
        <v>1</v>
      </c>
      <c r="CJ1030" s="20">
        <v>3</v>
      </c>
      <c r="CK1030" s="20"/>
      <c r="CL1030" s="20">
        <v>3</v>
      </c>
      <c r="CM1030" s="20">
        <v>3</v>
      </c>
      <c r="CN1030" s="20"/>
      <c r="CO1030" s="20"/>
      <c r="CP1030" s="20"/>
      <c r="CQ1030" s="20"/>
      <c r="CR1030" s="20"/>
      <c r="CS1030" s="20"/>
      <c r="CT1030" s="20"/>
      <c r="CU1030" s="20"/>
      <c r="CV1030" s="20"/>
      <c r="CW1030" s="20"/>
      <c r="CX1030" s="20"/>
      <c r="CY1030" s="20"/>
      <c r="CZ1030" s="20"/>
      <c r="DA1030" s="20"/>
      <c r="DB1030" s="20"/>
      <c r="DC1030" s="20"/>
      <c r="DD1030" s="20"/>
      <c r="DE1030" s="20"/>
      <c r="DF1030" s="20"/>
      <c r="DG1030" s="20"/>
      <c r="DH1030" s="20"/>
      <c r="DI1030" s="20"/>
      <c r="DJ1030" s="20"/>
      <c r="DK1030" s="20"/>
      <c r="DL1030" s="20"/>
      <c r="DM1030" s="20"/>
      <c r="DN1030" s="20"/>
      <c r="DO1030" s="20"/>
      <c r="DP1030" s="20"/>
      <c r="DQ1030" s="20"/>
      <c r="DR1030" s="20"/>
      <c r="DS1030" s="20"/>
      <c r="DT1030" s="20"/>
      <c r="DU1030" s="20"/>
      <c r="DV1030" s="20"/>
      <c r="DW1030" s="20"/>
      <c r="DX1030" s="20"/>
      <c r="DY1030" s="20"/>
      <c r="DZ1030" s="20"/>
      <c r="EA1030" s="20"/>
      <c r="EB1030" s="20"/>
      <c r="EC1030" s="20"/>
      <c r="ED1030" s="20"/>
      <c r="EE1030" s="20"/>
      <c r="EF1030" s="20"/>
      <c r="EG1030" s="20"/>
      <c r="EH1030" s="20"/>
      <c r="EI1030" s="20"/>
      <c r="EJ1030" s="20"/>
      <c r="EK1030" s="20"/>
      <c r="EL1030" s="20">
        <v>3</v>
      </c>
      <c r="EM1030" s="20"/>
      <c r="EN1030" s="20">
        <v>1</v>
      </c>
      <c r="EO1030" s="20"/>
      <c r="EP1030" s="20"/>
      <c r="EQ1030" s="20"/>
      <c r="ER1030" s="20"/>
      <c r="ES1030" s="20"/>
      <c r="ET1030" s="20"/>
      <c r="EU1030" s="20"/>
      <c r="EV1030" s="20"/>
      <c r="EW1030" s="20"/>
      <c r="EX1030" s="20"/>
      <c r="EY1030" s="20"/>
      <c r="EZ1030" s="20"/>
      <c r="FA1030" s="20"/>
      <c r="FB1030" s="20"/>
      <c r="FC1030" s="20"/>
      <c r="FD1030" s="20"/>
      <c r="FE1030" s="20"/>
      <c r="FF1030" s="20"/>
      <c r="FG1030" s="20"/>
      <c r="FH1030" s="20"/>
      <c r="FI1030" s="20"/>
      <c r="FJ1030" s="20"/>
      <c r="FK1030" s="20"/>
      <c r="FL1030" s="20"/>
      <c r="FM1030" s="20"/>
      <c r="FN1030" s="20"/>
      <c r="FO1030" s="20"/>
      <c r="FP1030" s="20"/>
      <c r="FQ1030" s="20"/>
      <c r="FR1030" s="20"/>
      <c r="FS1030" s="20"/>
      <c r="FT1030" s="20"/>
      <c r="FU1030" s="20"/>
      <c r="FV1030" s="20"/>
      <c r="FW1030" s="20"/>
      <c r="FX1030" s="20"/>
      <c r="FY1030" s="20"/>
      <c r="FZ1030" s="20"/>
      <c r="GA1030" s="20"/>
      <c r="GB1030" s="20"/>
      <c r="GC1030" s="20"/>
      <c r="GD1030" s="20"/>
      <c r="GE1030" s="20"/>
      <c r="GF1030" s="20"/>
      <c r="GG1030" s="20"/>
      <c r="GH1030" s="20"/>
      <c r="GI1030" s="20"/>
      <c r="GJ1030" s="20"/>
      <c r="GK1030" s="20"/>
      <c r="GL1030" s="20"/>
      <c r="GM1030" s="20"/>
      <c r="GN1030" s="20"/>
      <c r="GO1030" s="20"/>
      <c r="GP1030" s="20"/>
      <c r="GQ1030" s="20"/>
      <c r="GR1030" s="20"/>
      <c r="GS1030" s="20"/>
      <c r="GT1030" s="20"/>
      <c r="GU1030" s="20"/>
      <c r="GV1030" s="20"/>
      <c r="GW1030" s="20"/>
      <c r="GX1030" s="20"/>
      <c r="GY1030" s="20"/>
      <c r="GZ1030" s="20"/>
      <c r="HA1030" s="20"/>
      <c r="HB1030" s="20"/>
      <c r="HC1030" s="20"/>
      <c r="HD1030" s="20"/>
      <c r="HE1030" s="20"/>
      <c r="HF1030" s="20"/>
      <c r="HG1030" s="20"/>
      <c r="HH1030" s="20"/>
      <c r="HI1030" s="20"/>
      <c r="HJ1030" s="20"/>
      <c r="HK1030" s="20"/>
      <c r="HL1030" s="20"/>
      <c r="HM1030" s="20"/>
      <c r="HN1030" s="20"/>
      <c r="HO1030" s="20"/>
      <c r="HP1030" s="20"/>
      <c r="HQ1030" s="20"/>
      <c r="HR1030" s="20"/>
      <c r="HS1030" s="20"/>
      <c r="HT1030" s="20"/>
      <c r="HU1030" s="20"/>
      <c r="HV1030" s="20"/>
      <c r="HW1030" s="17"/>
      <c r="HX1030" s="17"/>
      <c r="HY1030" s="17"/>
      <c r="HZ1030" s="17"/>
      <c r="IA1030" s="17"/>
      <c r="IB1030" s="17"/>
    </row>
    <row r="1031" spans="1:236" x14ac:dyDescent="0.3">
      <c r="A1031" s="7">
        <v>2</v>
      </c>
      <c r="B1031" s="7" t="s">
        <v>13</v>
      </c>
      <c r="C1031" s="7" t="s">
        <v>44</v>
      </c>
      <c r="D1031" s="7" t="s">
        <v>54</v>
      </c>
      <c r="E1031" s="8">
        <v>1</v>
      </c>
      <c r="F1031" s="7" t="s">
        <v>372</v>
      </c>
      <c r="G1031" s="7">
        <v>150173</v>
      </c>
      <c r="H1031" s="22">
        <v>2</v>
      </c>
      <c r="I1031" s="20">
        <v>3</v>
      </c>
      <c r="J1031" s="20"/>
      <c r="K1031" s="20"/>
      <c r="L1031" s="20">
        <v>2</v>
      </c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>
        <v>1</v>
      </c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>
        <v>5</v>
      </c>
      <c r="CJ1031" s="20">
        <v>2</v>
      </c>
      <c r="CK1031" s="20"/>
      <c r="CL1031" s="20"/>
      <c r="CM1031" s="20"/>
      <c r="CN1031" s="20"/>
      <c r="CO1031" s="20"/>
      <c r="CP1031" s="20"/>
      <c r="CQ1031" s="20"/>
      <c r="CR1031" s="20"/>
      <c r="CS1031" s="20"/>
      <c r="CT1031" s="20"/>
      <c r="CU1031" s="20"/>
      <c r="CV1031" s="20"/>
      <c r="CW1031" s="20"/>
      <c r="CX1031" s="20"/>
      <c r="CY1031" s="20"/>
      <c r="CZ1031" s="20"/>
      <c r="DA1031" s="20"/>
      <c r="DB1031" s="20"/>
      <c r="DC1031" s="20"/>
      <c r="DD1031" s="20"/>
      <c r="DE1031" s="20"/>
      <c r="DF1031" s="20"/>
      <c r="DG1031" s="20"/>
      <c r="DH1031" s="20"/>
      <c r="DI1031" s="20"/>
      <c r="DJ1031" s="20"/>
      <c r="DK1031" s="20"/>
      <c r="DL1031" s="20"/>
      <c r="DM1031" s="20"/>
      <c r="DN1031" s="20"/>
      <c r="DO1031" s="20"/>
      <c r="DP1031" s="20"/>
      <c r="DQ1031" s="20"/>
      <c r="DR1031" s="20"/>
      <c r="DS1031" s="20"/>
      <c r="DT1031" s="20"/>
      <c r="DU1031" s="20"/>
      <c r="DV1031" s="20"/>
      <c r="DW1031" s="20"/>
      <c r="DX1031" s="20"/>
      <c r="DY1031" s="20"/>
      <c r="DZ1031" s="20"/>
      <c r="EA1031" s="20"/>
      <c r="EB1031" s="20"/>
      <c r="EC1031" s="20"/>
      <c r="ED1031" s="20"/>
      <c r="EE1031" s="20"/>
      <c r="EF1031" s="20"/>
      <c r="EG1031" s="20"/>
      <c r="EH1031" s="20"/>
      <c r="EI1031" s="20"/>
      <c r="EJ1031" s="20"/>
      <c r="EK1031" s="20">
        <v>5</v>
      </c>
      <c r="EL1031" s="20"/>
      <c r="EM1031" s="20"/>
      <c r="EN1031" s="20"/>
      <c r="EO1031" s="20"/>
      <c r="EP1031" s="20"/>
      <c r="EQ1031" s="20"/>
      <c r="ER1031" s="20">
        <v>1</v>
      </c>
      <c r="ES1031" s="20"/>
      <c r="ET1031" s="20"/>
      <c r="EU1031" s="20"/>
      <c r="EV1031" s="20"/>
      <c r="EW1031" s="20"/>
      <c r="EX1031" s="20"/>
      <c r="EY1031" s="20"/>
      <c r="EZ1031" s="20"/>
      <c r="FA1031" s="20"/>
      <c r="FB1031" s="20"/>
      <c r="FC1031" s="20"/>
      <c r="FD1031" s="20"/>
      <c r="FE1031" s="20"/>
      <c r="FF1031" s="20"/>
      <c r="FG1031" s="20"/>
      <c r="FH1031" s="20"/>
      <c r="FI1031" s="20"/>
      <c r="FJ1031" s="20"/>
      <c r="FK1031" s="20"/>
      <c r="FL1031" s="20"/>
      <c r="FM1031" s="20"/>
      <c r="FN1031" s="20"/>
      <c r="FO1031" s="20"/>
      <c r="FP1031" s="20"/>
      <c r="FQ1031" s="20"/>
      <c r="FR1031" s="20"/>
      <c r="FS1031" s="20"/>
      <c r="FT1031" s="20"/>
      <c r="FU1031" s="20"/>
      <c r="FV1031" s="20"/>
      <c r="FW1031" s="20"/>
      <c r="FX1031" s="20"/>
      <c r="FY1031" s="20"/>
      <c r="FZ1031" s="20"/>
      <c r="GA1031" s="20"/>
      <c r="GB1031" s="20"/>
      <c r="GC1031" s="20"/>
      <c r="GD1031" s="20"/>
      <c r="GE1031" s="20"/>
      <c r="GF1031" s="20"/>
      <c r="GG1031" s="20"/>
      <c r="GH1031" s="20"/>
      <c r="GI1031" s="20"/>
      <c r="GJ1031" s="20"/>
      <c r="GK1031" s="20"/>
      <c r="GL1031" s="20"/>
      <c r="GM1031" s="20"/>
      <c r="GN1031" s="20"/>
      <c r="GO1031" s="20"/>
      <c r="GP1031" s="20"/>
      <c r="GQ1031" s="20"/>
      <c r="GR1031" s="20"/>
      <c r="GS1031" s="20"/>
      <c r="GT1031" s="20"/>
      <c r="GU1031" s="20"/>
      <c r="GV1031" s="20"/>
      <c r="GW1031" s="20"/>
      <c r="GX1031" s="20"/>
      <c r="GY1031" s="20"/>
      <c r="GZ1031" s="20"/>
      <c r="HA1031" s="20"/>
      <c r="HB1031" s="20"/>
      <c r="HC1031" s="20"/>
      <c r="HD1031" s="20"/>
      <c r="HE1031" s="20"/>
      <c r="HF1031" s="20"/>
      <c r="HG1031" s="20"/>
      <c r="HH1031" s="20"/>
      <c r="HI1031" s="20"/>
      <c r="HJ1031" s="20"/>
      <c r="HK1031" s="20"/>
      <c r="HL1031" s="20"/>
      <c r="HM1031" s="20"/>
      <c r="HN1031" s="20"/>
      <c r="HO1031" s="20"/>
      <c r="HP1031" s="20"/>
      <c r="HQ1031" s="20"/>
      <c r="HR1031" s="20"/>
      <c r="HS1031" s="20"/>
      <c r="HT1031" s="20"/>
      <c r="HU1031" s="20"/>
      <c r="HV1031" s="20"/>
      <c r="HW1031" s="17"/>
      <c r="HX1031" s="17"/>
      <c r="HY1031" s="17"/>
      <c r="HZ1031" s="17"/>
      <c r="IA1031" s="17"/>
      <c r="IB1031" s="17"/>
    </row>
    <row r="1032" spans="1:236" x14ac:dyDescent="0.3">
      <c r="A1032" s="7">
        <v>2</v>
      </c>
      <c r="B1032" s="7" t="s">
        <v>13</v>
      </c>
      <c r="C1032" s="7" t="s">
        <v>44</v>
      </c>
      <c r="D1032" s="7" t="s">
        <v>54</v>
      </c>
      <c r="E1032" s="8">
        <v>1</v>
      </c>
      <c r="F1032" s="7" t="s">
        <v>373</v>
      </c>
      <c r="G1032" s="7">
        <v>150173</v>
      </c>
      <c r="H1032" s="22">
        <v>3</v>
      </c>
      <c r="I1032" s="20"/>
      <c r="J1032" s="20"/>
      <c r="K1032" s="20"/>
      <c r="L1032" s="20">
        <v>4</v>
      </c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>
        <v>1</v>
      </c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>
        <v>3</v>
      </c>
      <c r="CJ1032" s="20"/>
      <c r="CK1032" s="20"/>
      <c r="CL1032" s="20"/>
      <c r="CM1032" s="20"/>
      <c r="CN1032" s="20"/>
      <c r="CO1032" s="20"/>
      <c r="CP1032" s="20"/>
      <c r="CQ1032" s="20"/>
      <c r="CR1032" s="20"/>
      <c r="CS1032" s="20"/>
      <c r="CT1032" s="20"/>
      <c r="CU1032" s="20"/>
      <c r="CV1032" s="20"/>
      <c r="CW1032" s="20"/>
      <c r="CX1032" s="20"/>
      <c r="CY1032" s="20"/>
      <c r="CZ1032" s="20"/>
      <c r="DA1032" s="20"/>
      <c r="DB1032" s="20"/>
      <c r="DC1032" s="20"/>
      <c r="DD1032" s="20"/>
      <c r="DE1032" s="20"/>
      <c r="DF1032" s="20"/>
      <c r="DG1032" s="20"/>
      <c r="DH1032" s="20"/>
      <c r="DI1032" s="20"/>
      <c r="DJ1032" s="20"/>
      <c r="DK1032" s="20"/>
      <c r="DL1032" s="20"/>
      <c r="DM1032" s="20"/>
      <c r="DN1032" s="20"/>
      <c r="DO1032" s="20"/>
      <c r="DP1032" s="20"/>
      <c r="DQ1032" s="20"/>
      <c r="DR1032" s="20"/>
      <c r="DS1032" s="20"/>
      <c r="DT1032" s="20"/>
      <c r="DU1032" s="20"/>
      <c r="DV1032" s="20"/>
      <c r="DW1032" s="20"/>
      <c r="DX1032" s="20"/>
      <c r="DY1032" s="20"/>
      <c r="DZ1032" s="20"/>
      <c r="EA1032" s="20"/>
      <c r="EB1032" s="20"/>
      <c r="EC1032" s="20"/>
      <c r="ED1032" s="20"/>
      <c r="EE1032" s="20"/>
      <c r="EF1032" s="20"/>
      <c r="EG1032" s="20"/>
      <c r="EH1032" s="20"/>
      <c r="EI1032" s="20"/>
      <c r="EJ1032" s="20"/>
      <c r="EK1032" s="20">
        <v>1</v>
      </c>
      <c r="EL1032" s="20"/>
      <c r="EM1032" s="20"/>
      <c r="EN1032" s="20"/>
      <c r="EO1032" s="20"/>
      <c r="EP1032" s="20"/>
      <c r="EQ1032" s="20"/>
      <c r="ER1032" s="20"/>
      <c r="ES1032" s="20"/>
      <c r="ET1032" s="20"/>
      <c r="EU1032" s="20"/>
      <c r="EV1032" s="20"/>
      <c r="EW1032" s="20"/>
      <c r="EX1032" s="20"/>
      <c r="EY1032" s="20"/>
      <c r="EZ1032" s="20"/>
      <c r="FA1032" s="20"/>
      <c r="FB1032" s="20"/>
      <c r="FC1032" s="20"/>
      <c r="FD1032" s="20"/>
      <c r="FE1032" s="20"/>
      <c r="FF1032" s="20"/>
      <c r="FG1032" s="20"/>
      <c r="FH1032" s="20"/>
      <c r="FI1032" s="20"/>
      <c r="FJ1032" s="20"/>
      <c r="FK1032" s="20"/>
      <c r="FL1032" s="20"/>
      <c r="FM1032" s="20"/>
      <c r="FN1032" s="20"/>
      <c r="FO1032" s="20"/>
      <c r="FP1032" s="20"/>
      <c r="FQ1032" s="20"/>
      <c r="FR1032" s="20"/>
      <c r="FS1032" s="20"/>
      <c r="FT1032" s="20"/>
      <c r="FU1032" s="20"/>
      <c r="FV1032" s="20"/>
      <c r="FW1032" s="20"/>
      <c r="FX1032" s="20"/>
      <c r="FY1032" s="20"/>
      <c r="FZ1032" s="20"/>
      <c r="GA1032" s="20"/>
      <c r="GB1032" s="20"/>
      <c r="GC1032" s="20"/>
      <c r="GD1032" s="20"/>
      <c r="GE1032" s="20"/>
      <c r="GF1032" s="20"/>
      <c r="GG1032" s="20"/>
      <c r="GH1032" s="20"/>
      <c r="GI1032" s="20"/>
      <c r="GJ1032" s="20"/>
      <c r="GK1032" s="20"/>
      <c r="GL1032" s="20"/>
      <c r="GM1032" s="20"/>
      <c r="GN1032" s="20"/>
      <c r="GO1032" s="20"/>
      <c r="GP1032" s="20"/>
      <c r="GQ1032" s="20"/>
      <c r="GR1032" s="20"/>
      <c r="GS1032" s="20"/>
      <c r="GT1032" s="20"/>
      <c r="GU1032" s="20"/>
      <c r="GV1032" s="20"/>
      <c r="GW1032" s="20"/>
      <c r="GX1032" s="20"/>
      <c r="GY1032" s="20"/>
      <c r="GZ1032" s="20"/>
      <c r="HA1032" s="20"/>
      <c r="HB1032" s="20"/>
      <c r="HC1032" s="20"/>
      <c r="HD1032" s="20"/>
      <c r="HE1032" s="20"/>
      <c r="HF1032" s="20"/>
      <c r="HG1032" s="20"/>
      <c r="HH1032" s="20"/>
      <c r="HI1032" s="20"/>
      <c r="HJ1032" s="20"/>
      <c r="HK1032" s="20"/>
      <c r="HL1032" s="20"/>
      <c r="HM1032" s="20"/>
      <c r="HN1032" s="20"/>
      <c r="HO1032" s="20"/>
      <c r="HP1032" s="20"/>
      <c r="HQ1032" s="20"/>
      <c r="HR1032" s="20"/>
      <c r="HS1032" s="20"/>
      <c r="HT1032" s="20"/>
      <c r="HU1032" s="20"/>
      <c r="HV1032" s="20"/>
      <c r="HW1032" s="17"/>
      <c r="HX1032" s="17"/>
      <c r="HY1032" s="17"/>
      <c r="HZ1032" s="17"/>
      <c r="IA1032" s="17"/>
      <c r="IB1032" s="17"/>
    </row>
    <row r="1033" spans="1:236" x14ac:dyDescent="0.3">
      <c r="A1033" s="7">
        <v>2</v>
      </c>
      <c r="B1033" s="7" t="s">
        <v>13</v>
      </c>
      <c r="C1033" s="7" t="s">
        <v>44</v>
      </c>
      <c r="D1033" s="7" t="s">
        <v>54</v>
      </c>
      <c r="E1033" s="8">
        <v>2</v>
      </c>
      <c r="F1033" s="7" t="s">
        <v>46</v>
      </c>
      <c r="G1033" s="7">
        <v>150171</v>
      </c>
      <c r="H1033" s="22">
        <v>1</v>
      </c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>
        <v>1</v>
      </c>
      <c r="CJ1033" s="20"/>
      <c r="CK1033" s="20"/>
      <c r="CL1033" s="20"/>
      <c r="CM1033" s="20"/>
      <c r="CN1033" s="20"/>
      <c r="CO1033" s="20"/>
      <c r="CP1033" s="20"/>
      <c r="CQ1033" s="20"/>
      <c r="CR1033" s="20"/>
      <c r="CS1033" s="20"/>
      <c r="CT1033" s="20"/>
      <c r="CU1033" s="20"/>
      <c r="CV1033" s="20"/>
      <c r="CW1033" s="20"/>
      <c r="CX1033" s="20"/>
      <c r="CY1033" s="20"/>
      <c r="CZ1033" s="20"/>
      <c r="DA1033" s="20"/>
      <c r="DB1033" s="20"/>
      <c r="DC1033" s="20"/>
      <c r="DD1033" s="20"/>
      <c r="DE1033" s="20"/>
      <c r="DF1033" s="20"/>
      <c r="DG1033" s="20"/>
      <c r="DH1033" s="20"/>
      <c r="DI1033" s="20"/>
      <c r="DJ1033" s="20"/>
      <c r="DK1033" s="20"/>
      <c r="DL1033" s="20"/>
      <c r="DM1033" s="20"/>
      <c r="DN1033" s="20"/>
      <c r="DO1033" s="20"/>
      <c r="DP1033" s="20"/>
      <c r="DQ1033" s="20"/>
      <c r="DR1033" s="20"/>
      <c r="DS1033" s="20"/>
      <c r="DT1033" s="20"/>
      <c r="DU1033" s="20"/>
      <c r="DV1033" s="20"/>
      <c r="DW1033" s="20"/>
      <c r="DX1033" s="20"/>
      <c r="DY1033" s="20"/>
      <c r="DZ1033" s="20"/>
      <c r="EA1033" s="20"/>
      <c r="EB1033" s="20"/>
      <c r="EC1033" s="20"/>
      <c r="ED1033" s="20"/>
      <c r="EE1033" s="20"/>
      <c r="EF1033" s="20"/>
      <c r="EG1033" s="20"/>
      <c r="EH1033" s="20"/>
      <c r="EI1033" s="20"/>
      <c r="EJ1033" s="20"/>
      <c r="EK1033" s="20"/>
      <c r="EL1033" s="20"/>
      <c r="EM1033" s="20"/>
      <c r="EN1033" s="20"/>
      <c r="EO1033" s="20"/>
      <c r="EP1033" s="20"/>
      <c r="EQ1033" s="20"/>
      <c r="ER1033" s="20"/>
      <c r="ES1033" s="20"/>
      <c r="ET1033" s="20"/>
      <c r="EU1033" s="20"/>
      <c r="EV1033" s="20"/>
      <c r="EW1033" s="20"/>
      <c r="EX1033" s="20"/>
      <c r="EY1033" s="20"/>
      <c r="EZ1033" s="20"/>
      <c r="FA1033" s="20"/>
      <c r="FB1033" s="20"/>
      <c r="FC1033" s="20"/>
      <c r="FD1033" s="20"/>
      <c r="FE1033" s="20"/>
      <c r="FF1033" s="20"/>
      <c r="FG1033" s="20"/>
      <c r="FH1033" s="20"/>
      <c r="FI1033" s="20"/>
      <c r="FJ1033" s="20"/>
      <c r="FK1033" s="20"/>
      <c r="FL1033" s="20"/>
      <c r="FM1033" s="20"/>
      <c r="FN1033" s="20"/>
      <c r="FO1033" s="20"/>
      <c r="FP1033" s="20"/>
      <c r="FQ1033" s="20"/>
      <c r="FR1033" s="20"/>
      <c r="FS1033" s="20"/>
      <c r="FT1033" s="20"/>
      <c r="FU1033" s="20"/>
      <c r="FV1033" s="20"/>
      <c r="FW1033" s="20"/>
      <c r="FX1033" s="20"/>
      <c r="FY1033" s="20"/>
      <c r="FZ1033" s="20"/>
      <c r="GA1033" s="20"/>
      <c r="GB1033" s="20"/>
      <c r="GC1033" s="20"/>
      <c r="GD1033" s="20"/>
      <c r="GE1033" s="20"/>
      <c r="GF1033" s="20"/>
      <c r="GG1033" s="20"/>
      <c r="GH1033" s="20"/>
      <c r="GI1033" s="20"/>
      <c r="GJ1033" s="20"/>
      <c r="GK1033" s="20"/>
      <c r="GL1033" s="20"/>
      <c r="GM1033" s="20"/>
      <c r="GN1033" s="20"/>
      <c r="GO1033" s="20"/>
      <c r="GP1033" s="20"/>
      <c r="GQ1033" s="20"/>
      <c r="GR1033" s="20"/>
      <c r="GS1033" s="20"/>
      <c r="GT1033" s="20"/>
      <c r="GU1033" s="20"/>
      <c r="GV1033" s="20"/>
      <c r="GW1033" s="20"/>
      <c r="GX1033" s="20"/>
      <c r="GY1033" s="20"/>
      <c r="GZ1033" s="20"/>
      <c r="HA1033" s="20"/>
      <c r="HB1033" s="20"/>
      <c r="HC1033" s="20"/>
      <c r="HD1033" s="20"/>
      <c r="HE1033" s="20"/>
      <c r="HF1033" s="20"/>
      <c r="HG1033" s="20"/>
      <c r="HH1033" s="20"/>
      <c r="HI1033" s="20"/>
      <c r="HJ1033" s="20"/>
      <c r="HK1033" s="20"/>
      <c r="HL1033" s="20"/>
      <c r="HM1033" s="20"/>
      <c r="HN1033" s="20"/>
      <c r="HO1033" s="20"/>
      <c r="HP1033" s="20"/>
      <c r="HQ1033" s="20"/>
      <c r="HR1033" s="20"/>
      <c r="HS1033" s="20"/>
      <c r="HT1033" s="20"/>
      <c r="HU1033" s="20"/>
      <c r="HV1033" s="20"/>
      <c r="HW1033" s="17"/>
      <c r="HX1033" s="17"/>
      <c r="HY1033" s="17"/>
      <c r="HZ1033" s="17"/>
      <c r="IA1033" s="17"/>
      <c r="IB1033" s="17"/>
    </row>
    <row r="1034" spans="1:236" x14ac:dyDescent="0.3">
      <c r="A1034" s="7">
        <v>2</v>
      </c>
      <c r="B1034" s="7" t="s">
        <v>13</v>
      </c>
      <c r="C1034" s="7" t="s">
        <v>44</v>
      </c>
      <c r="D1034" s="7" t="s">
        <v>54</v>
      </c>
      <c r="E1034" s="8">
        <v>2</v>
      </c>
      <c r="F1034" s="7" t="s">
        <v>372</v>
      </c>
      <c r="G1034" s="7">
        <v>150171</v>
      </c>
      <c r="H1034" s="22">
        <v>2</v>
      </c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>
        <v>1</v>
      </c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>
        <v>1</v>
      </c>
      <c r="CJ1034" s="20"/>
      <c r="CK1034" s="20"/>
      <c r="CL1034" s="20"/>
      <c r="CM1034" s="20"/>
      <c r="CN1034" s="20"/>
      <c r="CO1034" s="20"/>
      <c r="CP1034" s="20"/>
      <c r="CQ1034" s="20"/>
      <c r="CR1034" s="20"/>
      <c r="CS1034" s="20"/>
      <c r="CT1034" s="20"/>
      <c r="CU1034" s="20"/>
      <c r="CV1034" s="20"/>
      <c r="CW1034" s="20"/>
      <c r="CX1034" s="20"/>
      <c r="CY1034" s="20"/>
      <c r="CZ1034" s="20"/>
      <c r="DA1034" s="20"/>
      <c r="DB1034" s="20"/>
      <c r="DC1034" s="20"/>
      <c r="DD1034" s="20"/>
      <c r="DE1034" s="20"/>
      <c r="DF1034" s="20"/>
      <c r="DG1034" s="20"/>
      <c r="DH1034" s="20"/>
      <c r="DI1034" s="20"/>
      <c r="DJ1034" s="20"/>
      <c r="DK1034" s="20"/>
      <c r="DL1034" s="20"/>
      <c r="DM1034" s="20"/>
      <c r="DN1034" s="20"/>
      <c r="DO1034" s="20"/>
      <c r="DP1034" s="20"/>
      <c r="DQ1034" s="20"/>
      <c r="DR1034" s="20"/>
      <c r="DS1034" s="20"/>
      <c r="DT1034" s="20"/>
      <c r="DU1034" s="20"/>
      <c r="DV1034" s="20"/>
      <c r="DW1034" s="20"/>
      <c r="DX1034" s="20"/>
      <c r="DY1034" s="20"/>
      <c r="DZ1034" s="20"/>
      <c r="EA1034" s="20"/>
      <c r="EB1034" s="20"/>
      <c r="EC1034" s="20"/>
      <c r="ED1034" s="20"/>
      <c r="EE1034" s="20"/>
      <c r="EF1034" s="20"/>
      <c r="EG1034" s="20"/>
      <c r="EH1034" s="20"/>
      <c r="EI1034" s="20"/>
      <c r="EJ1034" s="20"/>
      <c r="EK1034" s="20"/>
      <c r="EL1034" s="20"/>
      <c r="EM1034" s="20"/>
      <c r="EN1034" s="20"/>
      <c r="EO1034" s="20"/>
      <c r="EP1034" s="20"/>
      <c r="EQ1034" s="20"/>
      <c r="ER1034" s="20"/>
      <c r="ES1034" s="20"/>
      <c r="ET1034" s="20"/>
      <c r="EU1034" s="20"/>
      <c r="EV1034" s="20"/>
      <c r="EW1034" s="20"/>
      <c r="EX1034" s="20"/>
      <c r="EY1034" s="20"/>
      <c r="EZ1034" s="20"/>
      <c r="FA1034" s="20"/>
      <c r="FB1034" s="20"/>
      <c r="FC1034" s="20"/>
      <c r="FD1034" s="20"/>
      <c r="FE1034" s="20"/>
      <c r="FF1034" s="20"/>
      <c r="FG1034" s="20"/>
      <c r="FH1034" s="20"/>
      <c r="FI1034" s="20"/>
      <c r="FJ1034" s="20"/>
      <c r="FK1034" s="20"/>
      <c r="FL1034" s="20"/>
      <c r="FM1034" s="20"/>
      <c r="FN1034" s="20"/>
      <c r="FO1034" s="20"/>
      <c r="FP1034" s="20"/>
      <c r="FQ1034" s="20"/>
      <c r="FR1034" s="20"/>
      <c r="FS1034" s="20"/>
      <c r="FT1034" s="20"/>
      <c r="FU1034" s="20"/>
      <c r="FV1034" s="20"/>
      <c r="FW1034" s="20"/>
      <c r="FX1034" s="20"/>
      <c r="FY1034" s="20"/>
      <c r="FZ1034" s="20"/>
      <c r="GA1034" s="20"/>
      <c r="GB1034" s="20"/>
      <c r="GC1034" s="20"/>
      <c r="GD1034" s="20"/>
      <c r="GE1034" s="20"/>
      <c r="GF1034" s="20"/>
      <c r="GG1034" s="20"/>
      <c r="GH1034" s="20"/>
      <c r="GI1034" s="20"/>
      <c r="GJ1034" s="20"/>
      <c r="GK1034" s="20"/>
      <c r="GL1034" s="20"/>
      <c r="GM1034" s="20"/>
      <c r="GN1034" s="20"/>
      <c r="GO1034" s="20"/>
      <c r="GP1034" s="20"/>
      <c r="GQ1034" s="20"/>
      <c r="GR1034" s="20"/>
      <c r="GS1034" s="20"/>
      <c r="GT1034" s="20"/>
      <c r="GU1034" s="20"/>
      <c r="GV1034" s="20"/>
      <c r="GW1034" s="20"/>
      <c r="GX1034" s="20"/>
      <c r="GY1034" s="20"/>
      <c r="GZ1034" s="20"/>
      <c r="HA1034" s="20"/>
      <c r="HB1034" s="20"/>
      <c r="HC1034" s="20"/>
      <c r="HD1034" s="20"/>
      <c r="HE1034" s="20"/>
      <c r="HF1034" s="20"/>
      <c r="HG1034" s="20"/>
      <c r="HH1034" s="20"/>
      <c r="HI1034" s="20"/>
      <c r="HJ1034" s="20"/>
      <c r="HK1034" s="20"/>
      <c r="HL1034" s="20"/>
      <c r="HM1034" s="20"/>
      <c r="HN1034" s="20"/>
      <c r="HO1034" s="20"/>
      <c r="HP1034" s="20"/>
      <c r="HQ1034" s="20"/>
      <c r="HR1034" s="20"/>
      <c r="HS1034" s="20"/>
      <c r="HT1034" s="20"/>
      <c r="HU1034" s="20"/>
      <c r="HV1034" s="20"/>
      <c r="HW1034" s="17"/>
      <c r="HX1034" s="17"/>
      <c r="HY1034" s="17"/>
      <c r="HZ1034" s="17"/>
      <c r="IA1034" s="17"/>
      <c r="IB1034" s="17"/>
    </row>
    <row r="1035" spans="1:236" x14ac:dyDescent="0.3">
      <c r="A1035" s="7">
        <v>2</v>
      </c>
      <c r="B1035" s="7" t="s">
        <v>13</v>
      </c>
      <c r="C1035" s="7" t="s">
        <v>44</v>
      </c>
      <c r="D1035" s="7" t="s">
        <v>54</v>
      </c>
      <c r="E1035" s="8">
        <v>2</v>
      </c>
      <c r="F1035" s="7" t="s">
        <v>373</v>
      </c>
      <c r="G1035" s="7">
        <v>150171</v>
      </c>
      <c r="H1035" s="22">
        <v>3</v>
      </c>
      <c r="I1035" s="20"/>
      <c r="J1035" s="20"/>
      <c r="K1035" s="20"/>
      <c r="L1035" s="20">
        <v>2</v>
      </c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0"/>
      <c r="CP1035" s="20"/>
      <c r="CQ1035" s="20"/>
      <c r="CR1035" s="20"/>
      <c r="CS1035" s="20"/>
      <c r="CT1035" s="20"/>
      <c r="CU1035" s="20"/>
      <c r="CV1035" s="20"/>
      <c r="CW1035" s="20"/>
      <c r="CX1035" s="20"/>
      <c r="CY1035" s="20"/>
      <c r="CZ1035" s="20"/>
      <c r="DA1035" s="20"/>
      <c r="DB1035" s="20"/>
      <c r="DC1035" s="20"/>
      <c r="DD1035" s="20"/>
      <c r="DE1035" s="20"/>
      <c r="DF1035" s="20"/>
      <c r="DG1035" s="20"/>
      <c r="DH1035" s="20"/>
      <c r="DI1035" s="20"/>
      <c r="DJ1035" s="20"/>
      <c r="DK1035" s="20"/>
      <c r="DL1035" s="20"/>
      <c r="DM1035" s="20"/>
      <c r="DN1035" s="20"/>
      <c r="DO1035" s="20"/>
      <c r="DP1035" s="20"/>
      <c r="DQ1035" s="20"/>
      <c r="DR1035" s="20"/>
      <c r="DS1035" s="20"/>
      <c r="DT1035" s="20"/>
      <c r="DU1035" s="20"/>
      <c r="DV1035" s="20"/>
      <c r="DW1035" s="20"/>
      <c r="DX1035" s="20"/>
      <c r="DY1035" s="20"/>
      <c r="DZ1035" s="20"/>
      <c r="EA1035" s="20"/>
      <c r="EB1035" s="20"/>
      <c r="EC1035" s="20"/>
      <c r="ED1035" s="20"/>
      <c r="EE1035" s="20"/>
      <c r="EF1035" s="20"/>
      <c r="EG1035" s="20"/>
      <c r="EH1035" s="20"/>
      <c r="EI1035" s="20"/>
      <c r="EJ1035" s="20"/>
      <c r="EK1035" s="20">
        <v>1</v>
      </c>
      <c r="EL1035" s="20"/>
      <c r="EM1035" s="20"/>
      <c r="EN1035" s="20"/>
      <c r="EO1035" s="20"/>
      <c r="EP1035" s="20"/>
      <c r="EQ1035" s="20"/>
      <c r="ER1035" s="20"/>
      <c r="ES1035" s="20"/>
      <c r="ET1035" s="20"/>
      <c r="EU1035" s="20"/>
      <c r="EV1035" s="20"/>
      <c r="EW1035" s="20"/>
      <c r="EX1035" s="20"/>
      <c r="EY1035" s="20"/>
      <c r="EZ1035" s="20"/>
      <c r="FA1035" s="20"/>
      <c r="FB1035" s="20"/>
      <c r="FC1035" s="20"/>
      <c r="FD1035" s="20"/>
      <c r="FE1035" s="20"/>
      <c r="FF1035" s="20"/>
      <c r="FG1035" s="20"/>
      <c r="FH1035" s="20"/>
      <c r="FI1035" s="20"/>
      <c r="FJ1035" s="20"/>
      <c r="FK1035" s="20"/>
      <c r="FL1035" s="20"/>
      <c r="FM1035" s="20"/>
      <c r="FN1035" s="20"/>
      <c r="FO1035" s="20"/>
      <c r="FP1035" s="20"/>
      <c r="FQ1035" s="20"/>
      <c r="FR1035" s="20"/>
      <c r="FS1035" s="20"/>
      <c r="FT1035" s="20"/>
      <c r="FU1035" s="20"/>
      <c r="FV1035" s="20"/>
      <c r="FW1035" s="20"/>
      <c r="FX1035" s="20"/>
      <c r="FY1035" s="20"/>
      <c r="FZ1035" s="20"/>
      <c r="GA1035" s="20"/>
      <c r="GB1035" s="20"/>
      <c r="GC1035" s="20"/>
      <c r="GD1035" s="20"/>
      <c r="GE1035" s="20"/>
      <c r="GF1035" s="20"/>
      <c r="GG1035" s="20"/>
      <c r="GH1035" s="20"/>
      <c r="GI1035" s="20"/>
      <c r="GJ1035" s="20"/>
      <c r="GK1035" s="20"/>
      <c r="GL1035" s="20"/>
      <c r="GM1035" s="20"/>
      <c r="GN1035" s="20"/>
      <c r="GO1035" s="20"/>
      <c r="GP1035" s="20"/>
      <c r="GQ1035" s="20"/>
      <c r="GR1035" s="20"/>
      <c r="GS1035" s="20"/>
      <c r="GT1035" s="20"/>
      <c r="GU1035" s="20"/>
      <c r="GV1035" s="20"/>
      <c r="GW1035" s="20"/>
      <c r="GX1035" s="20"/>
      <c r="GY1035" s="20"/>
      <c r="GZ1035" s="20"/>
      <c r="HA1035" s="20"/>
      <c r="HB1035" s="20"/>
      <c r="HC1035" s="20"/>
      <c r="HD1035" s="20"/>
      <c r="HE1035" s="20"/>
      <c r="HF1035" s="20"/>
      <c r="HG1035" s="20"/>
      <c r="HH1035" s="20"/>
      <c r="HI1035" s="20"/>
      <c r="HJ1035" s="20"/>
      <c r="HK1035" s="20"/>
      <c r="HL1035" s="20"/>
      <c r="HM1035" s="20"/>
      <c r="HN1035" s="20"/>
      <c r="HO1035" s="20"/>
      <c r="HP1035" s="20"/>
      <c r="HQ1035" s="20"/>
      <c r="HR1035" s="20"/>
      <c r="HS1035" s="20"/>
      <c r="HT1035" s="20"/>
      <c r="HU1035" s="20"/>
      <c r="HV1035" s="20"/>
      <c r="HW1035" s="17"/>
      <c r="HX1035" s="17"/>
      <c r="HY1035" s="17"/>
      <c r="HZ1035" s="17"/>
      <c r="IA1035" s="17"/>
      <c r="IB1035" s="17"/>
    </row>
    <row r="1036" spans="1:236" x14ac:dyDescent="0.3">
      <c r="A1036" s="7">
        <v>2</v>
      </c>
      <c r="B1036" s="7" t="s">
        <v>13</v>
      </c>
      <c r="C1036" s="7" t="s">
        <v>44</v>
      </c>
      <c r="D1036" s="7" t="s">
        <v>54</v>
      </c>
      <c r="E1036" s="8">
        <v>3</v>
      </c>
      <c r="F1036" s="7" t="s">
        <v>46</v>
      </c>
      <c r="G1036" s="7">
        <v>150170</v>
      </c>
      <c r="H1036" s="22">
        <v>1</v>
      </c>
      <c r="I1036" s="20">
        <v>1</v>
      </c>
      <c r="J1036" s="20">
        <v>2</v>
      </c>
      <c r="K1036" s="20"/>
      <c r="L1036" s="20">
        <v>9</v>
      </c>
      <c r="M1036" s="20">
        <v>3</v>
      </c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>
        <v>1</v>
      </c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>
        <v>1</v>
      </c>
      <c r="CJ1036" s="20"/>
      <c r="CK1036" s="20"/>
      <c r="CL1036" s="20"/>
      <c r="CM1036" s="20"/>
      <c r="CN1036" s="20"/>
      <c r="CO1036" s="20"/>
      <c r="CP1036" s="20"/>
      <c r="CQ1036" s="20"/>
      <c r="CR1036" s="20"/>
      <c r="CS1036" s="20"/>
      <c r="CT1036" s="20"/>
      <c r="CU1036" s="20"/>
      <c r="CV1036" s="20"/>
      <c r="CW1036" s="20"/>
      <c r="CX1036" s="20"/>
      <c r="CY1036" s="20"/>
      <c r="CZ1036" s="20"/>
      <c r="DA1036" s="20"/>
      <c r="DB1036" s="20"/>
      <c r="DC1036" s="20"/>
      <c r="DD1036" s="20"/>
      <c r="DE1036" s="20"/>
      <c r="DF1036" s="20"/>
      <c r="DG1036" s="20"/>
      <c r="DH1036" s="20"/>
      <c r="DI1036" s="20"/>
      <c r="DJ1036" s="20"/>
      <c r="DK1036" s="20"/>
      <c r="DL1036" s="20"/>
      <c r="DM1036" s="20"/>
      <c r="DN1036" s="20"/>
      <c r="DO1036" s="20"/>
      <c r="DP1036" s="20"/>
      <c r="DQ1036" s="20"/>
      <c r="DR1036" s="20"/>
      <c r="DS1036" s="20"/>
      <c r="DT1036" s="20"/>
      <c r="DU1036" s="20"/>
      <c r="DV1036" s="20"/>
      <c r="DW1036" s="20"/>
      <c r="DX1036" s="20"/>
      <c r="DY1036" s="20"/>
      <c r="DZ1036" s="20"/>
      <c r="EA1036" s="20"/>
      <c r="EB1036" s="20"/>
      <c r="EC1036" s="20"/>
      <c r="ED1036" s="20"/>
      <c r="EE1036" s="20"/>
      <c r="EF1036" s="20"/>
      <c r="EG1036" s="20"/>
      <c r="EH1036" s="20"/>
      <c r="EI1036" s="20"/>
      <c r="EJ1036" s="20"/>
      <c r="EK1036" s="20"/>
      <c r="EL1036" s="20"/>
      <c r="EM1036" s="20"/>
      <c r="EN1036" s="20"/>
      <c r="EO1036" s="20"/>
      <c r="EP1036" s="20"/>
      <c r="EQ1036" s="20"/>
      <c r="ER1036" s="20"/>
      <c r="ES1036" s="20"/>
      <c r="ET1036" s="20"/>
      <c r="EU1036" s="20"/>
      <c r="EV1036" s="20"/>
      <c r="EW1036" s="20"/>
      <c r="EX1036" s="20"/>
      <c r="EY1036" s="20"/>
      <c r="EZ1036" s="20"/>
      <c r="FA1036" s="20"/>
      <c r="FB1036" s="20"/>
      <c r="FC1036" s="20"/>
      <c r="FD1036" s="20"/>
      <c r="FE1036" s="20"/>
      <c r="FF1036" s="20"/>
      <c r="FG1036" s="20"/>
      <c r="FH1036" s="20"/>
      <c r="FI1036" s="20"/>
      <c r="FJ1036" s="20"/>
      <c r="FK1036" s="20"/>
      <c r="FL1036" s="20"/>
      <c r="FM1036" s="20"/>
      <c r="FN1036" s="20"/>
      <c r="FO1036" s="20"/>
      <c r="FP1036" s="20"/>
      <c r="FQ1036" s="20"/>
      <c r="FR1036" s="20"/>
      <c r="FS1036" s="20"/>
      <c r="FT1036" s="20"/>
      <c r="FU1036" s="20"/>
      <c r="FV1036" s="20"/>
      <c r="FW1036" s="20"/>
      <c r="FX1036" s="20"/>
      <c r="FY1036" s="20"/>
      <c r="FZ1036" s="20"/>
      <c r="GA1036" s="20"/>
      <c r="GB1036" s="20"/>
      <c r="GC1036" s="20"/>
      <c r="GD1036" s="20"/>
      <c r="GE1036" s="20"/>
      <c r="GF1036" s="20"/>
      <c r="GG1036" s="20"/>
      <c r="GH1036" s="20"/>
      <c r="GI1036" s="20"/>
      <c r="GJ1036" s="20"/>
      <c r="GK1036" s="20"/>
      <c r="GL1036" s="20"/>
      <c r="GM1036" s="20"/>
      <c r="GN1036" s="20"/>
      <c r="GO1036" s="20"/>
      <c r="GP1036" s="20"/>
      <c r="GQ1036" s="20"/>
      <c r="GR1036" s="20"/>
      <c r="GS1036" s="20"/>
      <c r="GT1036" s="20"/>
      <c r="GU1036" s="20"/>
      <c r="GV1036" s="20"/>
      <c r="GW1036" s="20"/>
      <c r="GX1036" s="20"/>
      <c r="GY1036" s="20"/>
      <c r="GZ1036" s="20"/>
      <c r="HA1036" s="20"/>
      <c r="HB1036" s="20"/>
      <c r="HC1036" s="20"/>
      <c r="HD1036" s="20"/>
      <c r="HE1036" s="20"/>
      <c r="HF1036" s="20"/>
      <c r="HG1036" s="20"/>
      <c r="HH1036" s="20"/>
      <c r="HI1036" s="20"/>
      <c r="HJ1036" s="20"/>
      <c r="HK1036" s="20"/>
      <c r="HL1036" s="20"/>
      <c r="HM1036" s="20"/>
      <c r="HN1036" s="20"/>
      <c r="HO1036" s="20"/>
      <c r="HP1036" s="20"/>
      <c r="HQ1036" s="20"/>
      <c r="HR1036" s="20"/>
      <c r="HS1036" s="20"/>
      <c r="HT1036" s="20"/>
      <c r="HU1036" s="20"/>
      <c r="HV1036" s="20"/>
      <c r="HW1036" s="17"/>
      <c r="HX1036" s="17"/>
      <c r="HY1036" s="17"/>
      <c r="HZ1036" s="17"/>
      <c r="IA1036" s="17"/>
      <c r="IB1036" s="17"/>
    </row>
    <row r="1037" spans="1:236" x14ac:dyDescent="0.3">
      <c r="A1037" s="7">
        <v>2</v>
      </c>
      <c r="B1037" s="7" t="s">
        <v>13</v>
      </c>
      <c r="C1037" s="7" t="s">
        <v>44</v>
      </c>
      <c r="D1037" s="7" t="s">
        <v>54</v>
      </c>
      <c r="E1037" s="8">
        <v>3</v>
      </c>
      <c r="F1037" s="7" t="s">
        <v>372</v>
      </c>
      <c r="G1037" s="7">
        <v>150170</v>
      </c>
      <c r="H1037" s="22">
        <v>2</v>
      </c>
      <c r="I1037" s="20"/>
      <c r="J1037" s="20">
        <v>1</v>
      </c>
      <c r="K1037" s="20"/>
      <c r="L1037" s="20">
        <v>4</v>
      </c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>
        <v>1</v>
      </c>
      <c r="CK1037" s="20"/>
      <c r="CL1037" s="20"/>
      <c r="CM1037" s="20"/>
      <c r="CN1037" s="20"/>
      <c r="CO1037" s="20"/>
      <c r="CP1037" s="20"/>
      <c r="CQ1037" s="20"/>
      <c r="CR1037" s="20"/>
      <c r="CS1037" s="20"/>
      <c r="CT1037" s="20"/>
      <c r="CU1037" s="20"/>
      <c r="CV1037" s="20"/>
      <c r="CW1037" s="20"/>
      <c r="CX1037" s="20"/>
      <c r="CY1037" s="20"/>
      <c r="CZ1037" s="20"/>
      <c r="DA1037" s="20"/>
      <c r="DB1037" s="20"/>
      <c r="DC1037" s="20"/>
      <c r="DD1037" s="20"/>
      <c r="DE1037" s="20"/>
      <c r="DF1037" s="20"/>
      <c r="DG1037" s="20"/>
      <c r="DH1037" s="20"/>
      <c r="DI1037" s="20"/>
      <c r="DJ1037" s="20"/>
      <c r="DK1037" s="20"/>
      <c r="DL1037" s="20"/>
      <c r="DM1037" s="20"/>
      <c r="DN1037" s="20"/>
      <c r="DO1037" s="20"/>
      <c r="DP1037" s="20"/>
      <c r="DQ1037" s="20"/>
      <c r="DR1037" s="20"/>
      <c r="DS1037" s="20"/>
      <c r="DT1037" s="20"/>
      <c r="DU1037" s="20"/>
      <c r="DV1037" s="20"/>
      <c r="DW1037" s="20"/>
      <c r="DX1037" s="20"/>
      <c r="DY1037" s="20"/>
      <c r="DZ1037" s="20"/>
      <c r="EA1037" s="20"/>
      <c r="EB1037" s="20"/>
      <c r="EC1037" s="20"/>
      <c r="ED1037" s="20"/>
      <c r="EE1037" s="20"/>
      <c r="EF1037" s="20"/>
      <c r="EG1037" s="20"/>
      <c r="EH1037" s="20"/>
      <c r="EI1037" s="20"/>
      <c r="EJ1037" s="20"/>
      <c r="EK1037" s="20"/>
      <c r="EL1037" s="20"/>
      <c r="EM1037" s="20"/>
      <c r="EN1037" s="20"/>
      <c r="EO1037" s="20"/>
      <c r="EP1037" s="20"/>
      <c r="EQ1037" s="20"/>
      <c r="ER1037" s="20"/>
      <c r="ES1037" s="20"/>
      <c r="ET1037" s="20"/>
      <c r="EU1037" s="20"/>
      <c r="EV1037" s="20"/>
      <c r="EW1037" s="20"/>
      <c r="EX1037" s="20"/>
      <c r="EY1037" s="20"/>
      <c r="EZ1037" s="20"/>
      <c r="FA1037" s="20"/>
      <c r="FB1037" s="20"/>
      <c r="FC1037" s="20"/>
      <c r="FD1037" s="20"/>
      <c r="FE1037" s="20"/>
      <c r="FF1037" s="20"/>
      <c r="FG1037" s="20"/>
      <c r="FH1037" s="20"/>
      <c r="FI1037" s="20"/>
      <c r="FJ1037" s="20"/>
      <c r="FK1037" s="20"/>
      <c r="FL1037" s="20"/>
      <c r="FM1037" s="20"/>
      <c r="FN1037" s="20"/>
      <c r="FO1037" s="20"/>
      <c r="FP1037" s="20"/>
      <c r="FQ1037" s="20"/>
      <c r="FR1037" s="20"/>
      <c r="FS1037" s="20"/>
      <c r="FT1037" s="20"/>
      <c r="FU1037" s="20"/>
      <c r="FV1037" s="20"/>
      <c r="FW1037" s="20"/>
      <c r="FX1037" s="20"/>
      <c r="FY1037" s="20"/>
      <c r="FZ1037" s="20"/>
      <c r="GA1037" s="20"/>
      <c r="GB1037" s="20"/>
      <c r="GC1037" s="20"/>
      <c r="GD1037" s="20"/>
      <c r="GE1037" s="20"/>
      <c r="GF1037" s="20"/>
      <c r="GG1037" s="20"/>
      <c r="GH1037" s="20"/>
      <c r="GI1037" s="20"/>
      <c r="GJ1037" s="20"/>
      <c r="GK1037" s="20"/>
      <c r="GL1037" s="20"/>
      <c r="GM1037" s="20"/>
      <c r="GN1037" s="20"/>
      <c r="GO1037" s="20"/>
      <c r="GP1037" s="20"/>
      <c r="GQ1037" s="20"/>
      <c r="GR1037" s="20"/>
      <c r="GS1037" s="20"/>
      <c r="GT1037" s="20"/>
      <c r="GU1037" s="20"/>
      <c r="GV1037" s="20"/>
      <c r="GW1037" s="20"/>
      <c r="GX1037" s="20"/>
      <c r="GY1037" s="20"/>
      <c r="GZ1037" s="20"/>
      <c r="HA1037" s="20"/>
      <c r="HB1037" s="20"/>
      <c r="HC1037" s="20"/>
      <c r="HD1037" s="20"/>
      <c r="HE1037" s="20"/>
      <c r="HF1037" s="20"/>
      <c r="HG1037" s="20"/>
      <c r="HH1037" s="20"/>
      <c r="HI1037" s="20"/>
      <c r="HJ1037" s="20"/>
      <c r="HK1037" s="20"/>
      <c r="HL1037" s="20"/>
      <c r="HM1037" s="20"/>
      <c r="HN1037" s="20"/>
      <c r="HO1037" s="20"/>
      <c r="HP1037" s="20"/>
      <c r="HQ1037" s="20"/>
      <c r="HR1037" s="20"/>
      <c r="HS1037" s="20"/>
      <c r="HT1037" s="20"/>
      <c r="HU1037" s="20"/>
      <c r="HV1037" s="20"/>
      <c r="HW1037" s="17"/>
      <c r="HX1037" s="17"/>
      <c r="HY1037" s="17"/>
      <c r="HZ1037" s="17"/>
      <c r="IA1037" s="17"/>
      <c r="IB1037" s="17"/>
    </row>
    <row r="1038" spans="1:236" x14ac:dyDescent="0.3">
      <c r="A1038" s="7">
        <v>2</v>
      </c>
      <c r="B1038" s="7" t="s">
        <v>13</v>
      </c>
      <c r="C1038" s="7" t="s">
        <v>44</v>
      </c>
      <c r="D1038" s="7" t="s">
        <v>54</v>
      </c>
      <c r="E1038" s="8">
        <v>3</v>
      </c>
      <c r="F1038" s="7" t="s">
        <v>373</v>
      </c>
      <c r="G1038" s="7">
        <v>150170</v>
      </c>
      <c r="H1038" s="22">
        <v>3</v>
      </c>
      <c r="I1038" s="20"/>
      <c r="J1038" s="20">
        <v>2</v>
      </c>
      <c r="K1038" s="20"/>
      <c r="L1038" s="20">
        <v>5</v>
      </c>
      <c r="M1038" s="20">
        <v>1</v>
      </c>
      <c r="N1038" s="20">
        <v>1</v>
      </c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>
        <v>1</v>
      </c>
      <c r="CJ1038" s="20"/>
      <c r="CK1038" s="20"/>
      <c r="CL1038" s="20"/>
      <c r="CM1038" s="20"/>
      <c r="CN1038" s="20"/>
      <c r="CO1038" s="20"/>
      <c r="CP1038" s="20"/>
      <c r="CQ1038" s="20"/>
      <c r="CR1038" s="20"/>
      <c r="CS1038" s="20"/>
      <c r="CT1038" s="20"/>
      <c r="CU1038" s="20"/>
      <c r="CV1038" s="20"/>
      <c r="CW1038" s="20"/>
      <c r="CX1038" s="20"/>
      <c r="CY1038" s="20"/>
      <c r="CZ1038" s="20"/>
      <c r="DA1038" s="20"/>
      <c r="DB1038" s="20"/>
      <c r="DC1038" s="20"/>
      <c r="DD1038" s="20"/>
      <c r="DE1038" s="20"/>
      <c r="DF1038" s="20"/>
      <c r="DG1038" s="20"/>
      <c r="DH1038" s="20"/>
      <c r="DI1038" s="20"/>
      <c r="DJ1038" s="20"/>
      <c r="DK1038" s="20"/>
      <c r="DL1038" s="20"/>
      <c r="DM1038" s="20"/>
      <c r="DN1038" s="20"/>
      <c r="DO1038" s="20"/>
      <c r="DP1038" s="20"/>
      <c r="DQ1038" s="20"/>
      <c r="DR1038" s="20"/>
      <c r="DS1038" s="20"/>
      <c r="DT1038" s="20"/>
      <c r="DU1038" s="20"/>
      <c r="DV1038" s="20"/>
      <c r="DW1038" s="20"/>
      <c r="DX1038" s="20"/>
      <c r="DY1038" s="20"/>
      <c r="DZ1038" s="20"/>
      <c r="EA1038" s="20"/>
      <c r="EB1038" s="20"/>
      <c r="EC1038" s="20"/>
      <c r="ED1038" s="20"/>
      <c r="EE1038" s="20"/>
      <c r="EF1038" s="20"/>
      <c r="EG1038" s="20"/>
      <c r="EH1038" s="20"/>
      <c r="EI1038" s="20"/>
      <c r="EJ1038" s="20"/>
      <c r="EK1038" s="20"/>
      <c r="EL1038" s="20"/>
      <c r="EM1038" s="20"/>
      <c r="EN1038" s="20"/>
      <c r="EO1038" s="20"/>
      <c r="EP1038" s="20"/>
      <c r="EQ1038" s="20"/>
      <c r="ER1038" s="20"/>
      <c r="ES1038" s="20"/>
      <c r="ET1038" s="20"/>
      <c r="EU1038" s="20"/>
      <c r="EV1038" s="20"/>
      <c r="EW1038" s="20"/>
      <c r="EX1038" s="20"/>
      <c r="EY1038" s="20"/>
      <c r="EZ1038" s="20"/>
      <c r="FA1038" s="20"/>
      <c r="FB1038" s="20"/>
      <c r="FC1038" s="20"/>
      <c r="FD1038" s="20"/>
      <c r="FE1038" s="20"/>
      <c r="FF1038" s="20"/>
      <c r="FG1038" s="20"/>
      <c r="FH1038" s="20"/>
      <c r="FI1038" s="20"/>
      <c r="FJ1038" s="20"/>
      <c r="FK1038" s="20"/>
      <c r="FL1038" s="20"/>
      <c r="FM1038" s="20"/>
      <c r="FN1038" s="20"/>
      <c r="FO1038" s="20"/>
      <c r="FP1038" s="20"/>
      <c r="FQ1038" s="20"/>
      <c r="FR1038" s="20"/>
      <c r="FS1038" s="20"/>
      <c r="FT1038" s="20"/>
      <c r="FU1038" s="20"/>
      <c r="FV1038" s="20"/>
      <c r="FW1038" s="20"/>
      <c r="FX1038" s="20"/>
      <c r="FY1038" s="20"/>
      <c r="FZ1038" s="20"/>
      <c r="GA1038" s="20"/>
      <c r="GB1038" s="20"/>
      <c r="GC1038" s="20"/>
      <c r="GD1038" s="20"/>
      <c r="GE1038" s="20"/>
      <c r="GF1038" s="20"/>
      <c r="GG1038" s="20"/>
      <c r="GH1038" s="20"/>
      <c r="GI1038" s="20"/>
      <c r="GJ1038" s="20"/>
      <c r="GK1038" s="20"/>
      <c r="GL1038" s="20"/>
      <c r="GM1038" s="20"/>
      <c r="GN1038" s="20"/>
      <c r="GO1038" s="20"/>
      <c r="GP1038" s="20"/>
      <c r="GQ1038" s="20"/>
      <c r="GR1038" s="20"/>
      <c r="GS1038" s="20"/>
      <c r="GT1038" s="20"/>
      <c r="GU1038" s="20"/>
      <c r="GV1038" s="20"/>
      <c r="GW1038" s="20"/>
      <c r="GX1038" s="20"/>
      <c r="GY1038" s="20"/>
      <c r="GZ1038" s="20"/>
      <c r="HA1038" s="20"/>
      <c r="HB1038" s="20"/>
      <c r="HC1038" s="20"/>
      <c r="HD1038" s="20"/>
      <c r="HE1038" s="20"/>
      <c r="HF1038" s="20"/>
      <c r="HG1038" s="20"/>
      <c r="HH1038" s="20"/>
      <c r="HI1038" s="20"/>
      <c r="HJ1038" s="20"/>
      <c r="HK1038" s="20"/>
      <c r="HL1038" s="20"/>
      <c r="HM1038" s="20"/>
      <c r="HN1038" s="20"/>
      <c r="HO1038" s="20"/>
      <c r="HP1038" s="20"/>
      <c r="HQ1038" s="20"/>
      <c r="HR1038" s="20"/>
      <c r="HS1038" s="20"/>
      <c r="HT1038" s="20"/>
      <c r="HU1038" s="20"/>
      <c r="HV1038" s="20"/>
      <c r="HW1038" s="17"/>
      <c r="HX1038" s="17"/>
      <c r="HY1038" s="17"/>
      <c r="HZ1038" s="17"/>
      <c r="IA1038" s="17"/>
      <c r="IB1038" s="17"/>
    </row>
    <row r="1039" spans="1:236" x14ac:dyDescent="0.3">
      <c r="A1039" s="7">
        <v>2</v>
      </c>
      <c r="B1039" s="7" t="s">
        <v>13</v>
      </c>
      <c r="C1039" s="7" t="s">
        <v>44</v>
      </c>
      <c r="D1039" s="7" t="s">
        <v>54</v>
      </c>
      <c r="E1039" s="8">
        <v>4</v>
      </c>
      <c r="F1039" s="7" t="s">
        <v>46</v>
      </c>
      <c r="G1039" s="7">
        <v>150169</v>
      </c>
      <c r="H1039" s="22">
        <v>1</v>
      </c>
      <c r="I1039" s="20">
        <v>1</v>
      </c>
      <c r="J1039" s="20">
        <v>1</v>
      </c>
      <c r="K1039" s="20"/>
      <c r="L1039" s="20">
        <v>2</v>
      </c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>
        <v>7</v>
      </c>
      <c r="AT1039" s="20"/>
      <c r="AU1039" s="20"/>
      <c r="AV1039" s="20">
        <v>1</v>
      </c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0"/>
      <c r="CP1039" s="20"/>
      <c r="CQ1039" s="20"/>
      <c r="CR1039" s="20"/>
      <c r="CS1039" s="20"/>
      <c r="CT1039" s="20"/>
      <c r="CU1039" s="20"/>
      <c r="CV1039" s="20"/>
      <c r="CW1039" s="20"/>
      <c r="CX1039" s="20"/>
      <c r="CY1039" s="20"/>
      <c r="CZ1039" s="20"/>
      <c r="DA1039" s="20"/>
      <c r="DB1039" s="20"/>
      <c r="DC1039" s="20"/>
      <c r="DD1039" s="20"/>
      <c r="DE1039" s="20"/>
      <c r="DF1039" s="20"/>
      <c r="DG1039" s="20"/>
      <c r="DH1039" s="20"/>
      <c r="DI1039" s="20"/>
      <c r="DJ1039" s="20"/>
      <c r="DK1039" s="20"/>
      <c r="DL1039" s="20"/>
      <c r="DM1039" s="20"/>
      <c r="DN1039" s="20"/>
      <c r="DO1039" s="20"/>
      <c r="DP1039" s="20"/>
      <c r="DQ1039" s="20"/>
      <c r="DR1039" s="20"/>
      <c r="DS1039" s="20"/>
      <c r="DT1039" s="20"/>
      <c r="DU1039" s="20"/>
      <c r="DV1039" s="20"/>
      <c r="DW1039" s="20"/>
      <c r="DX1039" s="20"/>
      <c r="DY1039" s="20"/>
      <c r="DZ1039" s="20"/>
      <c r="EA1039" s="20"/>
      <c r="EB1039" s="20"/>
      <c r="EC1039" s="20"/>
      <c r="ED1039" s="20"/>
      <c r="EE1039" s="20"/>
      <c r="EF1039" s="20"/>
      <c r="EG1039" s="20"/>
      <c r="EH1039" s="20"/>
      <c r="EI1039" s="20"/>
      <c r="EJ1039" s="20"/>
      <c r="EK1039" s="20">
        <v>1</v>
      </c>
      <c r="EL1039" s="20"/>
      <c r="EM1039" s="20"/>
      <c r="EN1039" s="20"/>
      <c r="EO1039" s="20"/>
      <c r="EP1039" s="20"/>
      <c r="EQ1039" s="20"/>
      <c r="ER1039" s="20"/>
      <c r="ES1039" s="20"/>
      <c r="ET1039" s="20"/>
      <c r="EU1039" s="20"/>
      <c r="EV1039" s="20"/>
      <c r="EW1039" s="20"/>
      <c r="EX1039" s="20"/>
      <c r="EY1039" s="20"/>
      <c r="EZ1039" s="20"/>
      <c r="FA1039" s="20"/>
      <c r="FB1039" s="20"/>
      <c r="FC1039" s="20"/>
      <c r="FD1039" s="20"/>
      <c r="FE1039" s="20"/>
      <c r="FF1039" s="20"/>
      <c r="FG1039" s="20"/>
      <c r="FH1039" s="20"/>
      <c r="FI1039" s="20"/>
      <c r="FJ1039" s="20"/>
      <c r="FK1039" s="20"/>
      <c r="FL1039" s="20"/>
      <c r="FM1039" s="20"/>
      <c r="FN1039" s="20"/>
      <c r="FO1039" s="20"/>
      <c r="FP1039" s="20"/>
      <c r="FQ1039" s="20"/>
      <c r="FR1039" s="20"/>
      <c r="FS1039" s="20"/>
      <c r="FT1039" s="20"/>
      <c r="FU1039" s="20"/>
      <c r="FV1039" s="20"/>
      <c r="FW1039" s="20"/>
      <c r="FX1039" s="20"/>
      <c r="FY1039" s="20"/>
      <c r="FZ1039" s="20"/>
      <c r="GA1039" s="20"/>
      <c r="GB1039" s="20"/>
      <c r="GC1039" s="20"/>
      <c r="GD1039" s="20"/>
      <c r="GE1039" s="20"/>
      <c r="GF1039" s="20"/>
      <c r="GG1039" s="20"/>
      <c r="GH1039" s="20"/>
      <c r="GI1039" s="20"/>
      <c r="GJ1039" s="20"/>
      <c r="GK1039" s="20"/>
      <c r="GL1039" s="20"/>
      <c r="GM1039" s="20"/>
      <c r="GN1039" s="20"/>
      <c r="GO1039" s="20"/>
      <c r="GP1039" s="20"/>
      <c r="GQ1039" s="20"/>
      <c r="GR1039" s="20"/>
      <c r="GS1039" s="20"/>
      <c r="GT1039" s="20"/>
      <c r="GU1039" s="20"/>
      <c r="GV1039" s="20"/>
      <c r="GW1039" s="20"/>
      <c r="GX1039" s="20"/>
      <c r="GY1039" s="20"/>
      <c r="GZ1039" s="20"/>
      <c r="HA1039" s="20"/>
      <c r="HB1039" s="20"/>
      <c r="HC1039" s="20"/>
      <c r="HD1039" s="20"/>
      <c r="HE1039" s="20"/>
      <c r="HF1039" s="20"/>
      <c r="HG1039" s="20"/>
      <c r="HH1039" s="20"/>
      <c r="HI1039" s="20"/>
      <c r="HJ1039" s="20"/>
      <c r="HK1039" s="20"/>
      <c r="HL1039" s="20"/>
      <c r="HM1039" s="20"/>
      <c r="HN1039" s="20"/>
      <c r="HO1039" s="20"/>
      <c r="HP1039" s="20"/>
      <c r="HQ1039" s="20"/>
      <c r="HR1039" s="20"/>
      <c r="HS1039" s="20"/>
      <c r="HT1039" s="20"/>
      <c r="HU1039" s="20"/>
      <c r="HV1039" s="20"/>
      <c r="HW1039" s="17"/>
      <c r="HX1039" s="17"/>
      <c r="HY1039" s="17"/>
      <c r="HZ1039" s="17"/>
      <c r="IA1039" s="17"/>
      <c r="IB1039" s="17"/>
    </row>
    <row r="1040" spans="1:236" x14ac:dyDescent="0.3">
      <c r="A1040" s="7">
        <v>2</v>
      </c>
      <c r="B1040" s="7" t="s">
        <v>13</v>
      </c>
      <c r="C1040" s="7" t="s">
        <v>44</v>
      </c>
      <c r="D1040" s="7" t="s">
        <v>54</v>
      </c>
      <c r="E1040" s="8">
        <v>4</v>
      </c>
      <c r="F1040" s="7" t="s">
        <v>372</v>
      </c>
      <c r="G1040" s="7">
        <v>150169</v>
      </c>
      <c r="H1040" s="22">
        <v>2</v>
      </c>
      <c r="I1040" s="20">
        <v>1</v>
      </c>
      <c r="J1040" s="20"/>
      <c r="K1040" s="20"/>
      <c r="L1040" s="20">
        <v>11</v>
      </c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>
        <v>8</v>
      </c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>
        <v>4</v>
      </c>
      <c r="CD1040" s="20"/>
      <c r="CE1040" s="20"/>
      <c r="CF1040" s="20"/>
      <c r="CG1040" s="20"/>
      <c r="CH1040" s="20"/>
      <c r="CI1040" s="20">
        <v>2</v>
      </c>
      <c r="CJ1040" s="20"/>
      <c r="CK1040" s="20"/>
      <c r="CL1040" s="20"/>
      <c r="CM1040" s="20"/>
      <c r="CN1040" s="20"/>
      <c r="CO1040" s="20"/>
      <c r="CP1040" s="20"/>
      <c r="CQ1040" s="20"/>
      <c r="CR1040" s="20"/>
      <c r="CS1040" s="20">
        <v>2</v>
      </c>
      <c r="CT1040" s="20"/>
      <c r="CU1040" s="20"/>
      <c r="CV1040" s="20"/>
      <c r="CW1040" s="20"/>
      <c r="CX1040" s="20"/>
      <c r="CY1040" s="20"/>
      <c r="CZ1040" s="20"/>
      <c r="DA1040" s="20"/>
      <c r="DB1040" s="20"/>
      <c r="DC1040" s="20"/>
      <c r="DD1040" s="20"/>
      <c r="DE1040" s="20"/>
      <c r="DF1040" s="20"/>
      <c r="DG1040" s="20"/>
      <c r="DH1040" s="20"/>
      <c r="DI1040" s="20"/>
      <c r="DJ1040" s="20"/>
      <c r="DK1040" s="20"/>
      <c r="DL1040" s="20"/>
      <c r="DM1040" s="20"/>
      <c r="DN1040" s="20"/>
      <c r="DO1040" s="20"/>
      <c r="DP1040" s="20"/>
      <c r="DQ1040" s="20"/>
      <c r="DR1040" s="20"/>
      <c r="DS1040" s="20"/>
      <c r="DT1040" s="20"/>
      <c r="DU1040" s="20"/>
      <c r="DV1040" s="20"/>
      <c r="DW1040" s="20"/>
      <c r="DX1040" s="20"/>
      <c r="DY1040" s="20"/>
      <c r="DZ1040" s="20"/>
      <c r="EA1040" s="20"/>
      <c r="EB1040" s="20"/>
      <c r="EC1040" s="20"/>
      <c r="ED1040" s="20"/>
      <c r="EE1040" s="20"/>
      <c r="EF1040" s="20"/>
      <c r="EG1040" s="20"/>
      <c r="EH1040" s="20"/>
      <c r="EI1040" s="20"/>
      <c r="EJ1040" s="20"/>
      <c r="EK1040" s="20">
        <v>3</v>
      </c>
      <c r="EL1040" s="20"/>
      <c r="EM1040" s="20"/>
      <c r="EN1040" s="20"/>
      <c r="EO1040" s="20"/>
      <c r="EP1040" s="20"/>
      <c r="EQ1040" s="20"/>
      <c r="ER1040" s="20"/>
      <c r="ES1040" s="20"/>
      <c r="ET1040" s="20"/>
      <c r="EU1040" s="20"/>
      <c r="EV1040" s="20"/>
      <c r="EW1040" s="20"/>
      <c r="EX1040" s="20"/>
      <c r="EY1040" s="20"/>
      <c r="EZ1040" s="20"/>
      <c r="FA1040" s="20"/>
      <c r="FB1040" s="20"/>
      <c r="FC1040" s="20"/>
      <c r="FD1040" s="20"/>
      <c r="FE1040" s="20"/>
      <c r="FF1040" s="20"/>
      <c r="FG1040" s="20"/>
      <c r="FH1040" s="20"/>
      <c r="FI1040" s="20"/>
      <c r="FJ1040" s="20"/>
      <c r="FK1040" s="20"/>
      <c r="FL1040" s="20"/>
      <c r="FM1040" s="20"/>
      <c r="FN1040" s="20"/>
      <c r="FO1040" s="20"/>
      <c r="FP1040" s="20"/>
      <c r="FQ1040" s="20"/>
      <c r="FR1040" s="20"/>
      <c r="FS1040" s="20"/>
      <c r="FT1040" s="20"/>
      <c r="FU1040" s="20"/>
      <c r="FV1040" s="20"/>
      <c r="FW1040" s="20"/>
      <c r="FX1040" s="20"/>
      <c r="FY1040" s="20"/>
      <c r="FZ1040" s="20"/>
      <c r="GA1040" s="20"/>
      <c r="GB1040" s="20"/>
      <c r="GC1040" s="20"/>
      <c r="GD1040" s="20"/>
      <c r="GE1040" s="20"/>
      <c r="GF1040" s="20"/>
      <c r="GG1040" s="20"/>
      <c r="GH1040" s="20"/>
      <c r="GI1040" s="20"/>
      <c r="GJ1040" s="20"/>
      <c r="GK1040" s="20"/>
      <c r="GL1040" s="20"/>
      <c r="GM1040" s="20"/>
      <c r="GN1040" s="20"/>
      <c r="GO1040" s="20"/>
      <c r="GP1040" s="20"/>
      <c r="GQ1040" s="20"/>
      <c r="GR1040" s="20"/>
      <c r="GS1040" s="20"/>
      <c r="GT1040" s="20"/>
      <c r="GU1040" s="20"/>
      <c r="GV1040" s="20"/>
      <c r="GW1040" s="20"/>
      <c r="GX1040" s="20"/>
      <c r="GY1040" s="20"/>
      <c r="GZ1040" s="20"/>
      <c r="HA1040" s="20"/>
      <c r="HB1040" s="20"/>
      <c r="HC1040" s="20"/>
      <c r="HD1040" s="20"/>
      <c r="HE1040" s="20"/>
      <c r="HF1040" s="20"/>
      <c r="HG1040" s="20"/>
      <c r="HH1040" s="20"/>
      <c r="HI1040" s="20"/>
      <c r="HJ1040" s="20"/>
      <c r="HK1040" s="20"/>
      <c r="HL1040" s="20"/>
      <c r="HM1040" s="20"/>
      <c r="HN1040" s="20"/>
      <c r="HO1040" s="20"/>
      <c r="HP1040" s="20"/>
      <c r="HQ1040" s="20"/>
      <c r="HR1040" s="20"/>
      <c r="HS1040" s="20"/>
      <c r="HT1040" s="20"/>
      <c r="HU1040" s="20"/>
      <c r="HV1040" s="20"/>
      <c r="HW1040" s="17"/>
      <c r="HX1040" s="17"/>
      <c r="HY1040" s="17"/>
      <c r="HZ1040" s="17"/>
      <c r="IA1040" s="17"/>
      <c r="IB1040" s="17"/>
    </row>
    <row r="1041" spans="1:236" x14ac:dyDescent="0.3">
      <c r="A1041" s="7">
        <v>2</v>
      </c>
      <c r="B1041" s="7" t="s">
        <v>13</v>
      </c>
      <c r="C1041" s="7" t="s">
        <v>44</v>
      </c>
      <c r="D1041" s="7" t="s">
        <v>54</v>
      </c>
      <c r="E1041" s="8">
        <v>4</v>
      </c>
      <c r="F1041" s="7" t="s">
        <v>373</v>
      </c>
      <c r="G1041" s="7">
        <v>150169</v>
      </c>
      <c r="H1041" s="22">
        <v>3</v>
      </c>
      <c r="I1041" s="20">
        <v>1</v>
      </c>
      <c r="J1041" s="20"/>
      <c r="K1041" s="20"/>
      <c r="L1041" s="20">
        <v>2</v>
      </c>
      <c r="M1041" s="20">
        <v>1</v>
      </c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>
        <v>6</v>
      </c>
      <c r="AT1041" s="20">
        <v>2</v>
      </c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0"/>
      <c r="CP1041" s="20"/>
      <c r="CQ1041" s="20"/>
      <c r="CR1041" s="20"/>
      <c r="CS1041" s="20"/>
      <c r="CT1041" s="20"/>
      <c r="CU1041" s="20"/>
      <c r="CV1041" s="20"/>
      <c r="CW1041" s="20"/>
      <c r="CX1041" s="20"/>
      <c r="CY1041" s="20"/>
      <c r="CZ1041" s="20"/>
      <c r="DA1041" s="20"/>
      <c r="DB1041" s="20"/>
      <c r="DC1041" s="20"/>
      <c r="DD1041" s="20"/>
      <c r="DE1041" s="20"/>
      <c r="DF1041" s="20"/>
      <c r="DG1041" s="20"/>
      <c r="DH1041" s="20"/>
      <c r="DI1041" s="20"/>
      <c r="DJ1041" s="20"/>
      <c r="DK1041" s="20"/>
      <c r="DL1041" s="20"/>
      <c r="DM1041" s="20"/>
      <c r="DN1041" s="20"/>
      <c r="DO1041" s="20"/>
      <c r="DP1041" s="20"/>
      <c r="DQ1041" s="20"/>
      <c r="DR1041" s="20"/>
      <c r="DS1041" s="20"/>
      <c r="DT1041" s="20"/>
      <c r="DU1041" s="20"/>
      <c r="DV1041" s="20"/>
      <c r="DW1041" s="20"/>
      <c r="DX1041" s="20"/>
      <c r="DY1041" s="20"/>
      <c r="DZ1041" s="20"/>
      <c r="EA1041" s="20"/>
      <c r="EB1041" s="20"/>
      <c r="EC1041" s="20"/>
      <c r="ED1041" s="20"/>
      <c r="EE1041" s="20"/>
      <c r="EF1041" s="20"/>
      <c r="EG1041" s="20"/>
      <c r="EH1041" s="20"/>
      <c r="EI1041" s="20"/>
      <c r="EJ1041" s="20"/>
      <c r="EK1041" s="20">
        <v>3</v>
      </c>
      <c r="EL1041" s="20"/>
      <c r="EM1041" s="20"/>
      <c r="EN1041" s="20"/>
      <c r="EO1041" s="20"/>
      <c r="EP1041" s="20"/>
      <c r="EQ1041" s="20">
        <v>2</v>
      </c>
      <c r="ER1041" s="20"/>
      <c r="ES1041" s="20"/>
      <c r="ET1041" s="20"/>
      <c r="EU1041" s="20"/>
      <c r="EV1041" s="20"/>
      <c r="EW1041" s="20"/>
      <c r="EX1041" s="20"/>
      <c r="EY1041" s="20"/>
      <c r="EZ1041" s="20"/>
      <c r="FA1041" s="20"/>
      <c r="FB1041" s="20"/>
      <c r="FC1041" s="20"/>
      <c r="FD1041" s="20"/>
      <c r="FE1041" s="20"/>
      <c r="FF1041" s="20"/>
      <c r="FG1041" s="20"/>
      <c r="FH1041" s="20"/>
      <c r="FI1041" s="20"/>
      <c r="FJ1041" s="20"/>
      <c r="FK1041" s="20"/>
      <c r="FL1041" s="20"/>
      <c r="FM1041" s="20"/>
      <c r="FN1041" s="20"/>
      <c r="FO1041" s="20"/>
      <c r="FP1041" s="20"/>
      <c r="FQ1041" s="20"/>
      <c r="FR1041" s="20"/>
      <c r="FS1041" s="20"/>
      <c r="FT1041" s="20"/>
      <c r="FU1041" s="20"/>
      <c r="FV1041" s="20"/>
      <c r="FW1041" s="20"/>
      <c r="FX1041" s="20"/>
      <c r="FY1041" s="20"/>
      <c r="FZ1041" s="20"/>
      <c r="GA1041" s="20"/>
      <c r="GB1041" s="20"/>
      <c r="GC1041" s="20"/>
      <c r="GD1041" s="20"/>
      <c r="GE1041" s="20"/>
      <c r="GF1041" s="20"/>
      <c r="GG1041" s="20"/>
      <c r="GH1041" s="20"/>
      <c r="GI1041" s="20"/>
      <c r="GJ1041" s="20"/>
      <c r="GK1041" s="20"/>
      <c r="GL1041" s="20"/>
      <c r="GM1041" s="20"/>
      <c r="GN1041" s="20"/>
      <c r="GO1041" s="20"/>
      <c r="GP1041" s="20"/>
      <c r="GQ1041" s="20"/>
      <c r="GR1041" s="20"/>
      <c r="GS1041" s="20"/>
      <c r="GT1041" s="20"/>
      <c r="GU1041" s="20"/>
      <c r="GV1041" s="20"/>
      <c r="GW1041" s="20"/>
      <c r="GX1041" s="20"/>
      <c r="GY1041" s="20"/>
      <c r="GZ1041" s="20"/>
      <c r="HA1041" s="20"/>
      <c r="HB1041" s="20"/>
      <c r="HC1041" s="20"/>
      <c r="HD1041" s="20"/>
      <c r="HE1041" s="20"/>
      <c r="HF1041" s="20"/>
      <c r="HG1041" s="20"/>
      <c r="HH1041" s="20"/>
      <c r="HI1041" s="20"/>
      <c r="HJ1041" s="20"/>
      <c r="HK1041" s="20"/>
      <c r="HL1041" s="20"/>
      <c r="HM1041" s="20"/>
      <c r="HN1041" s="20"/>
      <c r="HO1041" s="20"/>
      <c r="HP1041" s="20"/>
      <c r="HQ1041" s="20"/>
      <c r="HR1041" s="20"/>
      <c r="HS1041" s="20"/>
      <c r="HT1041" s="20"/>
      <c r="HU1041" s="20"/>
      <c r="HV1041" s="20"/>
      <c r="HW1041" s="17"/>
      <c r="HX1041" s="17"/>
      <c r="HY1041" s="17"/>
      <c r="HZ1041" s="17"/>
      <c r="IA1041" s="17"/>
      <c r="IB1041" s="17"/>
    </row>
    <row r="1042" spans="1:236" x14ac:dyDescent="0.3">
      <c r="A1042" s="7">
        <v>2</v>
      </c>
      <c r="B1042" s="7" t="s">
        <v>13</v>
      </c>
      <c r="C1042" s="7" t="s">
        <v>44</v>
      </c>
      <c r="D1042" s="7" t="s">
        <v>54</v>
      </c>
      <c r="E1042" s="8">
        <v>5</v>
      </c>
      <c r="F1042" s="7" t="s">
        <v>46</v>
      </c>
      <c r="G1042" s="7">
        <v>150168</v>
      </c>
      <c r="H1042" s="22">
        <v>1</v>
      </c>
      <c r="I1042" s="20">
        <v>3</v>
      </c>
      <c r="J1042" s="20">
        <v>2</v>
      </c>
      <c r="K1042" s="20"/>
      <c r="L1042" s="20">
        <v>16</v>
      </c>
      <c r="M1042" s="20">
        <v>2</v>
      </c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0"/>
      <c r="CP1042" s="20"/>
      <c r="CQ1042" s="20"/>
      <c r="CR1042" s="20"/>
      <c r="CS1042" s="20"/>
      <c r="CT1042" s="20"/>
      <c r="CU1042" s="20"/>
      <c r="CV1042" s="20"/>
      <c r="CW1042" s="20"/>
      <c r="CX1042" s="20"/>
      <c r="CY1042" s="20"/>
      <c r="CZ1042" s="20"/>
      <c r="DA1042" s="20"/>
      <c r="DB1042" s="20"/>
      <c r="DC1042" s="20"/>
      <c r="DD1042" s="20"/>
      <c r="DE1042" s="20"/>
      <c r="DF1042" s="20"/>
      <c r="DG1042" s="20"/>
      <c r="DH1042" s="20"/>
      <c r="DI1042" s="20"/>
      <c r="DJ1042" s="20"/>
      <c r="DK1042" s="20"/>
      <c r="DL1042" s="20"/>
      <c r="DM1042" s="20">
        <v>1</v>
      </c>
      <c r="DN1042" s="20"/>
      <c r="DO1042" s="20"/>
      <c r="DP1042" s="20"/>
      <c r="DQ1042" s="20"/>
      <c r="DR1042" s="20"/>
      <c r="DS1042" s="20"/>
      <c r="DT1042" s="20"/>
      <c r="DU1042" s="20"/>
      <c r="DV1042" s="20"/>
      <c r="DW1042" s="20"/>
      <c r="DX1042" s="20"/>
      <c r="DY1042" s="20"/>
      <c r="DZ1042" s="20"/>
      <c r="EA1042" s="20"/>
      <c r="EB1042" s="20"/>
      <c r="EC1042" s="20"/>
      <c r="ED1042" s="20"/>
      <c r="EE1042" s="20"/>
      <c r="EF1042" s="20"/>
      <c r="EG1042" s="20"/>
      <c r="EH1042" s="20"/>
      <c r="EI1042" s="20"/>
      <c r="EJ1042" s="20"/>
      <c r="EK1042" s="20">
        <v>3</v>
      </c>
      <c r="EL1042" s="20"/>
      <c r="EM1042" s="20"/>
      <c r="EN1042" s="20"/>
      <c r="EO1042" s="20"/>
      <c r="EP1042" s="20"/>
      <c r="EQ1042" s="20"/>
      <c r="ER1042" s="20"/>
      <c r="ES1042" s="20"/>
      <c r="ET1042" s="20"/>
      <c r="EU1042" s="20"/>
      <c r="EV1042" s="20"/>
      <c r="EW1042" s="20"/>
      <c r="EX1042" s="20"/>
      <c r="EY1042" s="20"/>
      <c r="EZ1042" s="20"/>
      <c r="FA1042" s="20"/>
      <c r="FB1042" s="20"/>
      <c r="FC1042" s="20"/>
      <c r="FD1042" s="20"/>
      <c r="FE1042" s="20"/>
      <c r="FF1042" s="20"/>
      <c r="FG1042" s="20"/>
      <c r="FH1042" s="20"/>
      <c r="FI1042" s="20"/>
      <c r="FJ1042" s="20"/>
      <c r="FK1042" s="20"/>
      <c r="FL1042" s="20"/>
      <c r="FM1042" s="20"/>
      <c r="FN1042" s="20"/>
      <c r="FO1042" s="20"/>
      <c r="FP1042" s="20"/>
      <c r="FQ1042" s="20"/>
      <c r="FR1042" s="20"/>
      <c r="FS1042" s="20"/>
      <c r="FT1042" s="20"/>
      <c r="FU1042" s="20"/>
      <c r="FV1042" s="20"/>
      <c r="FW1042" s="20"/>
      <c r="FX1042" s="20"/>
      <c r="FY1042" s="20"/>
      <c r="FZ1042" s="20"/>
      <c r="GA1042" s="20"/>
      <c r="GB1042" s="20"/>
      <c r="GC1042" s="20"/>
      <c r="GD1042" s="20"/>
      <c r="GE1042" s="20"/>
      <c r="GF1042" s="20"/>
      <c r="GG1042" s="20"/>
      <c r="GH1042" s="20"/>
      <c r="GI1042" s="20"/>
      <c r="GJ1042" s="20"/>
      <c r="GK1042" s="20"/>
      <c r="GL1042" s="20"/>
      <c r="GM1042" s="20"/>
      <c r="GN1042" s="20"/>
      <c r="GO1042" s="20"/>
      <c r="GP1042" s="20">
        <v>1</v>
      </c>
      <c r="GQ1042" s="20"/>
      <c r="GR1042" s="20"/>
      <c r="GS1042" s="20"/>
      <c r="GT1042" s="20"/>
      <c r="GU1042" s="20"/>
      <c r="GV1042" s="20"/>
      <c r="GW1042" s="20"/>
      <c r="GX1042" s="20"/>
      <c r="GY1042" s="20"/>
      <c r="GZ1042" s="20"/>
      <c r="HA1042" s="20"/>
      <c r="HB1042" s="20"/>
      <c r="HC1042" s="20"/>
      <c r="HD1042" s="20"/>
      <c r="HE1042" s="20"/>
      <c r="HF1042" s="20"/>
      <c r="HG1042" s="20"/>
      <c r="HH1042" s="20"/>
      <c r="HI1042" s="20"/>
      <c r="HJ1042" s="20"/>
      <c r="HK1042" s="20"/>
      <c r="HL1042" s="20"/>
      <c r="HM1042" s="20"/>
      <c r="HN1042" s="20"/>
      <c r="HO1042" s="20"/>
      <c r="HP1042" s="20"/>
      <c r="HQ1042" s="20"/>
      <c r="HR1042" s="20"/>
      <c r="HS1042" s="20"/>
      <c r="HT1042" s="20"/>
      <c r="HU1042" s="20"/>
      <c r="HV1042" s="20"/>
      <c r="HW1042" s="17"/>
      <c r="HX1042" s="17"/>
      <c r="HY1042" s="17"/>
      <c r="HZ1042" s="17"/>
      <c r="IA1042" s="17"/>
      <c r="IB1042" s="17"/>
    </row>
    <row r="1043" spans="1:236" x14ac:dyDescent="0.3">
      <c r="A1043" s="7">
        <v>2</v>
      </c>
      <c r="B1043" s="7" t="s">
        <v>13</v>
      </c>
      <c r="C1043" s="7" t="s">
        <v>44</v>
      </c>
      <c r="D1043" s="7" t="s">
        <v>54</v>
      </c>
      <c r="E1043" s="8">
        <v>5</v>
      </c>
      <c r="F1043" s="7" t="s">
        <v>372</v>
      </c>
      <c r="G1043" s="7">
        <v>150168</v>
      </c>
      <c r="H1043" s="22">
        <v>2</v>
      </c>
      <c r="I1043" s="20">
        <v>4</v>
      </c>
      <c r="J1043" s="20"/>
      <c r="K1043" s="20"/>
      <c r="L1043" s="20">
        <v>36</v>
      </c>
      <c r="M1043" s="20">
        <v>6</v>
      </c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>
        <v>23</v>
      </c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>
        <v>12</v>
      </c>
      <c r="CJ1043" s="20">
        <v>1</v>
      </c>
      <c r="CK1043" s="20"/>
      <c r="CL1043" s="20"/>
      <c r="CM1043" s="20"/>
      <c r="CN1043" s="20"/>
      <c r="CO1043" s="20"/>
      <c r="CP1043" s="20"/>
      <c r="CQ1043" s="20"/>
      <c r="CR1043" s="20"/>
      <c r="CS1043" s="20"/>
      <c r="CT1043" s="20"/>
      <c r="CU1043" s="20"/>
      <c r="CV1043" s="20"/>
      <c r="CW1043" s="20"/>
      <c r="CX1043" s="20"/>
      <c r="CY1043" s="20"/>
      <c r="CZ1043" s="20"/>
      <c r="DA1043" s="20"/>
      <c r="DB1043" s="20"/>
      <c r="DC1043" s="20"/>
      <c r="DD1043" s="20"/>
      <c r="DE1043" s="20"/>
      <c r="DF1043" s="20"/>
      <c r="DG1043" s="20"/>
      <c r="DH1043" s="20"/>
      <c r="DI1043" s="20"/>
      <c r="DJ1043" s="20"/>
      <c r="DK1043" s="20"/>
      <c r="DL1043" s="20"/>
      <c r="DM1043" s="20">
        <v>1</v>
      </c>
      <c r="DN1043" s="20"/>
      <c r="DO1043" s="20"/>
      <c r="DP1043" s="20"/>
      <c r="DQ1043" s="20"/>
      <c r="DR1043" s="20"/>
      <c r="DS1043" s="20"/>
      <c r="DT1043" s="20"/>
      <c r="DU1043" s="20"/>
      <c r="DV1043" s="20"/>
      <c r="DW1043" s="20"/>
      <c r="DX1043" s="20"/>
      <c r="DY1043" s="20"/>
      <c r="DZ1043" s="20"/>
      <c r="EA1043" s="20"/>
      <c r="EB1043" s="20"/>
      <c r="EC1043" s="20"/>
      <c r="ED1043" s="20"/>
      <c r="EE1043" s="20"/>
      <c r="EF1043" s="20"/>
      <c r="EG1043" s="20"/>
      <c r="EH1043" s="20"/>
      <c r="EI1043" s="20"/>
      <c r="EJ1043" s="20"/>
      <c r="EK1043" s="20">
        <v>4</v>
      </c>
      <c r="EL1043" s="20"/>
      <c r="EM1043" s="20"/>
      <c r="EN1043" s="20"/>
      <c r="EO1043" s="20"/>
      <c r="EP1043" s="20"/>
      <c r="EQ1043" s="20"/>
      <c r="ER1043" s="20"/>
      <c r="ES1043" s="20"/>
      <c r="ET1043" s="20"/>
      <c r="EU1043" s="20"/>
      <c r="EV1043" s="20"/>
      <c r="EW1043" s="20"/>
      <c r="EX1043" s="20"/>
      <c r="EY1043" s="20"/>
      <c r="EZ1043" s="20"/>
      <c r="FA1043" s="20"/>
      <c r="FB1043" s="20"/>
      <c r="FC1043" s="20"/>
      <c r="FD1043" s="20"/>
      <c r="FE1043" s="20"/>
      <c r="FF1043" s="20"/>
      <c r="FG1043" s="20"/>
      <c r="FH1043" s="20"/>
      <c r="FI1043" s="20"/>
      <c r="FJ1043" s="20"/>
      <c r="FK1043" s="20"/>
      <c r="FL1043" s="20"/>
      <c r="FM1043" s="20"/>
      <c r="FN1043" s="20"/>
      <c r="FO1043" s="20"/>
      <c r="FP1043" s="20"/>
      <c r="FQ1043" s="20"/>
      <c r="FR1043" s="20"/>
      <c r="FS1043" s="20"/>
      <c r="FT1043" s="20"/>
      <c r="FU1043" s="20"/>
      <c r="FV1043" s="20"/>
      <c r="FW1043" s="20"/>
      <c r="FX1043" s="20"/>
      <c r="FY1043" s="20"/>
      <c r="FZ1043" s="20"/>
      <c r="GA1043" s="20"/>
      <c r="GB1043" s="20"/>
      <c r="GC1043" s="20"/>
      <c r="GD1043" s="20"/>
      <c r="GE1043" s="20"/>
      <c r="GF1043" s="20"/>
      <c r="GG1043" s="20"/>
      <c r="GH1043" s="20"/>
      <c r="GI1043" s="20"/>
      <c r="GJ1043" s="20"/>
      <c r="GK1043" s="20"/>
      <c r="GL1043" s="20"/>
      <c r="GM1043" s="20"/>
      <c r="GN1043" s="20"/>
      <c r="GO1043" s="20"/>
      <c r="GP1043" s="20"/>
      <c r="GQ1043" s="20"/>
      <c r="GR1043" s="20"/>
      <c r="GS1043" s="20"/>
      <c r="GT1043" s="20"/>
      <c r="GU1043" s="20"/>
      <c r="GV1043" s="20"/>
      <c r="GW1043" s="20"/>
      <c r="GX1043" s="20"/>
      <c r="GY1043" s="20"/>
      <c r="GZ1043" s="20"/>
      <c r="HA1043" s="20"/>
      <c r="HB1043" s="20"/>
      <c r="HC1043" s="20"/>
      <c r="HD1043" s="20"/>
      <c r="HE1043" s="20"/>
      <c r="HF1043" s="20"/>
      <c r="HG1043" s="20"/>
      <c r="HH1043" s="20"/>
      <c r="HI1043" s="20"/>
      <c r="HJ1043" s="20"/>
      <c r="HK1043" s="20"/>
      <c r="HL1043" s="20"/>
      <c r="HM1043" s="20"/>
      <c r="HN1043" s="20"/>
      <c r="HO1043" s="20"/>
      <c r="HP1043" s="20"/>
      <c r="HQ1043" s="20"/>
      <c r="HR1043" s="20"/>
      <c r="HS1043" s="20"/>
      <c r="HT1043" s="20"/>
      <c r="HU1043" s="20"/>
      <c r="HV1043" s="20"/>
      <c r="HW1043" s="17"/>
      <c r="HX1043" s="17"/>
      <c r="HY1043" s="17"/>
      <c r="HZ1043" s="17"/>
      <c r="IA1043" s="17"/>
      <c r="IB1043" s="17"/>
    </row>
    <row r="1044" spans="1:236" x14ac:dyDescent="0.3">
      <c r="A1044" s="7">
        <v>2</v>
      </c>
      <c r="B1044" s="7" t="s">
        <v>13</v>
      </c>
      <c r="C1044" s="7" t="s">
        <v>44</v>
      </c>
      <c r="D1044" s="7" t="s">
        <v>54</v>
      </c>
      <c r="E1044" s="8">
        <v>5</v>
      </c>
      <c r="F1044" s="7" t="s">
        <v>373</v>
      </c>
      <c r="G1044" s="7">
        <v>150168</v>
      </c>
      <c r="H1044" s="22">
        <v>3</v>
      </c>
      <c r="I1044" s="20">
        <v>4</v>
      </c>
      <c r="J1044" s="20"/>
      <c r="K1044" s="20"/>
      <c r="L1044" s="20">
        <v>40</v>
      </c>
      <c r="M1044" s="20">
        <v>14</v>
      </c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>
        <v>5</v>
      </c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>
        <v>16</v>
      </c>
      <c r="CJ1044" s="20"/>
      <c r="CK1044" s="20"/>
      <c r="CL1044" s="20">
        <v>2</v>
      </c>
      <c r="CM1044" s="20"/>
      <c r="CN1044" s="20"/>
      <c r="CO1044" s="20"/>
      <c r="CP1044" s="20"/>
      <c r="CQ1044" s="20"/>
      <c r="CR1044" s="20"/>
      <c r="CS1044" s="20"/>
      <c r="CT1044" s="20"/>
      <c r="CU1044" s="20"/>
      <c r="CV1044" s="20"/>
      <c r="CW1044" s="20"/>
      <c r="CX1044" s="20"/>
      <c r="CY1044" s="20"/>
      <c r="CZ1044" s="20"/>
      <c r="DA1044" s="20"/>
      <c r="DB1044" s="20"/>
      <c r="DC1044" s="20"/>
      <c r="DD1044" s="20"/>
      <c r="DE1044" s="20"/>
      <c r="DF1044" s="20"/>
      <c r="DG1044" s="20"/>
      <c r="DH1044" s="20"/>
      <c r="DI1044" s="20"/>
      <c r="DJ1044" s="20"/>
      <c r="DK1044" s="20"/>
      <c r="DL1044" s="20"/>
      <c r="DM1044" s="20"/>
      <c r="DN1044" s="20"/>
      <c r="DO1044" s="20"/>
      <c r="DP1044" s="20"/>
      <c r="DQ1044" s="20"/>
      <c r="DR1044" s="20"/>
      <c r="DS1044" s="20"/>
      <c r="DT1044" s="20"/>
      <c r="DU1044" s="20"/>
      <c r="DV1044" s="20"/>
      <c r="DW1044" s="20"/>
      <c r="DX1044" s="20"/>
      <c r="DY1044" s="20"/>
      <c r="DZ1044" s="20"/>
      <c r="EA1044" s="20"/>
      <c r="EB1044" s="20"/>
      <c r="EC1044" s="20"/>
      <c r="ED1044" s="20"/>
      <c r="EE1044" s="20"/>
      <c r="EF1044" s="20"/>
      <c r="EG1044" s="20"/>
      <c r="EH1044" s="20"/>
      <c r="EI1044" s="20"/>
      <c r="EJ1044" s="20"/>
      <c r="EK1044" s="20"/>
      <c r="EL1044" s="20"/>
      <c r="EM1044" s="20"/>
      <c r="EN1044" s="20"/>
      <c r="EO1044" s="20"/>
      <c r="EP1044" s="20"/>
      <c r="EQ1044" s="20"/>
      <c r="ER1044" s="20"/>
      <c r="ES1044" s="20"/>
      <c r="ET1044" s="20"/>
      <c r="EU1044" s="20"/>
      <c r="EV1044" s="20"/>
      <c r="EW1044" s="20"/>
      <c r="EX1044" s="20"/>
      <c r="EY1044" s="20"/>
      <c r="EZ1044" s="20"/>
      <c r="FA1044" s="20"/>
      <c r="FB1044" s="20"/>
      <c r="FC1044" s="20"/>
      <c r="FD1044" s="20"/>
      <c r="FE1044" s="20"/>
      <c r="FF1044" s="20"/>
      <c r="FG1044" s="20"/>
      <c r="FH1044" s="20"/>
      <c r="FI1044" s="20"/>
      <c r="FJ1044" s="20"/>
      <c r="FK1044" s="20"/>
      <c r="FL1044" s="20"/>
      <c r="FM1044" s="20"/>
      <c r="FN1044" s="20"/>
      <c r="FO1044" s="20"/>
      <c r="FP1044" s="20"/>
      <c r="FQ1044" s="20"/>
      <c r="FR1044" s="20"/>
      <c r="FS1044" s="20"/>
      <c r="FT1044" s="20"/>
      <c r="FU1044" s="20"/>
      <c r="FV1044" s="20"/>
      <c r="FW1044" s="20"/>
      <c r="FX1044" s="20"/>
      <c r="FY1044" s="20"/>
      <c r="FZ1044" s="20"/>
      <c r="GA1044" s="20"/>
      <c r="GB1044" s="20"/>
      <c r="GC1044" s="20"/>
      <c r="GD1044" s="20"/>
      <c r="GE1044" s="20"/>
      <c r="GF1044" s="20"/>
      <c r="GG1044" s="20"/>
      <c r="GH1044" s="20"/>
      <c r="GI1044" s="20"/>
      <c r="GJ1044" s="20"/>
      <c r="GK1044" s="20"/>
      <c r="GL1044" s="20"/>
      <c r="GM1044" s="20"/>
      <c r="GN1044" s="20"/>
      <c r="GO1044" s="20"/>
      <c r="GP1044" s="20"/>
      <c r="GQ1044" s="20"/>
      <c r="GR1044" s="20"/>
      <c r="GS1044" s="20"/>
      <c r="GT1044" s="20"/>
      <c r="GU1044" s="20"/>
      <c r="GV1044" s="20"/>
      <c r="GW1044" s="20"/>
      <c r="GX1044" s="20"/>
      <c r="GY1044" s="20"/>
      <c r="GZ1044" s="20"/>
      <c r="HA1044" s="20"/>
      <c r="HB1044" s="20"/>
      <c r="HC1044" s="20"/>
      <c r="HD1044" s="20"/>
      <c r="HE1044" s="20"/>
      <c r="HF1044" s="20"/>
      <c r="HG1044" s="20"/>
      <c r="HH1044" s="20"/>
      <c r="HI1044" s="20"/>
      <c r="HJ1044" s="20"/>
      <c r="HK1044" s="20"/>
      <c r="HL1044" s="20"/>
      <c r="HM1044" s="20"/>
      <c r="HN1044" s="20"/>
      <c r="HO1044" s="20"/>
      <c r="HP1044" s="20"/>
      <c r="HQ1044" s="20"/>
      <c r="HR1044" s="20"/>
      <c r="HS1044" s="20"/>
      <c r="HT1044" s="20"/>
      <c r="HU1044" s="20"/>
      <c r="HV1044" s="20"/>
      <c r="HW1044" s="17"/>
      <c r="HX1044" s="17"/>
      <c r="HY1044" s="17"/>
      <c r="HZ1044" s="17"/>
      <c r="IA1044" s="17"/>
      <c r="IB1044" s="17"/>
    </row>
    <row r="1045" spans="1:236" x14ac:dyDescent="0.3">
      <c r="A1045" s="7">
        <v>2</v>
      </c>
      <c r="B1045" s="7" t="s">
        <v>13</v>
      </c>
      <c r="C1045" s="7" t="s">
        <v>44</v>
      </c>
      <c r="D1045" s="7" t="s">
        <v>54</v>
      </c>
      <c r="E1045" s="8">
        <v>6</v>
      </c>
      <c r="F1045" s="7" t="s">
        <v>46</v>
      </c>
      <c r="G1045" s="7">
        <v>150172</v>
      </c>
      <c r="H1045" s="22">
        <v>1</v>
      </c>
      <c r="I1045" s="20"/>
      <c r="J1045" s="20">
        <v>1</v>
      </c>
      <c r="K1045" s="20"/>
      <c r="L1045" s="20">
        <v>4</v>
      </c>
      <c r="M1045" s="20"/>
      <c r="N1045" s="20">
        <v>2</v>
      </c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0"/>
      <c r="CP1045" s="20"/>
      <c r="CQ1045" s="20"/>
      <c r="CR1045" s="20"/>
      <c r="CS1045" s="20"/>
      <c r="CT1045" s="20"/>
      <c r="CU1045" s="20"/>
      <c r="CV1045" s="20"/>
      <c r="CW1045" s="20"/>
      <c r="CX1045" s="20"/>
      <c r="CY1045" s="20"/>
      <c r="CZ1045" s="20"/>
      <c r="DA1045" s="20"/>
      <c r="DB1045" s="20"/>
      <c r="DC1045" s="20"/>
      <c r="DD1045" s="20"/>
      <c r="DE1045" s="20"/>
      <c r="DF1045" s="20"/>
      <c r="DG1045" s="20"/>
      <c r="DH1045" s="20"/>
      <c r="DI1045" s="20"/>
      <c r="DJ1045" s="20"/>
      <c r="DK1045" s="20"/>
      <c r="DL1045" s="20"/>
      <c r="DM1045" s="20"/>
      <c r="DN1045" s="20"/>
      <c r="DO1045" s="20"/>
      <c r="DP1045" s="20"/>
      <c r="DQ1045" s="20"/>
      <c r="DR1045" s="20"/>
      <c r="DS1045" s="20"/>
      <c r="DT1045" s="20"/>
      <c r="DU1045" s="20"/>
      <c r="DV1045" s="20"/>
      <c r="DW1045" s="20"/>
      <c r="DX1045" s="20"/>
      <c r="DY1045" s="20"/>
      <c r="DZ1045" s="20"/>
      <c r="EA1045" s="20"/>
      <c r="EB1045" s="20"/>
      <c r="EC1045" s="20"/>
      <c r="ED1045" s="20"/>
      <c r="EE1045" s="20"/>
      <c r="EF1045" s="20"/>
      <c r="EG1045" s="20"/>
      <c r="EH1045" s="20"/>
      <c r="EI1045" s="20"/>
      <c r="EJ1045" s="20"/>
      <c r="EK1045" s="20"/>
      <c r="EL1045" s="20"/>
      <c r="EM1045" s="20"/>
      <c r="EN1045" s="20"/>
      <c r="EO1045" s="20"/>
      <c r="EP1045" s="20"/>
      <c r="EQ1045" s="20"/>
      <c r="ER1045" s="20"/>
      <c r="ES1045" s="20"/>
      <c r="ET1045" s="20"/>
      <c r="EU1045" s="20"/>
      <c r="EV1045" s="20"/>
      <c r="EW1045" s="20"/>
      <c r="EX1045" s="20"/>
      <c r="EY1045" s="20"/>
      <c r="EZ1045" s="20"/>
      <c r="FA1045" s="20"/>
      <c r="FB1045" s="20"/>
      <c r="FC1045" s="20"/>
      <c r="FD1045" s="20"/>
      <c r="FE1045" s="20"/>
      <c r="FF1045" s="20"/>
      <c r="FG1045" s="20"/>
      <c r="FH1045" s="20"/>
      <c r="FI1045" s="20"/>
      <c r="FJ1045" s="20"/>
      <c r="FK1045" s="20"/>
      <c r="FL1045" s="20"/>
      <c r="FM1045" s="20"/>
      <c r="FN1045" s="20"/>
      <c r="FO1045" s="20"/>
      <c r="FP1045" s="20"/>
      <c r="FQ1045" s="20"/>
      <c r="FR1045" s="20"/>
      <c r="FS1045" s="20"/>
      <c r="FT1045" s="20"/>
      <c r="FU1045" s="20"/>
      <c r="FV1045" s="20"/>
      <c r="FW1045" s="20"/>
      <c r="FX1045" s="20"/>
      <c r="FY1045" s="20"/>
      <c r="FZ1045" s="20"/>
      <c r="GA1045" s="20"/>
      <c r="GB1045" s="20"/>
      <c r="GC1045" s="20"/>
      <c r="GD1045" s="20"/>
      <c r="GE1045" s="20"/>
      <c r="GF1045" s="20"/>
      <c r="GG1045" s="20"/>
      <c r="GH1045" s="20"/>
      <c r="GI1045" s="20"/>
      <c r="GJ1045" s="20"/>
      <c r="GK1045" s="20"/>
      <c r="GL1045" s="20"/>
      <c r="GM1045" s="20"/>
      <c r="GN1045" s="20"/>
      <c r="GO1045" s="20"/>
      <c r="GP1045" s="20"/>
      <c r="GQ1045" s="20"/>
      <c r="GR1045" s="20"/>
      <c r="GS1045" s="20"/>
      <c r="GT1045" s="20"/>
      <c r="GU1045" s="20"/>
      <c r="GV1045" s="20"/>
      <c r="GW1045" s="20"/>
      <c r="GX1045" s="20"/>
      <c r="GY1045" s="20"/>
      <c r="GZ1045" s="20"/>
      <c r="HA1045" s="20"/>
      <c r="HB1045" s="20"/>
      <c r="HC1045" s="20"/>
      <c r="HD1045" s="20"/>
      <c r="HE1045" s="20"/>
      <c r="HF1045" s="20"/>
      <c r="HG1045" s="20"/>
      <c r="HH1045" s="20"/>
      <c r="HI1045" s="20"/>
      <c r="HJ1045" s="20"/>
      <c r="HK1045" s="20"/>
      <c r="HL1045" s="20"/>
      <c r="HM1045" s="20"/>
      <c r="HN1045" s="20"/>
      <c r="HO1045" s="20"/>
      <c r="HP1045" s="20"/>
      <c r="HQ1045" s="20"/>
      <c r="HR1045" s="20"/>
      <c r="HS1045" s="20"/>
      <c r="HT1045" s="20"/>
      <c r="HU1045" s="20"/>
      <c r="HV1045" s="20"/>
      <c r="HW1045" s="17"/>
      <c r="HX1045" s="17"/>
      <c r="HY1045" s="17"/>
      <c r="HZ1045" s="17"/>
      <c r="IA1045" s="17"/>
      <c r="IB1045" s="17"/>
    </row>
    <row r="1046" spans="1:236" x14ac:dyDescent="0.3">
      <c r="A1046" s="7">
        <v>2</v>
      </c>
      <c r="B1046" s="7" t="s">
        <v>13</v>
      </c>
      <c r="C1046" s="7" t="s">
        <v>44</v>
      </c>
      <c r="D1046" s="7" t="s">
        <v>54</v>
      </c>
      <c r="E1046" s="8">
        <v>6</v>
      </c>
      <c r="F1046" s="7" t="s">
        <v>372</v>
      </c>
      <c r="G1046" s="7">
        <v>150172</v>
      </c>
      <c r="H1046" s="22">
        <v>2</v>
      </c>
      <c r="I1046" s="20"/>
      <c r="J1046" s="20">
        <v>1</v>
      </c>
      <c r="K1046" s="20"/>
      <c r="L1046" s="20">
        <v>5</v>
      </c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>
        <v>1</v>
      </c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0"/>
      <c r="CP1046" s="20"/>
      <c r="CQ1046" s="20"/>
      <c r="CR1046" s="20"/>
      <c r="CS1046" s="20"/>
      <c r="CT1046" s="20"/>
      <c r="CU1046" s="20"/>
      <c r="CV1046" s="20"/>
      <c r="CW1046" s="20"/>
      <c r="CX1046" s="20"/>
      <c r="CY1046" s="20"/>
      <c r="CZ1046" s="20"/>
      <c r="DA1046" s="20"/>
      <c r="DB1046" s="20"/>
      <c r="DC1046" s="20"/>
      <c r="DD1046" s="20"/>
      <c r="DE1046" s="20"/>
      <c r="DF1046" s="20"/>
      <c r="DG1046" s="20"/>
      <c r="DH1046" s="20"/>
      <c r="DI1046" s="20"/>
      <c r="DJ1046" s="20"/>
      <c r="DK1046" s="20"/>
      <c r="DL1046" s="20"/>
      <c r="DM1046" s="20"/>
      <c r="DN1046" s="20"/>
      <c r="DO1046" s="20"/>
      <c r="DP1046" s="20"/>
      <c r="DQ1046" s="20"/>
      <c r="DR1046" s="20"/>
      <c r="DS1046" s="20"/>
      <c r="DT1046" s="20"/>
      <c r="DU1046" s="20"/>
      <c r="DV1046" s="20"/>
      <c r="DW1046" s="20"/>
      <c r="DX1046" s="20"/>
      <c r="DY1046" s="20"/>
      <c r="DZ1046" s="20"/>
      <c r="EA1046" s="20"/>
      <c r="EB1046" s="20"/>
      <c r="EC1046" s="20"/>
      <c r="ED1046" s="20"/>
      <c r="EE1046" s="20"/>
      <c r="EF1046" s="20"/>
      <c r="EG1046" s="20"/>
      <c r="EH1046" s="20"/>
      <c r="EI1046" s="20"/>
      <c r="EJ1046" s="20"/>
      <c r="EK1046" s="20">
        <v>1</v>
      </c>
      <c r="EL1046" s="20"/>
      <c r="EM1046" s="20"/>
      <c r="EN1046" s="20">
        <v>1</v>
      </c>
      <c r="EO1046" s="20"/>
      <c r="EP1046" s="20"/>
      <c r="EQ1046" s="20">
        <v>3</v>
      </c>
      <c r="ER1046" s="20"/>
      <c r="ES1046" s="20"/>
      <c r="ET1046" s="20"/>
      <c r="EU1046" s="20"/>
      <c r="EV1046" s="20"/>
      <c r="EW1046" s="20"/>
      <c r="EX1046" s="20"/>
      <c r="EY1046" s="20"/>
      <c r="EZ1046" s="20"/>
      <c r="FA1046" s="20"/>
      <c r="FB1046" s="20"/>
      <c r="FC1046" s="20"/>
      <c r="FD1046" s="20"/>
      <c r="FE1046" s="20"/>
      <c r="FF1046" s="20"/>
      <c r="FG1046" s="20"/>
      <c r="FH1046" s="20"/>
      <c r="FI1046" s="20"/>
      <c r="FJ1046" s="20"/>
      <c r="FK1046" s="20"/>
      <c r="FL1046" s="20"/>
      <c r="FM1046" s="20"/>
      <c r="FN1046" s="20"/>
      <c r="FO1046" s="20"/>
      <c r="FP1046" s="20"/>
      <c r="FQ1046" s="20"/>
      <c r="FR1046" s="20"/>
      <c r="FS1046" s="20"/>
      <c r="FT1046" s="20"/>
      <c r="FU1046" s="20"/>
      <c r="FV1046" s="20"/>
      <c r="FW1046" s="20"/>
      <c r="FX1046" s="20"/>
      <c r="FY1046" s="20"/>
      <c r="FZ1046" s="20"/>
      <c r="GA1046" s="20"/>
      <c r="GB1046" s="20"/>
      <c r="GC1046" s="20"/>
      <c r="GD1046" s="20"/>
      <c r="GE1046" s="20"/>
      <c r="GF1046" s="20"/>
      <c r="GG1046" s="20"/>
      <c r="GH1046" s="20"/>
      <c r="GI1046" s="20"/>
      <c r="GJ1046" s="20"/>
      <c r="GK1046" s="20"/>
      <c r="GL1046" s="20"/>
      <c r="GM1046" s="20"/>
      <c r="GN1046" s="20"/>
      <c r="GO1046" s="20"/>
      <c r="GP1046" s="20"/>
      <c r="GQ1046" s="20"/>
      <c r="GR1046" s="20"/>
      <c r="GS1046" s="20"/>
      <c r="GT1046" s="20"/>
      <c r="GU1046" s="20"/>
      <c r="GV1046" s="20"/>
      <c r="GW1046" s="20"/>
      <c r="GX1046" s="20"/>
      <c r="GY1046" s="20"/>
      <c r="GZ1046" s="20"/>
      <c r="HA1046" s="20"/>
      <c r="HB1046" s="20"/>
      <c r="HC1046" s="20"/>
      <c r="HD1046" s="20"/>
      <c r="HE1046" s="20"/>
      <c r="HF1046" s="20"/>
      <c r="HG1046" s="20"/>
      <c r="HH1046" s="20"/>
      <c r="HI1046" s="20"/>
      <c r="HJ1046" s="20"/>
      <c r="HK1046" s="20"/>
      <c r="HL1046" s="20"/>
      <c r="HM1046" s="20"/>
      <c r="HN1046" s="20"/>
      <c r="HO1046" s="20"/>
      <c r="HP1046" s="20"/>
      <c r="HQ1046" s="20"/>
      <c r="HR1046" s="20"/>
      <c r="HS1046" s="20"/>
      <c r="HT1046" s="20"/>
      <c r="HU1046" s="20"/>
      <c r="HV1046" s="20"/>
      <c r="HW1046" s="17"/>
      <c r="HX1046" s="17"/>
      <c r="HY1046" s="17"/>
      <c r="HZ1046" s="17"/>
      <c r="IA1046" s="17"/>
      <c r="IB1046" s="17"/>
    </row>
    <row r="1047" spans="1:236" x14ac:dyDescent="0.3">
      <c r="A1047" s="7">
        <v>2</v>
      </c>
      <c r="B1047" s="7" t="s">
        <v>13</v>
      </c>
      <c r="C1047" s="7" t="s">
        <v>44</v>
      </c>
      <c r="D1047" s="7" t="s">
        <v>54</v>
      </c>
      <c r="E1047" s="8">
        <v>6</v>
      </c>
      <c r="F1047" s="7" t="s">
        <v>373</v>
      </c>
      <c r="G1047" s="7">
        <v>150172</v>
      </c>
      <c r="H1047" s="22">
        <v>3</v>
      </c>
      <c r="I1047" s="20"/>
      <c r="J1047" s="20"/>
      <c r="K1047" s="20"/>
      <c r="L1047" s="20">
        <v>4</v>
      </c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>
        <v>3</v>
      </c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>
        <v>1</v>
      </c>
      <c r="CJ1047" s="20"/>
      <c r="CK1047" s="20"/>
      <c r="CL1047" s="20"/>
      <c r="CM1047" s="20"/>
      <c r="CN1047" s="20"/>
      <c r="CO1047" s="20"/>
      <c r="CP1047" s="20"/>
      <c r="CQ1047" s="20"/>
      <c r="CR1047" s="20"/>
      <c r="CS1047" s="20"/>
      <c r="CT1047" s="20"/>
      <c r="CU1047" s="20"/>
      <c r="CV1047" s="20"/>
      <c r="CW1047" s="20"/>
      <c r="CX1047" s="20"/>
      <c r="CY1047" s="20"/>
      <c r="CZ1047" s="20"/>
      <c r="DA1047" s="20"/>
      <c r="DB1047" s="20"/>
      <c r="DC1047" s="20"/>
      <c r="DD1047" s="20"/>
      <c r="DE1047" s="20"/>
      <c r="DF1047" s="20"/>
      <c r="DG1047" s="20"/>
      <c r="DH1047" s="20"/>
      <c r="DI1047" s="20"/>
      <c r="DJ1047" s="20"/>
      <c r="DK1047" s="20"/>
      <c r="DL1047" s="20"/>
      <c r="DM1047" s="20"/>
      <c r="DN1047" s="20"/>
      <c r="DO1047" s="20"/>
      <c r="DP1047" s="20"/>
      <c r="DQ1047" s="20"/>
      <c r="DR1047" s="20"/>
      <c r="DS1047" s="20"/>
      <c r="DT1047" s="20"/>
      <c r="DU1047" s="20"/>
      <c r="DV1047" s="20"/>
      <c r="DW1047" s="20"/>
      <c r="DX1047" s="20"/>
      <c r="DY1047" s="20"/>
      <c r="DZ1047" s="20"/>
      <c r="EA1047" s="20"/>
      <c r="EB1047" s="20"/>
      <c r="EC1047" s="20"/>
      <c r="ED1047" s="20"/>
      <c r="EE1047" s="20"/>
      <c r="EF1047" s="20"/>
      <c r="EG1047" s="20"/>
      <c r="EH1047" s="20"/>
      <c r="EI1047" s="20"/>
      <c r="EJ1047" s="20"/>
      <c r="EK1047" s="20">
        <v>2</v>
      </c>
      <c r="EL1047" s="20"/>
      <c r="EM1047" s="20"/>
      <c r="EN1047" s="20"/>
      <c r="EO1047" s="20"/>
      <c r="EP1047" s="20"/>
      <c r="EQ1047" s="20">
        <v>1</v>
      </c>
      <c r="ER1047" s="20"/>
      <c r="ES1047" s="20"/>
      <c r="ET1047" s="20"/>
      <c r="EU1047" s="20"/>
      <c r="EV1047" s="20"/>
      <c r="EW1047" s="20"/>
      <c r="EX1047" s="20"/>
      <c r="EY1047" s="20"/>
      <c r="EZ1047" s="20"/>
      <c r="FA1047" s="20"/>
      <c r="FB1047" s="20"/>
      <c r="FC1047" s="20"/>
      <c r="FD1047" s="20"/>
      <c r="FE1047" s="20"/>
      <c r="FF1047" s="20"/>
      <c r="FG1047" s="20"/>
      <c r="FH1047" s="20"/>
      <c r="FI1047" s="20"/>
      <c r="FJ1047" s="20"/>
      <c r="FK1047" s="20"/>
      <c r="FL1047" s="20"/>
      <c r="FM1047" s="20"/>
      <c r="FN1047" s="20"/>
      <c r="FO1047" s="20"/>
      <c r="FP1047" s="20"/>
      <c r="FQ1047" s="20"/>
      <c r="FR1047" s="20"/>
      <c r="FS1047" s="20"/>
      <c r="FT1047" s="20"/>
      <c r="FU1047" s="20"/>
      <c r="FV1047" s="20"/>
      <c r="FW1047" s="20"/>
      <c r="FX1047" s="20"/>
      <c r="FY1047" s="20"/>
      <c r="FZ1047" s="20"/>
      <c r="GA1047" s="20"/>
      <c r="GB1047" s="20"/>
      <c r="GC1047" s="20"/>
      <c r="GD1047" s="20"/>
      <c r="GE1047" s="20"/>
      <c r="GF1047" s="20"/>
      <c r="GG1047" s="20"/>
      <c r="GH1047" s="20"/>
      <c r="GI1047" s="20"/>
      <c r="GJ1047" s="20"/>
      <c r="GK1047" s="20"/>
      <c r="GL1047" s="20"/>
      <c r="GM1047" s="20"/>
      <c r="GN1047" s="20"/>
      <c r="GO1047" s="20"/>
      <c r="GP1047" s="20"/>
      <c r="GQ1047" s="20"/>
      <c r="GR1047" s="20"/>
      <c r="GS1047" s="20"/>
      <c r="GT1047" s="20"/>
      <c r="GU1047" s="20"/>
      <c r="GV1047" s="20"/>
      <c r="GW1047" s="20"/>
      <c r="GX1047" s="20"/>
      <c r="GY1047" s="20"/>
      <c r="GZ1047" s="20"/>
      <c r="HA1047" s="20"/>
      <c r="HB1047" s="20"/>
      <c r="HC1047" s="20"/>
      <c r="HD1047" s="20"/>
      <c r="HE1047" s="20"/>
      <c r="HF1047" s="20"/>
      <c r="HG1047" s="20"/>
      <c r="HH1047" s="20"/>
      <c r="HI1047" s="20"/>
      <c r="HJ1047" s="20"/>
      <c r="HK1047" s="20"/>
      <c r="HL1047" s="20"/>
      <c r="HM1047" s="20"/>
      <c r="HN1047" s="20"/>
      <c r="HO1047" s="20"/>
      <c r="HP1047" s="20"/>
      <c r="HQ1047" s="20"/>
      <c r="HR1047" s="20"/>
      <c r="HS1047" s="20"/>
      <c r="HT1047" s="20"/>
      <c r="HU1047" s="20"/>
      <c r="HV1047" s="20"/>
      <c r="HW1047" s="17"/>
      <c r="HX1047" s="17"/>
      <c r="HY1047" s="17"/>
      <c r="HZ1047" s="17"/>
      <c r="IA1047" s="17"/>
      <c r="IB1047" s="17"/>
    </row>
    <row r="1048" spans="1:236" x14ac:dyDescent="0.3">
      <c r="A1048" s="7">
        <v>2</v>
      </c>
      <c r="B1048" s="7" t="s">
        <v>13</v>
      </c>
      <c r="C1048" s="7" t="s">
        <v>44</v>
      </c>
      <c r="D1048" s="7" t="s">
        <v>53</v>
      </c>
      <c r="E1048" s="8">
        <v>1</v>
      </c>
      <c r="F1048" s="7" t="s">
        <v>46</v>
      </c>
      <c r="G1048" s="7">
        <v>150162</v>
      </c>
      <c r="H1048" s="22">
        <v>1</v>
      </c>
      <c r="I1048" s="20">
        <v>1</v>
      </c>
      <c r="J1048" s="20">
        <v>2</v>
      </c>
      <c r="K1048" s="20"/>
      <c r="L1048" s="20">
        <v>9</v>
      </c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>
        <v>5</v>
      </c>
      <c r="CJ1048" s="20">
        <v>2</v>
      </c>
      <c r="CK1048" s="20"/>
      <c r="CL1048" s="20">
        <v>1</v>
      </c>
      <c r="CM1048" s="20"/>
      <c r="CN1048" s="20"/>
      <c r="CO1048" s="20"/>
      <c r="CP1048" s="20"/>
      <c r="CQ1048" s="20"/>
      <c r="CR1048" s="20"/>
      <c r="CS1048" s="20"/>
      <c r="CT1048" s="20"/>
      <c r="CU1048" s="20"/>
      <c r="CV1048" s="20"/>
      <c r="CW1048" s="20"/>
      <c r="CX1048" s="20"/>
      <c r="CY1048" s="20"/>
      <c r="CZ1048" s="20"/>
      <c r="DA1048" s="20"/>
      <c r="DB1048" s="20"/>
      <c r="DC1048" s="20"/>
      <c r="DD1048" s="20"/>
      <c r="DE1048" s="20"/>
      <c r="DF1048" s="20"/>
      <c r="DG1048" s="20"/>
      <c r="DH1048" s="20"/>
      <c r="DI1048" s="20"/>
      <c r="DJ1048" s="20"/>
      <c r="DK1048" s="20"/>
      <c r="DL1048" s="20"/>
      <c r="DM1048" s="20"/>
      <c r="DN1048" s="20"/>
      <c r="DO1048" s="20"/>
      <c r="DP1048" s="20"/>
      <c r="DQ1048" s="20"/>
      <c r="DR1048" s="20"/>
      <c r="DS1048" s="20"/>
      <c r="DT1048" s="20"/>
      <c r="DU1048" s="20"/>
      <c r="DV1048" s="20"/>
      <c r="DW1048" s="20"/>
      <c r="DX1048" s="20"/>
      <c r="DY1048" s="20"/>
      <c r="DZ1048" s="20"/>
      <c r="EA1048" s="20"/>
      <c r="EB1048" s="20"/>
      <c r="EC1048" s="20"/>
      <c r="ED1048" s="20"/>
      <c r="EE1048" s="20"/>
      <c r="EF1048" s="20"/>
      <c r="EG1048" s="20"/>
      <c r="EH1048" s="20"/>
      <c r="EI1048" s="20"/>
      <c r="EJ1048" s="20"/>
      <c r="EK1048" s="20"/>
      <c r="EL1048" s="20"/>
      <c r="EM1048" s="20"/>
      <c r="EN1048" s="20"/>
      <c r="EO1048" s="20"/>
      <c r="EP1048" s="20"/>
      <c r="EQ1048" s="20"/>
      <c r="ER1048" s="20"/>
      <c r="ES1048" s="20"/>
      <c r="ET1048" s="20"/>
      <c r="EU1048" s="20"/>
      <c r="EV1048" s="20"/>
      <c r="EW1048" s="20"/>
      <c r="EX1048" s="20"/>
      <c r="EY1048" s="20"/>
      <c r="EZ1048" s="20"/>
      <c r="FA1048" s="20"/>
      <c r="FB1048" s="20"/>
      <c r="FC1048" s="20"/>
      <c r="FD1048" s="20"/>
      <c r="FE1048" s="20"/>
      <c r="FF1048" s="20"/>
      <c r="FG1048" s="20"/>
      <c r="FH1048" s="20"/>
      <c r="FI1048" s="20"/>
      <c r="FJ1048" s="20"/>
      <c r="FK1048" s="20"/>
      <c r="FL1048" s="20"/>
      <c r="FM1048" s="20"/>
      <c r="FN1048" s="20"/>
      <c r="FO1048" s="20"/>
      <c r="FP1048" s="20"/>
      <c r="FQ1048" s="20"/>
      <c r="FR1048" s="20"/>
      <c r="FS1048" s="20"/>
      <c r="FT1048" s="20"/>
      <c r="FU1048" s="20"/>
      <c r="FV1048" s="20"/>
      <c r="FW1048" s="20"/>
      <c r="FX1048" s="20"/>
      <c r="FY1048" s="20"/>
      <c r="FZ1048" s="20"/>
      <c r="GA1048" s="20"/>
      <c r="GB1048" s="20"/>
      <c r="GC1048" s="20"/>
      <c r="GD1048" s="20"/>
      <c r="GE1048" s="20"/>
      <c r="GF1048" s="20"/>
      <c r="GG1048" s="20"/>
      <c r="GH1048" s="20"/>
      <c r="GI1048" s="20"/>
      <c r="GJ1048" s="20"/>
      <c r="GK1048" s="20"/>
      <c r="GL1048" s="20"/>
      <c r="GM1048" s="20"/>
      <c r="GN1048" s="20"/>
      <c r="GO1048" s="20"/>
      <c r="GP1048" s="20"/>
      <c r="GQ1048" s="20"/>
      <c r="GR1048" s="20"/>
      <c r="GS1048" s="20"/>
      <c r="GT1048" s="20"/>
      <c r="GU1048" s="20"/>
      <c r="GV1048" s="20"/>
      <c r="GW1048" s="20"/>
      <c r="GX1048" s="20"/>
      <c r="GY1048" s="20"/>
      <c r="GZ1048" s="20"/>
      <c r="HA1048" s="20"/>
      <c r="HB1048" s="20"/>
      <c r="HC1048" s="20"/>
      <c r="HD1048" s="20"/>
      <c r="HE1048" s="20"/>
      <c r="HF1048" s="20"/>
      <c r="HG1048" s="20"/>
      <c r="HH1048" s="20"/>
      <c r="HI1048" s="20"/>
      <c r="HJ1048" s="20"/>
      <c r="HK1048" s="20"/>
      <c r="HL1048" s="20"/>
      <c r="HM1048" s="20"/>
      <c r="HN1048" s="20"/>
      <c r="HO1048" s="20"/>
      <c r="HP1048" s="20"/>
      <c r="HQ1048" s="20"/>
      <c r="HR1048" s="20"/>
      <c r="HS1048" s="20"/>
      <c r="HT1048" s="20"/>
      <c r="HU1048" s="20"/>
      <c r="HV1048" s="20"/>
      <c r="HW1048" s="17"/>
      <c r="HX1048" s="17"/>
      <c r="HY1048" s="17"/>
      <c r="HZ1048" s="17"/>
      <c r="IA1048" s="17"/>
      <c r="IB1048" s="17"/>
    </row>
    <row r="1049" spans="1:236" x14ac:dyDescent="0.3">
      <c r="A1049" s="7">
        <v>2</v>
      </c>
      <c r="B1049" s="7" t="s">
        <v>13</v>
      </c>
      <c r="C1049" s="7" t="s">
        <v>44</v>
      </c>
      <c r="D1049" s="7" t="s">
        <v>53</v>
      </c>
      <c r="E1049" s="8">
        <v>1</v>
      </c>
      <c r="F1049" s="7" t="s">
        <v>372</v>
      </c>
      <c r="G1049" s="7">
        <v>150162</v>
      </c>
      <c r="H1049" s="22">
        <v>2</v>
      </c>
      <c r="I1049" s="20"/>
      <c r="J1049" s="20"/>
      <c r="K1049" s="20"/>
      <c r="L1049" s="20">
        <v>2</v>
      </c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>
        <v>3</v>
      </c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0"/>
      <c r="CP1049" s="20"/>
      <c r="CQ1049" s="20"/>
      <c r="CR1049" s="20"/>
      <c r="CS1049" s="20"/>
      <c r="CT1049" s="20"/>
      <c r="CU1049" s="20"/>
      <c r="CV1049" s="20"/>
      <c r="CW1049" s="20"/>
      <c r="CX1049" s="20"/>
      <c r="CY1049" s="20"/>
      <c r="CZ1049" s="20"/>
      <c r="DA1049" s="20"/>
      <c r="DB1049" s="20"/>
      <c r="DC1049" s="20"/>
      <c r="DD1049" s="20"/>
      <c r="DE1049" s="20"/>
      <c r="DF1049" s="20"/>
      <c r="DG1049" s="20"/>
      <c r="DH1049" s="20"/>
      <c r="DI1049" s="20"/>
      <c r="DJ1049" s="20"/>
      <c r="DK1049" s="20"/>
      <c r="DL1049" s="20"/>
      <c r="DM1049" s="20"/>
      <c r="DN1049" s="20"/>
      <c r="DO1049" s="20"/>
      <c r="DP1049" s="20">
        <v>3</v>
      </c>
      <c r="DQ1049" s="20"/>
      <c r="DR1049" s="20"/>
      <c r="DS1049" s="20"/>
      <c r="DT1049" s="20"/>
      <c r="DU1049" s="20"/>
      <c r="DV1049" s="20"/>
      <c r="DW1049" s="20"/>
      <c r="DX1049" s="20"/>
      <c r="DY1049" s="20"/>
      <c r="DZ1049" s="20"/>
      <c r="EA1049" s="20"/>
      <c r="EB1049" s="20"/>
      <c r="EC1049" s="20"/>
      <c r="ED1049" s="20"/>
      <c r="EE1049" s="20"/>
      <c r="EF1049" s="20"/>
      <c r="EG1049" s="20"/>
      <c r="EH1049" s="20"/>
      <c r="EI1049" s="20"/>
      <c r="EJ1049" s="20"/>
      <c r="EK1049" s="20"/>
      <c r="EL1049" s="20"/>
      <c r="EM1049" s="20"/>
      <c r="EN1049" s="20"/>
      <c r="EO1049" s="20"/>
      <c r="EP1049" s="20"/>
      <c r="EQ1049" s="20"/>
      <c r="ER1049" s="20"/>
      <c r="ES1049" s="20"/>
      <c r="ET1049" s="20"/>
      <c r="EU1049" s="20"/>
      <c r="EV1049" s="20"/>
      <c r="EW1049" s="20"/>
      <c r="EX1049" s="20"/>
      <c r="EY1049" s="20"/>
      <c r="EZ1049" s="20"/>
      <c r="FA1049" s="20"/>
      <c r="FB1049" s="20"/>
      <c r="FC1049" s="20"/>
      <c r="FD1049" s="20"/>
      <c r="FE1049" s="20"/>
      <c r="FF1049" s="20"/>
      <c r="FG1049" s="20"/>
      <c r="FH1049" s="20"/>
      <c r="FI1049" s="20"/>
      <c r="FJ1049" s="20"/>
      <c r="FK1049" s="20"/>
      <c r="FL1049" s="20">
        <v>1</v>
      </c>
      <c r="FM1049" s="20"/>
      <c r="FN1049" s="20"/>
      <c r="FO1049" s="20"/>
      <c r="FP1049" s="20"/>
      <c r="FQ1049" s="20"/>
      <c r="FR1049" s="20"/>
      <c r="FS1049" s="20"/>
      <c r="FT1049" s="20"/>
      <c r="FU1049" s="20"/>
      <c r="FV1049" s="20"/>
      <c r="FW1049" s="20"/>
      <c r="FX1049" s="20"/>
      <c r="FY1049" s="20"/>
      <c r="FZ1049" s="20"/>
      <c r="GA1049" s="20"/>
      <c r="GB1049" s="20"/>
      <c r="GC1049" s="20"/>
      <c r="GD1049" s="20"/>
      <c r="GE1049" s="20"/>
      <c r="GF1049" s="20"/>
      <c r="GG1049" s="20"/>
      <c r="GH1049" s="20"/>
      <c r="GI1049" s="20"/>
      <c r="GJ1049" s="20"/>
      <c r="GK1049" s="20"/>
      <c r="GL1049" s="20"/>
      <c r="GM1049" s="20"/>
      <c r="GN1049" s="20"/>
      <c r="GO1049" s="20"/>
      <c r="GP1049" s="20"/>
      <c r="GQ1049" s="20"/>
      <c r="GR1049" s="20"/>
      <c r="GS1049" s="20"/>
      <c r="GT1049" s="20"/>
      <c r="GU1049" s="20"/>
      <c r="GV1049" s="20"/>
      <c r="GW1049" s="20"/>
      <c r="GX1049" s="20"/>
      <c r="GY1049" s="20"/>
      <c r="GZ1049" s="20"/>
      <c r="HA1049" s="20"/>
      <c r="HB1049" s="20"/>
      <c r="HC1049" s="20"/>
      <c r="HD1049" s="20"/>
      <c r="HE1049" s="20"/>
      <c r="HF1049" s="20"/>
      <c r="HG1049" s="20"/>
      <c r="HH1049" s="20"/>
      <c r="HI1049" s="20"/>
      <c r="HJ1049" s="20"/>
      <c r="HK1049" s="20"/>
      <c r="HL1049" s="20"/>
      <c r="HM1049" s="20"/>
      <c r="HN1049" s="20"/>
      <c r="HO1049" s="20"/>
      <c r="HP1049" s="20"/>
      <c r="HQ1049" s="20"/>
      <c r="HR1049" s="20"/>
      <c r="HS1049" s="20"/>
      <c r="HT1049" s="20"/>
      <c r="HU1049" s="20"/>
      <c r="HV1049" s="20"/>
      <c r="HW1049" s="17"/>
      <c r="HX1049" s="17"/>
      <c r="HY1049" s="17"/>
      <c r="HZ1049" s="17"/>
      <c r="IA1049" s="17"/>
      <c r="IB1049" s="17"/>
    </row>
    <row r="1050" spans="1:236" x14ac:dyDescent="0.3">
      <c r="A1050" s="7">
        <v>2</v>
      </c>
      <c r="B1050" s="7" t="s">
        <v>13</v>
      </c>
      <c r="C1050" s="7" t="s">
        <v>44</v>
      </c>
      <c r="D1050" s="7" t="s">
        <v>53</v>
      </c>
      <c r="E1050" s="8">
        <v>1</v>
      </c>
      <c r="F1050" s="7" t="s">
        <v>373</v>
      </c>
      <c r="G1050" s="7">
        <v>150162</v>
      </c>
      <c r="H1050" s="22">
        <v>3</v>
      </c>
      <c r="I1050" s="20"/>
      <c r="J1050" s="20">
        <v>1</v>
      </c>
      <c r="K1050" s="20"/>
      <c r="L1050" s="20">
        <v>7</v>
      </c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>
        <v>1</v>
      </c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>
        <v>1</v>
      </c>
      <c r="CK1050" s="20"/>
      <c r="CL1050" s="20"/>
      <c r="CM1050" s="20"/>
      <c r="CN1050" s="20"/>
      <c r="CO1050" s="20"/>
      <c r="CP1050" s="20"/>
      <c r="CQ1050" s="20"/>
      <c r="CR1050" s="20"/>
      <c r="CS1050" s="20"/>
      <c r="CT1050" s="20"/>
      <c r="CU1050" s="20"/>
      <c r="CV1050" s="20"/>
      <c r="CW1050" s="20"/>
      <c r="CX1050" s="20"/>
      <c r="CY1050" s="20"/>
      <c r="CZ1050" s="20"/>
      <c r="DA1050" s="20"/>
      <c r="DB1050" s="20"/>
      <c r="DC1050" s="20"/>
      <c r="DD1050" s="20"/>
      <c r="DE1050" s="20"/>
      <c r="DF1050" s="20"/>
      <c r="DG1050" s="20"/>
      <c r="DH1050" s="20"/>
      <c r="DI1050" s="20"/>
      <c r="DJ1050" s="20"/>
      <c r="DK1050" s="20"/>
      <c r="DL1050" s="20"/>
      <c r="DM1050" s="20"/>
      <c r="DN1050" s="20"/>
      <c r="DO1050" s="20"/>
      <c r="DP1050" s="20"/>
      <c r="DQ1050" s="20"/>
      <c r="DR1050" s="20"/>
      <c r="DS1050" s="20"/>
      <c r="DT1050" s="20"/>
      <c r="DU1050" s="20"/>
      <c r="DV1050" s="20"/>
      <c r="DW1050" s="20"/>
      <c r="DX1050" s="20"/>
      <c r="DY1050" s="20"/>
      <c r="DZ1050" s="20"/>
      <c r="EA1050" s="20"/>
      <c r="EB1050" s="20"/>
      <c r="EC1050" s="20"/>
      <c r="ED1050" s="20"/>
      <c r="EE1050" s="20"/>
      <c r="EF1050" s="20"/>
      <c r="EG1050" s="20"/>
      <c r="EH1050" s="20"/>
      <c r="EI1050" s="20"/>
      <c r="EJ1050" s="20"/>
      <c r="EK1050" s="20">
        <v>3</v>
      </c>
      <c r="EL1050" s="20">
        <v>2</v>
      </c>
      <c r="EM1050" s="20"/>
      <c r="EN1050" s="20"/>
      <c r="EO1050" s="20"/>
      <c r="EP1050" s="20"/>
      <c r="EQ1050" s="20"/>
      <c r="ER1050" s="20">
        <v>2</v>
      </c>
      <c r="ES1050" s="20"/>
      <c r="ET1050" s="20"/>
      <c r="EU1050" s="20"/>
      <c r="EV1050" s="20"/>
      <c r="EW1050" s="20"/>
      <c r="EX1050" s="20"/>
      <c r="EY1050" s="20"/>
      <c r="EZ1050" s="20"/>
      <c r="FA1050" s="20"/>
      <c r="FB1050" s="20"/>
      <c r="FC1050" s="20"/>
      <c r="FD1050" s="20"/>
      <c r="FE1050" s="20"/>
      <c r="FF1050" s="20"/>
      <c r="FG1050" s="20"/>
      <c r="FH1050" s="20"/>
      <c r="FI1050" s="20"/>
      <c r="FJ1050" s="20"/>
      <c r="FK1050" s="20"/>
      <c r="FL1050" s="20"/>
      <c r="FM1050" s="20"/>
      <c r="FN1050" s="20"/>
      <c r="FO1050" s="20"/>
      <c r="FP1050" s="20"/>
      <c r="FQ1050" s="20"/>
      <c r="FR1050" s="20"/>
      <c r="FS1050" s="20"/>
      <c r="FT1050" s="20"/>
      <c r="FU1050" s="20"/>
      <c r="FV1050" s="20"/>
      <c r="FW1050" s="20"/>
      <c r="FX1050" s="20"/>
      <c r="FY1050" s="20"/>
      <c r="FZ1050" s="20"/>
      <c r="GA1050" s="20"/>
      <c r="GB1050" s="20"/>
      <c r="GC1050" s="20"/>
      <c r="GD1050" s="20"/>
      <c r="GE1050" s="20"/>
      <c r="GF1050" s="20"/>
      <c r="GG1050" s="20"/>
      <c r="GH1050" s="20"/>
      <c r="GI1050" s="20"/>
      <c r="GJ1050" s="20"/>
      <c r="GK1050" s="20"/>
      <c r="GL1050" s="20"/>
      <c r="GM1050" s="20"/>
      <c r="GN1050" s="20"/>
      <c r="GO1050" s="20"/>
      <c r="GP1050" s="20"/>
      <c r="GQ1050" s="20"/>
      <c r="GR1050" s="20"/>
      <c r="GS1050" s="20"/>
      <c r="GT1050" s="20"/>
      <c r="GU1050" s="20"/>
      <c r="GV1050" s="20"/>
      <c r="GW1050" s="20"/>
      <c r="GX1050" s="20"/>
      <c r="GY1050" s="20"/>
      <c r="GZ1050" s="20"/>
      <c r="HA1050" s="20"/>
      <c r="HB1050" s="20"/>
      <c r="HC1050" s="20"/>
      <c r="HD1050" s="20"/>
      <c r="HE1050" s="20"/>
      <c r="HF1050" s="20"/>
      <c r="HG1050" s="20"/>
      <c r="HH1050" s="20"/>
      <c r="HI1050" s="20"/>
      <c r="HJ1050" s="20"/>
      <c r="HK1050" s="20"/>
      <c r="HL1050" s="20"/>
      <c r="HM1050" s="20"/>
      <c r="HN1050" s="20"/>
      <c r="HO1050" s="20"/>
      <c r="HP1050" s="20"/>
      <c r="HQ1050" s="20"/>
      <c r="HR1050" s="20"/>
      <c r="HS1050" s="20"/>
      <c r="HT1050" s="20"/>
      <c r="HU1050" s="20"/>
      <c r="HV1050" s="20"/>
      <c r="HW1050" s="17"/>
      <c r="HX1050" s="17"/>
      <c r="HY1050" s="17"/>
      <c r="HZ1050" s="17"/>
      <c r="IA1050" s="17"/>
      <c r="IB1050" s="17"/>
    </row>
    <row r="1051" spans="1:236" x14ac:dyDescent="0.3">
      <c r="A1051" s="7">
        <v>2</v>
      </c>
      <c r="B1051" s="7" t="s">
        <v>13</v>
      </c>
      <c r="C1051" s="7" t="s">
        <v>44</v>
      </c>
      <c r="D1051" s="7" t="s">
        <v>53</v>
      </c>
      <c r="E1051" s="8">
        <v>2</v>
      </c>
      <c r="F1051" s="7" t="s">
        <v>46</v>
      </c>
      <c r="G1051" s="7">
        <v>150163</v>
      </c>
      <c r="H1051" s="22">
        <v>1</v>
      </c>
      <c r="I1051" s="20"/>
      <c r="J1051" s="20"/>
      <c r="K1051" s="20"/>
      <c r="L1051" s="20">
        <v>3</v>
      </c>
      <c r="M1051" s="20">
        <v>1</v>
      </c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0"/>
      <c r="CP1051" s="20"/>
      <c r="CQ1051" s="20"/>
      <c r="CR1051" s="20"/>
      <c r="CS1051" s="20"/>
      <c r="CT1051" s="20"/>
      <c r="CU1051" s="20"/>
      <c r="CV1051" s="20"/>
      <c r="CW1051" s="20"/>
      <c r="CX1051" s="20"/>
      <c r="CY1051" s="20"/>
      <c r="CZ1051" s="20"/>
      <c r="DA1051" s="20"/>
      <c r="DB1051" s="20"/>
      <c r="DC1051" s="20"/>
      <c r="DD1051" s="20"/>
      <c r="DE1051" s="20"/>
      <c r="DF1051" s="20"/>
      <c r="DG1051" s="20"/>
      <c r="DH1051" s="20"/>
      <c r="DI1051" s="20"/>
      <c r="DJ1051" s="20"/>
      <c r="DK1051" s="20"/>
      <c r="DL1051" s="20"/>
      <c r="DM1051" s="20"/>
      <c r="DN1051" s="20"/>
      <c r="DO1051" s="20"/>
      <c r="DP1051" s="20"/>
      <c r="DQ1051" s="20"/>
      <c r="DR1051" s="20"/>
      <c r="DS1051" s="20"/>
      <c r="DT1051" s="20"/>
      <c r="DU1051" s="20"/>
      <c r="DV1051" s="20"/>
      <c r="DW1051" s="20"/>
      <c r="DX1051" s="20"/>
      <c r="DY1051" s="20"/>
      <c r="DZ1051" s="20"/>
      <c r="EA1051" s="20"/>
      <c r="EB1051" s="20"/>
      <c r="EC1051" s="20"/>
      <c r="ED1051" s="20"/>
      <c r="EE1051" s="20"/>
      <c r="EF1051" s="20"/>
      <c r="EG1051" s="20"/>
      <c r="EH1051" s="20"/>
      <c r="EI1051" s="20"/>
      <c r="EJ1051" s="20"/>
      <c r="EK1051" s="20"/>
      <c r="EL1051" s="20"/>
      <c r="EM1051" s="20"/>
      <c r="EN1051" s="20"/>
      <c r="EO1051" s="20"/>
      <c r="EP1051" s="20"/>
      <c r="EQ1051" s="20"/>
      <c r="ER1051" s="20"/>
      <c r="ES1051" s="20"/>
      <c r="ET1051" s="20"/>
      <c r="EU1051" s="20"/>
      <c r="EV1051" s="20"/>
      <c r="EW1051" s="20"/>
      <c r="EX1051" s="20"/>
      <c r="EY1051" s="20"/>
      <c r="EZ1051" s="20"/>
      <c r="FA1051" s="20"/>
      <c r="FB1051" s="20"/>
      <c r="FC1051" s="20"/>
      <c r="FD1051" s="20"/>
      <c r="FE1051" s="20"/>
      <c r="FF1051" s="20"/>
      <c r="FG1051" s="20"/>
      <c r="FH1051" s="20"/>
      <c r="FI1051" s="20"/>
      <c r="FJ1051" s="20"/>
      <c r="FK1051" s="20"/>
      <c r="FL1051" s="20"/>
      <c r="FM1051" s="20"/>
      <c r="FN1051" s="20"/>
      <c r="FO1051" s="20"/>
      <c r="FP1051" s="20"/>
      <c r="FQ1051" s="20"/>
      <c r="FR1051" s="20"/>
      <c r="FS1051" s="20"/>
      <c r="FT1051" s="20"/>
      <c r="FU1051" s="20"/>
      <c r="FV1051" s="20"/>
      <c r="FW1051" s="20"/>
      <c r="FX1051" s="20"/>
      <c r="FY1051" s="20"/>
      <c r="FZ1051" s="20"/>
      <c r="GA1051" s="20"/>
      <c r="GB1051" s="20"/>
      <c r="GC1051" s="20"/>
      <c r="GD1051" s="20"/>
      <c r="GE1051" s="20"/>
      <c r="GF1051" s="20"/>
      <c r="GG1051" s="20"/>
      <c r="GH1051" s="20"/>
      <c r="GI1051" s="20"/>
      <c r="GJ1051" s="20"/>
      <c r="GK1051" s="20"/>
      <c r="GL1051" s="20"/>
      <c r="GM1051" s="20"/>
      <c r="GN1051" s="20"/>
      <c r="GO1051" s="20"/>
      <c r="GP1051" s="20"/>
      <c r="GQ1051" s="20"/>
      <c r="GR1051" s="20"/>
      <c r="GS1051" s="20"/>
      <c r="GT1051" s="20"/>
      <c r="GU1051" s="20"/>
      <c r="GV1051" s="20"/>
      <c r="GW1051" s="20"/>
      <c r="GX1051" s="20"/>
      <c r="GY1051" s="20"/>
      <c r="GZ1051" s="20"/>
      <c r="HA1051" s="20"/>
      <c r="HB1051" s="20"/>
      <c r="HC1051" s="20"/>
      <c r="HD1051" s="20"/>
      <c r="HE1051" s="20"/>
      <c r="HF1051" s="20"/>
      <c r="HG1051" s="20"/>
      <c r="HH1051" s="20"/>
      <c r="HI1051" s="20"/>
      <c r="HJ1051" s="20"/>
      <c r="HK1051" s="20"/>
      <c r="HL1051" s="20"/>
      <c r="HM1051" s="20"/>
      <c r="HN1051" s="20"/>
      <c r="HO1051" s="20"/>
      <c r="HP1051" s="20"/>
      <c r="HQ1051" s="20"/>
      <c r="HR1051" s="20"/>
      <c r="HS1051" s="20"/>
      <c r="HT1051" s="20"/>
      <c r="HU1051" s="20"/>
      <c r="HV1051" s="20"/>
      <c r="HW1051" s="17"/>
      <c r="HX1051" s="17"/>
      <c r="HY1051" s="17"/>
      <c r="HZ1051" s="17"/>
      <c r="IA1051" s="17"/>
      <c r="IB1051" s="17"/>
    </row>
    <row r="1052" spans="1:236" x14ac:dyDescent="0.3">
      <c r="A1052" s="7">
        <v>2</v>
      </c>
      <c r="B1052" s="7" t="s">
        <v>13</v>
      </c>
      <c r="C1052" s="7" t="s">
        <v>44</v>
      </c>
      <c r="D1052" s="7" t="s">
        <v>53</v>
      </c>
      <c r="E1052" s="8">
        <v>2</v>
      </c>
      <c r="F1052" s="7" t="s">
        <v>372</v>
      </c>
      <c r="G1052" s="7">
        <v>150163</v>
      </c>
      <c r="H1052" s="22">
        <v>2</v>
      </c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0"/>
      <c r="CP1052" s="20"/>
      <c r="CQ1052" s="20"/>
      <c r="CR1052" s="20"/>
      <c r="CS1052" s="20"/>
      <c r="CT1052" s="20"/>
      <c r="CU1052" s="20"/>
      <c r="CV1052" s="20"/>
      <c r="CW1052" s="20"/>
      <c r="CX1052" s="20"/>
      <c r="CY1052" s="20"/>
      <c r="CZ1052" s="20"/>
      <c r="DA1052" s="20"/>
      <c r="DB1052" s="20"/>
      <c r="DC1052" s="20"/>
      <c r="DD1052" s="20"/>
      <c r="DE1052" s="20"/>
      <c r="DF1052" s="20"/>
      <c r="DG1052" s="20"/>
      <c r="DH1052" s="20"/>
      <c r="DI1052" s="20"/>
      <c r="DJ1052" s="20"/>
      <c r="DK1052" s="20"/>
      <c r="DL1052" s="20"/>
      <c r="DM1052" s="20"/>
      <c r="DN1052" s="20"/>
      <c r="DO1052" s="20"/>
      <c r="DP1052" s="20"/>
      <c r="DQ1052" s="20"/>
      <c r="DR1052" s="20"/>
      <c r="DS1052" s="20"/>
      <c r="DT1052" s="20"/>
      <c r="DU1052" s="20"/>
      <c r="DV1052" s="20"/>
      <c r="DW1052" s="20"/>
      <c r="DX1052" s="20"/>
      <c r="DY1052" s="20"/>
      <c r="DZ1052" s="20"/>
      <c r="EA1052" s="20"/>
      <c r="EB1052" s="20"/>
      <c r="EC1052" s="20"/>
      <c r="ED1052" s="20"/>
      <c r="EE1052" s="20"/>
      <c r="EF1052" s="20"/>
      <c r="EG1052" s="20"/>
      <c r="EH1052" s="20"/>
      <c r="EI1052" s="20"/>
      <c r="EJ1052" s="20"/>
      <c r="EK1052" s="20"/>
      <c r="EL1052" s="20"/>
      <c r="EM1052" s="20"/>
      <c r="EN1052" s="20"/>
      <c r="EO1052" s="20"/>
      <c r="EP1052" s="20"/>
      <c r="EQ1052" s="20"/>
      <c r="ER1052" s="20"/>
      <c r="ES1052" s="20"/>
      <c r="ET1052" s="20"/>
      <c r="EU1052" s="20"/>
      <c r="EV1052" s="20"/>
      <c r="EW1052" s="20"/>
      <c r="EX1052" s="20"/>
      <c r="EY1052" s="20"/>
      <c r="EZ1052" s="20"/>
      <c r="FA1052" s="20"/>
      <c r="FB1052" s="20"/>
      <c r="FC1052" s="20"/>
      <c r="FD1052" s="20"/>
      <c r="FE1052" s="20"/>
      <c r="FF1052" s="20"/>
      <c r="FG1052" s="20"/>
      <c r="FH1052" s="20"/>
      <c r="FI1052" s="20"/>
      <c r="FJ1052" s="20"/>
      <c r="FK1052" s="20"/>
      <c r="FL1052" s="20"/>
      <c r="FM1052" s="20"/>
      <c r="FN1052" s="20"/>
      <c r="FO1052" s="20"/>
      <c r="FP1052" s="20"/>
      <c r="FQ1052" s="20"/>
      <c r="FR1052" s="20"/>
      <c r="FS1052" s="20"/>
      <c r="FT1052" s="20"/>
      <c r="FU1052" s="20"/>
      <c r="FV1052" s="20"/>
      <c r="FW1052" s="20"/>
      <c r="FX1052" s="20"/>
      <c r="FY1052" s="20"/>
      <c r="FZ1052" s="20"/>
      <c r="GA1052" s="20"/>
      <c r="GB1052" s="20"/>
      <c r="GC1052" s="20"/>
      <c r="GD1052" s="20"/>
      <c r="GE1052" s="20"/>
      <c r="GF1052" s="20"/>
      <c r="GG1052" s="20"/>
      <c r="GH1052" s="20"/>
      <c r="GI1052" s="20"/>
      <c r="GJ1052" s="20"/>
      <c r="GK1052" s="20"/>
      <c r="GL1052" s="20"/>
      <c r="GM1052" s="20"/>
      <c r="GN1052" s="20"/>
      <c r="GO1052" s="20"/>
      <c r="GP1052" s="20"/>
      <c r="GQ1052" s="20"/>
      <c r="GR1052" s="20"/>
      <c r="GS1052" s="20"/>
      <c r="GT1052" s="20"/>
      <c r="GU1052" s="20"/>
      <c r="GV1052" s="20"/>
      <c r="GW1052" s="20"/>
      <c r="GX1052" s="20"/>
      <c r="GY1052" s="20"/>
      <c r="GZ1052" s="20"/>
      <c r="HA1052" s="20"/>
      <c r="HB1052" s="20"/>
      <c r="HC1052" s="20"/>
      <c r="HD1052" s="20"/>
      <c r="HE1052" s="20"/>
      <c r="HF1052" s="20"/>
      <c r="HG1052" s="20"/>
      <c r="HH1052" s="20"/>
      <c r="HI1052" s="20"/>
      <c r="HJ1052" s="20"/>
      <c r="HK1052" s="20"/>
      <c r="HL1052" s="20"/>
      <c r="HM1052" s="20"/>
      <c r="HN1052" s="20"/>
      <c r="HO1052" s="20"/>
      <c r="HP1052" s="20"/>
      <c r="HQ1052" s="20"/>
      <c r="HR1052" s="20"/>
      <c r="HS1052" s="20"/>
      <c r="HT1052" s="20"/>
      <c r="HU1052" s="20"/>
      <c r="HV1052" s="20"/>
      <c r="HW1052" s="17"/>
      <c r="HX1052" s="17"/>
      <c r="HY1052" s="17"/>
      <c r="HZ1052" s="17"/>
      <c r="IA1052" s="17"/>
      <c r="IB1052" s="17"/>
    </row>
    <row r="1053" spans="1:236" x14ac:dyDescent="0.3">
      <c r="A1053" s="7">
        <v>2</v>
      </c>
      <c r="B1053" s="7" t="s">
        <v>13</v>
      </c>
      <c r="C1053" s="7" t="s">
        <v>44</v>
      </c>
      <c r="D1053" s="7" t="s">
        <v>53</v>
      </c>
      <c r="E1053" s="8">
        <v>2</v>
      </c>
      <c r="F1053" s="7" t="s">
        <v>373</v>
      </c>
      <c r="G1053" s="7">
        <v>150163</v>
      </c>
      <c r="H1053" s="22">
        <v>3</v>
      </c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0"/>
      <c r="CP1053" s="20"/>
      <c r="CQ1053" s="20"/>
      <c r="CR1053" s="20"/>
      <c r="CS1053" s="20"/>
      <c r="CT1053" s="20"/>
      <c r="CU1053" s="20"/>
      <c r="CV1053" s="20"/>
      <c r="CW1053" s="20"/>
      <c r="CX1053" s="20"/>
      <c r="CY1053" s="20"/>
      <c r="CZ1053" s="20"/>
      <c r="DA1053" s="20"/>
      <c r="DB1053" s="20"/>
      <c r="DC1053" s="20"/>
      <c r="DD1053" s="20"/>
      <c r="DE1053" s="20"/>
      <c r="DF1053" s="20"/>
      <c r="DG1053" s="20"/>
      <c r="DH1053" s="20"/>
      <c r="DI1053" s="20"/>
      <c r="DJ1053" s="20"/>
      <c r="DK1053" s="20"/>
      <c r="DL1053" s="20"/>
      <c r="DM1053" s="20"/>
      <c r="DN1053" s="20"/>
      <c r="DO1053" s="20"/>
      <c r="DP1053" s="20"/>
      <c r="DQ1053" s="20"/>
      <c r="DR1053" s="20"/>
      <c r="DS1053" s="20"/>
      <c r="DT1053" s="20"/>
      <c r="DU1053" s="20"/>
      <c r="DV1053" s="20"/>
      <c r="DW1053" s="20"/>
      <c r="DX1053" s="20"/>
      <c r="DY1053" s="20"/>
      <c r="DZ1053" s="20"/>
      <c r="EA1053" s="20"/>
      <c r="EB1053" s="20"/>
      <c r="EC1053" s="20"/>
      <c r="ED1053" s="20"/>
      <c r="EE1053" s="20"/>
      <c r="EF1053" s="20"/>
      <c r="EG1053" s="20"/>
      <c r="EH1053" s="20"/>
      <c r="EI1053" s="20"/>
      <c r="EJ1053" s="20"/>
      <c r="EK1053" s="20"/>
      <c r="EL1053" s="20"/>
      <c r="EM1053" s="20"/>
      <c r="EN1053" s="20"/>
      <c r="EO1053" s="20"/>
      <c r="EP1053" s="20"/>
      <c r="EQ1053" s="20"/>
      <c r="ER1053" s="20">
        <v>1</v>
      </c>
      <c r="ES1053" s="20"/>
      <c r="ET1053" s="20"/>
      <c r="EU1053" s="20"/>
      <c r="EV1053" s="20"/>
      <c r="EW1053" s="20"/>
      <c r="EX1053" s="20"/>
      <c r="EY1053" s="20"/>
      <c r="EZ1053" s="20"/>
      <c r="FA1053" s="20"/>
      <c r="FB1053" s="20"/>
      <c r="FC1053" s="20"/>
      <c r="FD1053" s="20"/>
      <c r="FE1053" s="20"/>
      <c r="FF1053" s="20"/>
      <c r="FG1053" s="20"/>
      <c r="FH1053" s="20"/>
      <c r="FI1053" s="20"/>
      <c r="FJ1053" s="20"/>
      <c r="FK1053" s="20"/>
      <c r="FL1053" s="20"/>
      <c r="FM1053" s="20"/>
      <c r="FN1053" s="20"/>
      <c r="FO1053" s="20"/>
      <c r="FP1053" s="20"/>
      <c r="FQ1053" s="20"/>
      <c r="FR1053" s="20"/>
      <c r="FS1053" s="20"/>
      <c r="FT1053" s="20"/>
      <c r="FU1053" s="20"/>
      <c r="FV1053" s="20"/>
      <c r="FW1053" s="20"/>
      <c r="FX1053" s="20"/>
      <c r="FY1053" s="20"/>
      <c r="FZ1053" s="20"/>
      <c r="GA1053" s="20"/>
      <c r="GB1053" s="20"/>
      <c r="GC1053" s="20"/>
      <c r="GD1053" s="20"/>
      <c r="GE1053" s="20"/>
      <c r="GF1053" s="20"/>
      <c r="GG1053" s="20"/>
      <c r="GH1053" s="20"/>
      <c r="GI1053" s="20"/>
      <c r="GJ1053" s="20"/>
      <c r="GK1053" s="20"/>
      <c r="GL1053" s="20"/>
      <c r="GM1053" s="20"/>
      <c r="GN1053" s="20"/>
      <c r="GO1053" s="20"/>
      <c r="GP1053" s="20"/>
      <c r="GQ1053" s="20"/>
      <c r="GR1053" s="20"/>
      <c r="GS1053" s="20"/>
      <c r="GT1053" s="20"/>
      <c r="GU1053" s="20"/>
      <c r="GV1053" s="20"/>
      <c r="GW1053" s="20"/>
      <c r="GX1053" s="20">
        <v>1</v>
      </c>
      <c r="GY1053" s="20"/>
      <c r="GZ1053" s="20"/>
      <c r="HA1053" s="20"/>
      <c r="HB1053" s="20"/>
      <c r="HC1053" s="20"/>
      <c r="HD1053" s="20"/>
      <c r="HE1053" s="20"/>
      <c r="HF1053" s="20"/>
      <c r="HG1053" s="20"/>
      <c r="HH1053" s="20"/>
      <c r="HI1053" s="20"/>
      <c r="HJ1053" s="20"/>
      <c r="HK1053" s="20"/>
      <c r="HL1053" s="20"/>
      <c r="HM1053" s="20"/>
      <c r="HN1053" s="20"/>
      <c r="HO1053" s="20"/>
      <c r="HP1053" s="20"/>
      <c r="HQ1053" s="20"/>
      <c r="HR1053" s="20"/>
      <c r="HS1053" s="20"/>
      <c r="HT1053" s="20"/>
      <c r="HU1053" s="20"/>
      <c r="HV1053" s="20"/>
      <c r="HW1053" s="17"/>
      <c r="HX1053" s="17"/>
      <c r="HY1053" s="17"/>
      <c r="HZ1053" s="17"/>
      <c r="IA1053" s="17"/>
      <c r="IB1053" s="17"/>
    </row>
    <row r="1054" spans="1:236" x14ac:dyDescent="0.3">
      <c r="A1054" s="7">
        <v>2</v>
      </c>
      <c r="B1054" s="7" t="s">
        <v>13</v>
      </c>
      <c r="C1054" s="7" t="s">
        <v>44</v>
      </c>
      <c r="D1054" s="7" t="s">
        <v>53</v>
      </c>
      <c r="E1054" s="8">
        <v>3</v>
      </c>
      <c r="F1054" s="7" t="s">
        <v>46</v>
      </c>
      <c r="G1054" s="7">
        <v>150164</v>
      </c>
      <c r="H1054" s="22">
        <v>1</v>
      </c>
      <c r="I1054" s="20"/>
      <c r="J1054" s="20"/>
      <c r="K1054" s="20">
        <v>1</v>
      </c>
      <c r="L1054" s="20">
        <v>15</v>
      </c>
      <c r="M1054" s="20">
        <v>2</v>
      </c>
      <c r="N1054" s="20">
        <v>1</v>
      </c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>
        <v>6</v>
      </c>
      <c r="CD1054" s="20"/>
      <c r="CE1054" s="20"/>
      <c r="CF1054" s="20"/>
      <c r="CG1054" s="20"/>
      <c r="CH1054" s="20"/>
      <c r="CI1054" s="20">
        <v>2</v>
      </c>
      <c r="CJ1054" s="20"/>
      <c r="CK1054" s="20"/>
      <c r="CL1054" s="20"/>
      <c r="CM1054" s="20"/>
      <c r="CN1054" s="20"/>
      <c r="CO1054" s="20"/>
      <c r="CP1054" s="20"/>
      <c r="CQ1054" s="20"/>
      <c r="CR1054" s="20"/>
      <c r="CS1054" s="20"/>
      <c r="CT1054" s="20"/>
      <c r="CU1054" s="20"/>
      <c r="CV1054" s="20"/>
      <c r="CW1054" s="20"/>
      <c r="CX1054" s="20"/>
      <c r="CY1054" s="20"/>
      <c r="CZ1054" s="20"/>
      <c r="DA1054" s="20"/>
      <c r="DB1054" s="20"/>
      <c r="DC1054" s="20"/>
      <c r="DD1054" s="20"/>
      <c r="DE1054" s="20"/>
      <c r="DF1054" s="20"/>
      <c r="DG1054" s="20"/>
      <c r="DH1054" s="20"/>
      <c r="DI1054" s="20"/>
      <c r="DJ1054" s="20"/>
      <c r="DK1054" s="20"/>
      <c r="DL1054" s="20"/>
      <c r="DM1054" s="20"/>
      <c r="DN1054" s="20"/>
      <c r="DO1054" s="20"/>
      <c r="DP1054" s="20"/>
      <c r="DQ1054" s="20"/>
      <c r="DR1054" s="20"/>
      <c r="DS1054" s="20"/>
      <c r="DT1054" s="20"/>
      <c r="DU1054" s="20"/>
      <c r="DV1054" s="20"/>
      <c r="DW1054" s="20"/>
      <c r="DX1054" s="20"/>
      <c r="DY1054" s="20"/>
      <c r="DZ1054" s="20"/>
      <c r="EA1054" s="20"/>
      <c r="EB1054" s="20"/>
      <c r="EC1054" s="20"/>
      <c r="ED1054" s="20"/>
      <c r="EE1054" s="20"/>
      <c r="EF1054" s="20"/>
      <c r="EG1054" s="20"/>
      <c r="EH1054" s="20"/>
      <c r="EI1054" s="20"/>
      <c r="EJ1054" s="20"/>
      <c r="EK1054" s="20"/>
      <c r="EL1054" s="20"/>
      <c r="EM1054" s="20"/>
      <c r="EN1054" s="20"/>
      <c r="EO1054" s="20"/>
      <c r="EP1054" s="20"/>
      <c r="EQ1054" s="20"/>
      <c r="ER1054" s="20"/>
      <c r="ES1054" s="20"/>
      <c r="ET1054" s="20"/>
      <c r="EU1054" s="20"/>
      <c r="EV1054" s="20"/>
      <c r="EW1054" s="20"/>
      <c r="EX1054" s="20"/>
      <c r="EY1054" s="20"/>
      <c r="EZ1054" s="20"/>
      <c r="FA1054" s="20"/>
      <c r="FB1054" s="20"/>
      <c r="FC1054" s="20"/>
      <c r="FD1054" s="20"/>
      <c r="FE1054" s="20"/>
      <c r="FF1054" s="20"/>
      <c r="FG1054" s="20"/>
      <c r="FH1054" s="20"/>
      <c r="FI1054" s="20"/>
      <c r="FJ1054" s="20"/>
      <c r="FK1054" s="20"/>
      <c r="FL1054" s="20"/>
      <c r="FM1054" s="20"/>
      <c r="FN1054" s="20"/>
      <c r="FO1054" s="20"/>
      <c r="FP1054" s="20"/>
      <c r="FQ1054" s="20"/>
      <c r="FR1054" s="20"/>
      <c r="FS1054" s="20"/>
      <c r="FT1054" s="20"/>
      <c r="FU1054" s="20"/>
      <c r="FV1054" s="20"/>
      <c r="FW1054" s="20"/>
      <c r="FX1054" s="20"/>
      <c r="FY1054" s="20"/>
      <c r="FZ1054" s="20"/>
      <c r="GA1054" s="20"/>
      <c r="GB1054" s="20"/>
      <c r="GC1054" s="20"/>
      <c r="GD1054" s="20"/>
      <c r="GE1054" s="20"/>
      <c r="GF1054" s="20"/>
      <c r="GG1054" s="20"/>
      <c r="GH1054" s="20"/>
      <c r="GI1054" s="20"/>
      <c r="GJ1054" s="20"/>
      <c r="GK1054" s="20"/>
      <c r="GL1054" s="20"/>
      <c r="GM1054" s="20"/>
      <c r="GN1054" s="20"/>
      <c r="GO1054" s="20"/>
      <c r="GP1054" s="20"/>
      <c r="GQ1054" s="20"/>
      <c r="GR1054" s="20"/>
      <c r="GS1054" s="20"/>
      <c r="GT1054" s="20"/>
      <c r="GU1054" s="20"/>
      <c r="GV1054" s="20"/>
      <c r="GW1054" s="20"/>
      <c r="GX1054" s="20"/>
      <c r="GY1054" s="20"/>
      <c r="GZ1054" s="20"/>
      <c r="HA1054" s="20"/>
      <c r="HB1054" s="20"/>
      <c r="HC1054" s="20"/>
      <c r="HD1054" s="20"/>
      <c r="HE1054" s="20"/>
      <c r="HF1054" s="20"/>
      <c r="HG1054" s="20"/>
      <c r="HH1054" s="20"/>
      <c r="HI1054" s="20"/>
      <c r="HJ1054" s="20"/>
      <c r="HK1054" s="20"/>
      <c r="HL1054" s="20"/>
      <c r="HM1054" s="20"/>
      <c r="HN1054" s="20"/>
      <c r="HO1054" s="20"/>
      <c r="HP1054" s="20"/>
      <c r="HQ1054" s="20"/>
      <c r="HR1054" s="20"/>
      <c r="HS1054" s="20"/>
      <c r="HT1054" s="20"/>
      <c r="HU1054" s="20"/>
      <c r="HV1054" s="20"/>
      <c r="HW1054" s="17"/>
      <c r="HX1054" s="17"/>
      <c r="HY1054" s="17"/>
      <c r="HZ1054" s="17"/>
      <c r="IA1054" s="17"/>
      <c r="IB1054" s="17"/>
    </row>
    <row r="1055" spans="1:236" x14ac:dyDescent="0.3">
      <c r="A1055" s="7">
        <v>2</v>
      </c>
      <c r="B1055" s="7" t="s">
        <v>13</v>
      </c>
      <c r="C1055" s="7" t="s">
        <v>44</v>
      </c>
      <c r="D1055" s="7" t="s">
        <v>53</v>
      </c>
      <c r="E1055" s="8">
        <v>3</v>
      </c>
      <c r="F1055" s="7" t="s">
        <v>372</v>
      </c>
      <c r="G1055" s="7">
        <v>150164</v>
      </c>
      <c r="H1055" s="22">
        <v>2</v>
      </c>
      <c r="I1055" s="20"/>
      <c r="J1055" s="20"/>
      <c r="K1055" s="20"/>
      <c r="L1055" s="20">
        <v>5</v>
      </c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>
        <v>1</v>
      </c>
      <c r="CK1055" s="20"/>
      <c r="CL1055" s="20"/>
      <c r="CM1055" s="20">
        <v>1</v>
      </c>
      <c r="CN1055" s="20"/>
      <c r="CO1055" s="20"/>
      <c r="CP1055" s="20"/>
      <c r="CQ1055" s="20"/>
      <c r="CR1055" s="20"/>
      <c r="CS1055" s="20"/>
      <c r="CT1055" s="20"/>
      <c r="CU1055" s="20"/>
      <c r="CV1055" s="20"/>
      <c r="CW1055" s="20"/>
      <c r="CX1055" s="20"/>
      <c r="CY1055" s="20"/>
      <c r="CZ1055" s="20"/>
      <c r="DA1055" s="20"/>
      <c r="DB1055" s="20"/>
      <c r="DC1055" s="20"/>
      <c r="DD1055" s="20"/>
      <c r="DE1055" s="20"/>
      <c r="DF1055" s="20"/>
      <c r="DG1055" s="20"/>
      <c r="DH1055" s="20"/>
      <c r="DI1055" s="20"/>
      <c r="DJ1055" s="20"/>
      <c r="DK1055" s="20"/>
      <c r="DL1055" s="20"/>
      <c r="DM1055" s="20">
        <v>1</v>
      </c>
      <c r="DN1055" s="20"/>
      <c r="DO1055" s="20"/>
      <c r="DP1055" s="20"/>
      <c r="DQ1055" s="20"/>
      <c r="DR1055" s="20"/>
      <c r="DS1055" s="20"/>
      <c r="DT1055" s="20"/>
      <c r="DU1055" s="20"/>
      <c r="DV1055" s="20"/>
      <c r="DW1055" s="20"/>
      <c r="DX1055" s="20"/>
      <c r="DY1055" s="20"/>
      <c r="DZ1055" s="20"/>
      <c r="EA1055" s="20"/>
      <c r="EB1055" s="20"/>
      <c r="EC1055" s="20"/>
      <c r="ED1055" s="20"/>
      <c r="EE1055" s="20"/>
      <c r="EF1055" s="20"/>
      <c r="EG1055" s="20"/>
      <c r="EH1055" s="20"/>
      <c r="EI1055" s="20"/>
      <c r="EJ1055" s="20"/>
      <c r="EK1055" s="20"/>
      <c r="EL1055" s="20"/>
      <c r="EM1055" s="20"/>
      <c r="EN1055" s="20"/>
      <c r="EO1055" s="20"/>
      <c r="EP1055" s="20"/>
      <c r="EQ1055" s="20"/>
      <c r="ER1055" s="20"/>
      <c r="ES1055" s="20"/>
      <c r="ET1055" s="20"/>
      <c r="EU1055" s="20"/>
      <c r="EV1055" s="20"/>
      <c r="EW1055" s="20"/>
      <c r="EX1055" s="20"/>
      <c r="EY1055" s="20"/>
      <c r="EZ1055" s="20"/>
      <c r="FA1055" s="20"/>
      <c r="FB1055" s="20"/>
      <c r="FC1055" s="20"/>
      <c r="FD1055" s="20"/>
      <c r="FE1055" s="20"/>
      <c r="FF1055" s="20"/>
      <c r="FG1055" s="20"/>
      <c r="FH1055" s="20"/>
      <c r="FI1055" s="20"/>
      <c r="FJ1055" s="20"/>
      <c r="FK1055" s="20"/>
      <c r="FL1055" s="20"/>
      <c r="FM1055" s="20"/>
      <c r="FN1055" s="20"/>
      <c r="FO1055" s="20"/>
      <c r="FP1055" s="20"/>
      <c r="FQ1055" s="20"/>
      <c r="FR1055" s="20"/>
      <c r="FS1055" s="20"/>
      <c r="FT1055" s="20"/>
      <c r="FU1055" s="20"/>
      <c r="FV1055" s="20"/>
      <c r="FW1055" s="20"/>
      <c r="FX1055" s="20"/>
      <c r="FY1055" s="20"/>
      <c r="FZ1055" s="20"/>
      <c r="GA1055" s="20"/>
      <c r="GB1055" s="20"/>
      <c r="GC1055" s="20"/>
      <c r="GD1055" s="20"/>
      <c r="GE1055" s="20"/>
      <c r="GF1055" s="20"/>
      <c r="GG1055" s="20"/>
      <c r="GH1055" s="20"/>
      <c r="GI1055" s="20"/>
      <c r="GJ1055" s="20"/>
      <c r="GK1055" s="20"/>
      <c r="GL1055" s="20"/>
      <c r="GM1055" s="20"/>
      <c r="GN1055" s="20"/>
      <c r="GO1055" s="20"/>
      <c r="GP1055" s="20"/>
      <c r="GQ1055" s="20"/>
      <c r="GR1055" s="20"/>
      <c r="GS1055" s="20"/>
      <c r="GT1055" s="20"/>
      <c r="GU1055" s="20"/>
      <c r="GV1055" s="20"/>
      <c r="GW1055" s="20"/>
      <c r="GX1055" s="20"/>
      <c r="GY1055" s="20"/>
      <c r="GZ1055" s="20"/>
      <c r="HA1055" s="20"/>
      <c r="HB1055" s="20"/>
      <c r="HC1055" s="20"/>
      <c r="HD1055" s="20"/>
      <c r="HE1055" s="20"/>
      <c r="HF1055" s="20"/>
      <c r="HG1055" s="20"/>
      <c r="HH1055" s="20"/>
      <c r="HI1055" s="20"/>
      <c r="HJ1055" s="20"/>
      <c r="HK1055" s="20"/>
      <c r="HL1055" s="20"/>
      <c r="HM1055" s="20"/>
      <c r="HN1055" s="20"/>
      <c r="HO1055" s="20"/>
      <c r="HP1055" s="20"/>
      <c r="HQ1055" s="20"/>
      <c r="HR1055" s="20"/>
      <c r="HS1055" s="20"/>
      <c r="HT1055" s="20"/>
      <c r="HU1055" s="20"/>
      <c r="HV1055" s="20"/>
      <c r="HW1055" s="17"/>
      <c r="HX1055" s="17"/>
      <c r="HY1055" s="17"/>
      <c r="HZ1055" s="17"/>
      <c r="IA1055" s="17"/>
      <c r="IB1055" s="17"/>
    </row>
    <row r="1056" spans="1:236" x14ac:dyDescent="0.3">
      <c r="A1056" s="7">
        <v>2</v>
      </c>
      <c r="B1056" s="7" t="s">
        <v>13</v>
      </c>
      <c r="C1056" s="7" t="s">
        <v>44</v>
      </c>
      <c r="D1056" s="7" t="s">
        <v>53</v>
      </c>
      <c r="E1056" s="8">
        <v>3</v>
      </c>
      <c r="F1056" s="7" t="s">
        <v>373</v>
      </c>
      <c r="G1056" s="7">
        <v>150164</v>
      </c>
      <c r="H1056" s="22">
        <v>3</v>
      </c>
      <c r="I1056" s="20">
        <v>1</v>
      </c>
      <c r="J1056" s="20"/>
      <c r="K1056" s="20"/>
      <c r="L1056" s="20">
        <v>2</v>
      </c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>
        <v>2</v>
      </c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>
        <v>1</v>
      </c>
      <c r="CJ1056" s="20"/>
      <c r="CK1056" s="20"/>
      <c r="CL1056" s="20"/>
      <c r="CM1056" s="20"/>
      <c r="CN1056" s="20"/>
      <c r="CO1056" s="20"/>
      <c r="CP1056" s="20"/>
      <c r="CQ1056" s="20"/>
      <c r="CR1056" s="20"/>
      <c r="CS1056" s="20"/>
      <c r="CT1056" s="20"/>
      <c r="CU1056" s="20"/>
      <c r="CV1056" s="20"/>
      <c r="CW1056" s="20"/>
      <c r="CX1056" s="20"/>
      <c r="CY1056" s="20"/>
      <c r="CZ1056" s="20"/>
      <c r="DA1056" s="20"/>
      <c r="DB1056" s="20"/>
      <c r="DC1056" s="20"/>
      <c r="DD1056" s="20"/>
      <c r="DE1056" s="20"/>
      <c r="DF1056" s="20"/>
      <c r="DG1056" s="20"/>
      <c r="DH1056" s="20"/>
      <c r="DI1056" s="20"/>
      <c r="DJ1056" s="20"/>
      <c r="DK1056" s="20"/>
      <c r="DL1056" s="20"/>
      <c r="DM1056" s="20"/>
      <c r="DN1056" s="20"/>
      <c r="DO1056" s="20"/>
      <c r="DP1056" s="20"/>
      <c r="DQ1056" s="20"/>
      <c r="DR1056" s="20"/>
      <c r="DS1056" s="20"/>
      <c r="DT1056" s="20"/>
      <c r="DU1056" s="20"/>
      <c r="DV1056" s="20"/>
      <c r="DW1056" s="20"/>
      <c r="DX1056" s="20"/>
      <c r="DY1056" s="20"/>
      <c r="DZ1056" s="20"/>
      <c r="EA1056" s="20"/>
      <c r="EB1056" s="20"/>
      <c r="EC1056" s="20"/>
      <c r="ED1056" s="20"/>
      <c r="EE1056" s="20"/>
      <c r="EF1056" s="20"/>
      <c r="EG1056" s="20"/>
      <c r="EH1056" s="20"/>
      <c r="EI1056" s="20"/>
      <c r="EJ1056" s="20"/>
      <c r="EK1056" s="20"/>
      <c r="EL1056" s="20"/>
      <c r="EM1056" s="20"/>
      <c r="EN1056" s="20"/>
      <c r="EO1056" s="20"/>
      <c r="EP1056" s="20"/>
      <c r="EQ1056" s="20"/>
      <c r="ER1056" s="20"/>
      <c r="ES1056" s="20"/>
      <c r="ET1056" s="20"/>
      <c r="EU1056" s="20"/>
      <c r="EV1056" s="20"/>
      <c r="EW1056" s="20"/>
      <c r="EX1056" s="20"/>
      <c r="EY1056" s="20"/>
      <c r="EZ1056" s="20"/>
      <c r="FA1056" s="20"/>
      <c r="FB1056" s="20"/>
      <c r="FC1056" s="20"/>
      <c r="FD1056" s="20"/>
      <c r="FE1056" s="20"/>
      <c r="FF1056" s="20"/>
      <c r="FG1056" s="20"/>
      <c r="FH1056" s="20"/>
      <c r="FI1056" s="20"/>
      <c r="FJ1056" s="20"/>
      <c r="FK1056" s="20"/>
      <c r="FL1056" s="20"/>
      <c r="FM1056" s="20"/>
      <c r="FN1056" s="20"/>
      <c r="FO1056" s="20"/>
      <c r="FP1056" s="20"/>
      <c r="FQ1056" s="20"/>
      <c r="FR1056" s="20"/>
      <c r="FS1056" s="20"/>
      <c r="FT1056" s="20"/>
      <c r="FU1056" s="20"/>
      <c r="FV1056" s="20"/>
      <c r="FW1056" s="20"/>
      <c r="FX1056" s="20"/>
      <c r="FY1056" s="20"/>
      <c r="FZ1056" s="20"/>
      <c r="GA1056" s="20"/>
      <c r="GB1056" s="20"/>
      <c r="GC1056" s="20"/>
      <c r="GD1056" s="20"/>
      <c r="GE1056" s="20"/>
      <c r="GF1056" s="20"/>
      <c r="GG1056" s="20"/>
      <c r="GH1056" s="20"/>
      <c r="GI1056" s="20"/>
      <c r="GJ1056" s="20"/>
      <c r="GK1056" s="20"/>
      <c r="GL1056" s="20"/>
      <c r="GM1056" s="20"/>
      <c r="GN1056" s="20"/>
      <c r="GO1056" s="20"/>
      <c r="GP1056" s="20"/>
      <c r="GQ1056" s="20"/>
      <c r="GR1056" s="20"/>
      <c r="GS1056" s="20"/>
      <c r="GT1056" s="20"/>
      <c r="GU1056" s="20"/>
      <c r="GV1056" s="20"/>
      <c r="GW1056" s="20"/>
      <c r="GX1056" s="20"/>
      <c r="GY1056" s="20"/>
      <c r="GZ1056" s="20"/>
      <c r="HA1056" s="20"/>
      <c r="HB1056" s="20"/>
      <c r="HC1056" s="20"/>
      <c r="HD1056" s="20"/>
      <c r="HE1056" s="20"/>
      <c r="HF1056" s="20"/>
      <c r="HG1056" s="20"/>
      <c r="HH1056" s="20"/>
      <c r="HI1056" s="20"/>
      <c r="HJ1056" s="20"/>
      <c r="HK1056" s="20"/>
      <c r="HL1056" s="20"/>
      <c r="HM1056" s="20"/>
      <c r="HN1056" s="20"/>
      <c r="HO1056" s="20"/>
      <c r="HP1056" s="20"/>
      <c r="HQ1056" s="20"/>
      <c r="HR1056" s="20"/>
      <c r="HS1056" s="20"/>
      <c r="HT1056" s="20"/>
      <c r="HU1056" s="20"/>
      <c r="HV1056" s="20"/>
      <c r="HW1056" s="17"/>
      <c r="HX1056" s="17"/>
      <c r="HY1056" s="17"/>
      <c r="HZ1056" s="17"/>
      <c r="IA1056" s="17"/>
      <c r="IB1056" s="17"/>
    </row>
    <row r="1057" spans="1:236" x14ac:dyDescent="0.3">
      <c r="A1057" s="7">
        <v>2</v>
      </c>
      <c r="B1057" s="7" t="s">
        <v>13</v>
      </c>
      <c r="C1057" s="7" t="s">
        <v>44</v>
      </c>
      <c r="D1057" s="7" t="s">
        <v>53</v>
      </c>
      <c r="E1057" s="8">
        <v>4</v>
      </c>
      <c r="F1057" s="7" t="s">
        <v>46</v>
      </c>
      <c r="G1057" s="7">
        <v>150165</v>
      </c>
      <c r="H1057" s="22">
        <v>1</v>
      </c>
      <c r="I1057" s="20">
        <v>2</v>
      </c>
      <c r="J1057" s="20">
        <v>1</v>
      </c>
      <c r="K1057" s="20"/>
      <c r="L1057" s="20">
        <v>19</v>
      </c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>
        <v>18</v>
      </c>
      <c r="AT1057" s="20">
        <v>3</v>
      </c>
      <c r="AU1057" s="20"/>
      <c r="AV1057" s="20">
        <v>1</v>
      </c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0"/>
      <c r="CP1057" s="20"/>
      <c r="CQ1057" s="20"/>
      <c r="CR1057" s="20"/>
      <c r="CS1057" s="20"/>
      <c r="CT1057" s="20"/>
      <c r="CU1057" s="20"/>
      <c r="CV1057" s="20"/>
      <c r="CW1057" s="20"/>
      <c r="CX1057" s="20"/>
      <c r="CY1057" s="20"/>
      <c r="CZ1057" s="20"/>
      <c r="DA1057" s="20"/>
      <c r="DB1057" s="20"/>
      <c r="DC1057" s="20"/>
      <c r="DD1057" s="20"/>
      <c r="DE1057" s="20"/>
      <c r="DF1057" s="20"/>
      <c r="DG1057" s="20"/>
      <c r="DH1057" s="20"/>
      <c r="DI1057" s="20"/>
      <c r="DJ1057" s="20"/>
      <c r="DK1057" s="20"/>
      <c r="DL1057" s="20"/>
      <c r="DM1057" s="20"/>
      <c r="DN1057" s="20"/>
      <c r="DO1057" s="20"/>
      <c r="DP1057" s="20"/>
      <c r="DQ1057" s="20"/>
      <c r="DR1057" s="20"/>
      <c r="DS1057" s="20"/>
      <c r="DT1057" s="20"/>
      <c r="DU1057" s="20"/>
      <c r="DV1057" s="20"/>
      <c r="DW1057" s="20"/>
      <c r="DX1057" s="20"/>
      <c r="DY1057" s="20"/>
      <c r="DZ1057" s="20"/>
      <c r="EA1057" s="20"/>
      <c r="EB1057" s="20"/>
      <c r="EC1057" s="20"/>
      <c r="ED1057" s="20"/>
      <c r="EE1057" s="20"/>
      <c r="EF1057" s="20"/>
      <c r="EG1057" s="20"/>
      <c r="EH1057" s="20"/>
      <c r="EI1057" s="20"/>
      <c r="EJ1057" s="20"/>
      <c r="EK1057" s="20">
        <v>1</v>
      </c>
      <c r="EL1057" s="20"/>
      <c r="EM1057" s="20"/>
      <c r="EN1057" s="20"/>
      <c r="EO1057" s="20"/>
      <c r="EP1057" s="20"/>
      <c r="EQ1057" s="20"/>
      <c r="ER1057" s="20"/>
      <c r="ES1057" s="20"/>
      <c r="ET1057" s="20"/>
      <c r="EU1057" s="20"/>
      <c r="EV1057" s="20"/>
      <c r="EW1057" s="20"/>
      <c r="EX1057" s="20"/>
      <c r="EY1057" s="20"/>
      <c r="EZ1057" s="20"/>
      <c r="FA1057" s="20"/>
      <c r="FB1057" s="20"/>
      <c r="FC1057" s="20"/>
      <c r="FD1057" s="20"/>
      <c r="FE1057" s="20"/>
      <c r="FF1057" s="20"/>
      <c r="FG1057" s="20"/>
      <c r="FH1057" s="20"/>
      <c r="FI1057" s="20"/>
      <c r="FJ1057" s="20"/>
      <c r="FK1057" s="20"/>
      <c r="FL1057" s="20"/>
      <c r="FM1057" s="20"/>
      <c r="FN1057" s="20"/>
      <c r="FO1057" s="20"/>
      <c r="FP1057" s="20"/>
      <c r="FQ1057" s="20"/>
      <c r="FR1057" s="20"/>
      <c r="FS1057" s="20"/>
      <c r="FT1057" s="20"/>
      <c r="FU1057" s="20"/>
      <c r="FV1057" s="20"/>
      <c r="FW1057" s="20"/>
      <c r="FX1057" s="20"/>
      <c r="FY1057" s="20"/>
      <c r="FZ1057" s="20"/>
      <c r="GA1057" s="20"/>
      <c r="GB1057" s="20"/>
      <c r="GC1057" s="20"/>
      <c r="GD1057" s="20"/>
      <c r="GE1057" s="20"/>
      <c r="GF1057" s="20"/>
      <c r="GG1057" s="20"/>
      <c r="GH1057" s="20"/>
      <c r="GI1057" s="20"/>
      <c r="GJ1057" s="20"/>
      <c r="GK1057" s="20"/>
      <c r="GL1057" s="20"/>
      <c r="GM1057" s="20"/>
      <c r="GN1057" s="20"/>
      <c r="GO1057" s="20"/>
      <c r="GP1057" s="20"/>
      <c r="GQ1057" s="20"/>
      <c r="GR1057" s="20"/>
      <c r="GS1057" s="20"/>
      <c r="GT1057" s="20"/>
      <c r="GU1057" s="20"/>
      <c r="GV1057" s="20"/>
      <c r="GW1057" s="20"/>
      <c r="GX1057" s="20"/>
      <c r="GY1057" s="20"/>
      <c r="GZ1057" s="20"/>
      <c r="HA1057" s="20"/>
      <c r="HB1057" s="20"/>
      <c r="HC1057" s="20"/>
      <c r="HD1057" s="20"/>
      <c r="HE1057" s="20"/>
      <c r="HF1057" s="20"/>
      <c r="HG1057" s="20"/>
      <c r="HH1057" s="20"/>
      <c r="HI1057" s="20"/>
      <c r="HJ1057" s="20"/>
      <c r="HK1057" s="20"/>
      <c r="HL1057" s="20"/>
      <c r="HM1057" s="20"/>
      <c r="HN1057" s="20"/>
      <c r="HO1057" s="20"/>
      <c r="HP1057" s="20"/>
      <c r="HQ1057" s="20"/>
      <c r="HR1057" s="20"/>
      <c r="HS1057" s="20"/>
      <c r="HT1057" s="20"/>
      <c r="HU1057" s="20"/>
      <c r="HV1057" s="20"/>
      <c r="HW1057" s="17"/>
      <c r="HX1057" s="17"/>
      <c r="HY1057" s="17"/>
      <c r="HZ1057" s="17"/>
      <c r="IA1057" s="17"/>
      <c r="IB1057" s="17"/>
    </row>
    <row r="1058" spans="1:236" x14ac:dyDescent="0.3">
      <c r="A1058" s="7">
        <v>2</v>
      </c>
      <c r="B1058" s="7" t="s">
        <v>13</v>
      </c>
      <c r="C1058" s="7" t="s">
        <v>44</v>
      </c>
      <c r="D1058" s="7" t="s">
        <v>53</v>
      </c>
      <c r="E1058" s="8">
        <v>4</v>
      </c>
      <c r="F1058" s="7" t="s">
        <v>372</v>
      </c>
      <c r="G1058" s="7">
        <v>150165</v>
      </c>
      <c r="H1058" s="22">
        <v>2</v>
      </c>
      <c r="I1058" s="20"/>
      <c r="J1058" s="20"/>
      <c r="K1058" s="20"/>
      <c r="L1058" s="20">
        <v>1</v>
      </c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>
        <v>30</v>
      </c>
      <c r="AT1058" s="20">
        <v>5</v>
      </c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0"/>
      <c r="CP1058" s="20"/>
      <c r="CQ1058" s="20"/>
      <c r="CR1058" s="20"/>
      <c r="CS1058" s="20"/>
      <c r="CT1058" s="20"/>
      <c r="CU1058" s="20"/>
      <c r="CV1058" s="20"/>
      <c r="CW1058" s="20"/>
      <c r="CX1058" s="20"/>
      <c r="CY1058" s="20"/>
      <c r="CZ1058" s="20"/>
      <c r="DA1058" s="20"/>
      <c r="DB1058" s="20"/>
      <c r="DC1058" s="20"/>
      <c r="DD1058" s="20"/>
      <c r="DE1058" s="20"/>
      <c r="DF1058" s="20"/>
      <c r="DG1058" s="20"/>
      <c r="DH1058" s="20"/>
      <c r="DI1058" s="20"/>
      <c r="DJ1058" s="20"/>
      <c r="DK1058" s="20"/>
      <c r="DL1058" s="20"/>
      <c r="DM1058" s="20"/>
      <c r="DN1058" s="20"/>
      <c r="DO1058" s="20"/>
      <c r="DP1058" s="20"/>
      <c r="DQ1058" s="20"/>
      <c r="DR1058" s="20"/>
      <c r="DS1058" s="20"/>
      <c r="DT1058" s="20"/>
      <c r="DU1058" s="20"/>
      <c r="DV1058" s="20"/>
      <c r="DW1058" s="20"/>
      <c r="DX1058" s="20"/>
      <c r="DY1058" s="20"/>
      <c r="DZ1058" s="20"/>
      <c r="EA1058" s="20"/>
      <c r="EB1058" s="20"/>
      <c r="EC1058" s="20"/>
      <c r="ED1058" s="20"/>
      <c r="EE1058" s="20"/>
      <c r="EF1058" s="20"/>
      <c r="EG1058" s="20"/>
      <c r="EH1058" s="20"/>
      <c r="EI1058" s="20"/>
      <c r="EJ1058" s="20"/>
      <c r="EK1058" s="20">
        <v>2</v>
      </c>
      <c r="EL1058" s="20"/>
      <c r="EM1058" s="20"/>
      <c r="EN1058" s="20">
        <v>1</v>
      </c>
      <c r="EO1058" s="20"/>
      <c r="EP1058" s="20"/>
      <c r="EQ1058" s="20"/>
      <c r="ER1058" s="20"/>
      <c r="ES1058" s="20"/>
      <c r="ET1058" s="20"/>
      <c r="EU1058" s="20"/>
      <c r="EV1058" s="20"/>
      <c r="EW1058" s="20"/>
      <c r="EX1058" s="20"/>
      <c r="EY1058" s="20"/>
      <c r="EZ1058" s="20"/>
      <c r="FA1058" s="20"/>
      <c r="FB1058" s="20"/>
      <c r="FC1058" s="20"/>
      <c r="FD1058" s="20"/>
      <c r="FE1058" s="20"/>
      <c r="FF1058" s="20"/>
      <c r="FG1058" s="20"/>
      <c r="FH1058" s="20"/>
      <c r="FI1058" s="20"/>
      <c r="FJ1058" s="20"/>
      <c r="FK1058" s="20"/>
      <c r="FL1058" s="20"/>
      <c r="FM1058" s="20"/>
      <c r="FN1058" s="20"/>
      <c r="FO1058" s="20"/>
      <c r="FP1058" s="20"/>
      <c r="FQ1058" s="20"/>
      <c r="FR1058" s="20"/>
      <c r="FS1058" s="20"/>
      <c r="FT1058" s="20"/>
      <c r="FU1058" s="20"/>
      <c r="FV1058" s="20"/>
      <c r="FW1058" s="20"/>
      <c r="FX1058" s="20"/>
      <c r="FY1058" s="20"/>
      <c r="FZ1058" s="20"/>
      <c r="GA1058" s="20"/>
      <c r="GB1058" s="20"/>
      <c r="GC1058" s="20"/>
      <c r="GD1058" s="20"/>
      <c r="GE1058" s="20"/>
      <c r="GF1058" s="20"/>
      <c r="GG1058" s="20"/>
      <c r="GH1058" s="20"/>
      <c r="GI1058" s="20"/>
      <c r="GJ1058" s="20"/>
      <c r="GK1058" s="20"/>
      <c r="GL1058" s="20"/>
      <c r="GM1058" s="20"/>
      <c r="GN1058" s="20"/>
      <c r="GO1058" s="20"/>
      <c r="GP1058" s="20"/>
      <c r="GQ1058" s="20"/>
      <c r="GR1058" s="20"/>
      <c r="GS1058" s="20"/>
      <c r="GT1058" s="20"/>
      <c r="GU1058" s="20"/>
      <c r="GV1058" s="20"/>
      <c r="GW1058" s="20"/>
      <c r="GX1058" s="20"/>
      <c r="GY1058" s="20"/>
      <c r="GZ1058" s="20"/>
      <c r="HA1058" s="20"/>
      <c r="HB1058" s="20"/>
      <c r="HC1058" s="20"/>
      <c r="HD1058" s="20"/>
      <c r="HE1058" s="20"/>
      <c r="HF1058" s="20"/>
      <c r="HG1058" s="20"/>
      <c r="HH1058" s="20"/>
      <c r="HI1058" s="20"/>
      <c r="HJ1058" s="20"/>
      <c r="HK1058" s="20"/>
      <c r="HL1058" s="20"/>
      <c r="HM1058" s="20"/>
      <c r="HN1058" s="20"/>
      <c r="HO1058" s="20"/>
      <c r="HP1058" s="20"/>
      <c r="HQ1058" s="20"/>
      <c r="HR1058" s="20"/>
      <c r="HS1058" s="20"/>
      <c r="HT1058" s="20"/>
      <c r="HU1058" s="20"/>
      <c r="HV1058" s="20"/>
      <c r="HW1058" s="17"/>
      <c r="HX1058" s="17"/>
      <c r="HY1058" s="17"/>
      <c r="HZ1058" s="17"/>
      <c r="IA1058" s="17"/>
      <c r="IB1058" s="17"/>
    </row>
    <row r="1059" spans="1:236" x14ac:dyDescent="0.3">
      <c r="A1059" s="7">
        <v>2</v>
      </c>
      <c r="B1059" s="7" t="s">
        <v>13</v>
      </c>
      <c r="C1059" s="7" t="s">
        <v>44</v>
      </c>
      <c r="D1059" s="7" t="s">
        <v>53</v>
      </c>
      <c r="E1059" s="8">
        <v>4</v>
      </c>
      <c r="F1059" s="7" t="s">
        <v>373</v>
      </c>
      <c r="G1059" s="7">
        <v>150165</v>
      </c>
      <c r="H1059" s="22">
        <v>3</v>
      </c>
      <c r="I1059" s="20"/>
      <c r="J1059" s="20"/>
      <c r="K1059" s="20"/>
      <c r="L1059" s="20">
        <v>4</v>
      </c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>
        <v>1</v>
      </c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0"/>
      <c r="CP1059" s="20"/>
      <c r="CQ1059" s="20"/>
      <c r="CR1059" s="20"/>
      <c r="CS1059" s="20"/>
      <c r="CT1059" s="20"/>
      <c r="CU1059" s="20"/>
      <c r="CV1059" s="20"/>
      <c r="CW1059" s="20"/>
      <c r="CX1059" s="20"/>
      <c r="CY1059" s="20"/>
      <c r="CZ1059" s="20"/>
      <c r="DA1059" s="20"/>
      <c r="DB1059" s="20"/>
      <c r="DC1059" s="20"/>
      <c r="DD1059" s="20"/>
      <c r="DE1059" s="20"/>
      <c r="DF1059" s="20"/>
      <c r="DG1059" s="20"/>
      <c r="DH1059" s="20"/>
      <c r="DI1059" s="20"/>
      <c r="DJ1059" s="20"/>
      <c r="DK1059" s="20"/>
      <c r="DL1059" s="20"/>
      <c r="DM1059" s="20"/>
      <c r="DN1059" s="20"/>
      <c r="DO1059" s="20"/>
      <c r="DP1059" s="20"/>
      <c r="DQ1059" s="20"/>
      <c r="DR1059" s="20"/>
      <c r="DS1059" s="20"/>
      <c r="DT1059" s="20"/>
      <c r="DU1059" s="20"/>
      <c r="DV1059" s="20"/>
      <c r="DW1059" s="20"/>
      <c r="DX1059" s="20"/>
      <c r="DY1059" s="20"/>
      <c r="DZ1059" s="20"/>
      <c r="EA1059" s="20"/>
      <c r="EB1059" s="20"/>
      <c r="EC1059" s="20"/>
      <c r="ED1059" s="20"/>
      <c r="EE1059" s="20"/>
      <c r="EF1059" s="20"/>
      <c r="EG1059" s="20"/>
      <c r="EH1059" s="20"/>
      <c r="EI1059" s="20"/>
      <c r="EJ1059" s="20"/>
      <c r="EK1059" s="20"/>
      <c r="EL1059" s="20"/>
      <c r="EM1059" s="20"/>
      <c r="EN1059" s="20"/>
      <c r="EO1059" s="20"/>
      <c r="EP1059" s="20"/>
      <c r="EQ1059" s="20"/>
      <c r="ER1059" s="20"/>
      <c r="ES1059" s="20"/>
      <c r="ET1059" s="20"/>
      <c r="EU1059" s="20"/>
      <c r="EV1059" s="20"/>
      <c r="EW1059" s="20"/>
      <c r="EX1059" s="20"/>
      <c r="EY1059" s="20"/>
      <c r="EZ1059" s="20"/>
      <c r="FA1059" s="20"/>
      <c r="FB1059" s="20"/>
      <c r="FC1059" s="20"/>
      <c r="FD1059" s="20"/>
      <c r="FE1059" s="20"/>
      <c r="FF1059" s="20"/>
      <c r="FG1059" s="20"/>
      <c r="FH1059" s="20"/>
      <c r="FI1059" s="20"/>
      <c r="FJ1059" s="20"/>
      <c r="FK1059" s="20"/>
      <c r="FL1059" s="20"/>
      <c r="FM1059" s="20"/>
      <c r="FN1059" s="20"/>
      <c r="FO1059" s="20"/>
      <c r="FP1059" s="20"/>
      <c r="FQ1059" s="20"/>
      <c r="FR1059" s="20"/>
      <c r="FS1059" s="20"/>
      <c r="FT1059" s="20"/>
      <c r="FU1059" s="20"/>
      <c r="FV1059" s="20"/>
      <c r="FW1059" s="20"/>
      <c r="FX1059" s="20"/>
      <c r="FY1059" s="20"/>
      <c r="FZ1059" s="20"/>
      <c r="GA1059" s="20"/>
      <c r="GB1059" s="20"/>
      <c r="GC1059" s="20"/>
      <c r="GD1059" s="20"/>
      <c r="GE1059" s="20"/>
      <c r="GF1059" s="20"/>
      <c r="GG1059" s="20"/>
      <c r="GH1059" s="20"/>
      <c r="GI1059" s="20"/>
      <c r="GJ1059" s="20"/>
      <c r="GK1059" s="20"/>
      <c r="GL1059" s="20"/>
      <c r="GM1059" s="20"/>
      <c r="GN1059" s="20"/>
      <c r="GO1059" s="20"/>
      <c r="GP1059" s="20"/>
      <c r="GQ1059" s="20"/>
      <c r="GR1059" s="20"/>
      <c r="GS1059" s="20"/>
      <c r="GT1059" s="20"/>
      <c r="GU1059" s="20"/>
      <c r="GV1059" s="20"/>
      <c r="GW1059" s="20"/>
      <c r="GX1059" s="20"/>
      <c r="GY1059" s="20"/>
      <c r="GZ1059" s="20"/>
      <c r="HA1059" s="20"/>
      <c r="HB1059" s="20"/>
      <c r="HC1059" s="20"/>
      <c r="HD1059" s="20"/>
      <c r="HE1059" s="20"/>
      <c r="HF1059" s="20"/>
      <c r="HG1059" s="20"/>
      <c r="HH1059" s="20"/>
      <c r="HI1059" s="20"/>
      <c r="HJ1059" s="20"/>
      <c r="HK1059" s="20"/>
      <c r="HL1059" s="20"/>
      <c r="HM1059" s="20"/>
      <c r="HN1059" s="20"/>
      <c r="HO1059" s="20"/>
      <c r="HP1059" s="20"/>
      <c r="HQ1059" s="20"/>
      <c r="HR1059" s="20"/>
      <c r="HS1059" s="20"/>
      <c r="HT1059" s="20"/>
      <c r="HU1059" s="20"/>
      <c r="HV1059" s="20"/>
      <c r="HW1059" s="17"/>
      <c r="HX1059" s="17"/>
      <c r="HY1059" s="17"/>
      <c r="HZ1059" s="17"/>
      <c r="IA1059" s="17"/>
      <c r="IB1059" s="17"/>
    </row>
    <row r="1060" spans="1:236" x14ac:dyDescent="0.3">
      <c r="A1060" s="7">
        <v>2</v>
      </c>
      <c r="B1060" s="7" t="s">
        <v>13</v>
      </c>
      <c r="C1060" s="7" t="s">
        <v>44</v>
      </c>
      <c r="D1060" s="7" t="s">
        <v>53</v>
      </c>
      <c r="E1060" s="8">
        <v>5</v>
      </c>
      <c r="F1060" s="7" t="s">
        <v>46</v>
      </c>
      <c r="G1060" s="7">
        <v>150166</v>
      </c>
      <c r="H1060" s="22">
        <v>1</v>
      </c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>
        <v>3</v>
      </c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>
        <v>5</v>
      </c>
      <c r="CJ1060" s="20">
        <v>2</v>
      </c>
      <c r="CK1060" s="20"/>
      <c r="CL1060" s="20">
        <v>1</v>
      </c>
      <c r="CM1060" s="20"/>
      <c r="CN1060" s="20"/>
      <c r="CO1060" s="20"/>
      <c r="CP1060" s="20"/>
      <c r="CQ1060" s="20"/>
      <c r="CR1060" s="20"/>
      <c r="CS1060" s="20"/>
      <c r="CT1060" s="20"/>
      <c r="CU1060" s="20"/>
      <c r="CV1060" s="20"/>
      <c r="CW1060" s="20"/>
      <c r="CX1060" s="20"/>
      <c r="CY1060" s="20"/>
      <c r="CZ1060" s="20"/>
      <c r="DA1060" s="20"/>
      <c r="DB1060" s="20"/>
      <c r="DC1060" s="20"/>
      <c r="DD1060" s="20"/>
      <c r="DE1060" s="20"/>
      <c r="DF1060" s="20"/>
      <c r="DG1060" s="20"/>
      <c r="DH1060" s="20"/>
      <c r="DI1060" s="20"/>
      <c r="DJ1060" s="20"/>
      <c r="DK1060" s="20"/>
      <c r="DL1060" s="20"/>
      <c r="DM1060" s="20"/>
      <c r="DN1060" s="20"/>
      <c r="DO1060" s="20"/>
      <c r="DP1060" s="20"/>
      <c r="DQ1060" s="20"/>
      <c r="DR1060" s="20"/>
      <c r="DS1060" s="20"/>
      <c r="DT1060" s="20"/>
      <c r="DU1060" s="20"/>
      <c r="DV1060" s="20"/>
      <c r="DW1060" s="20"/>
      <c r="DX1060" s="20"/>
      <c r="DY1060" s="20"/>
      <c r="DZ1060" s="20"/>
      <c r="EA1060" s="20"/>
      <c r="EB1060" s="20"/>
      <c r="EC1060" s="20"/>
      <c r="ED1060" s="20"/>
      <c r="EE1060" s="20"/>
      <c r="EF1060" s="20"/>
      <c r="EG1060" s="20"/>
      <c r="EH1060" s="20"/>
      <c r="EI1060" s="20"/>
      <c r="EJ1060" s="20"/>
      <c r="EK1060" s="20"/>
      <c r="EL1060" s="20"/>
      <c r="EM1060" s="20"/>
      <c r="EN1060" s="20"/>
      <c r="EO1060" s="20"/>
      <c r="EP1060" s="20"/>
      <c r="EQ1060" s="20"/>
      <c r="ER1060" s="20"/>
      <c r="ES1060" s="20"/>
      <c r="ET1060" s="20"/>
      <c r="EU1060" s="20"/>
      <c r="EV1060" s="20"/>
      <c r="EW1060" s="20"/>
      <c r="EX1060" s="20"/>
      <c r="EY1060" s="20"/>
      <c r="EZ1060" s="20"/>
      <c r="FA1060" s="20"/>
      <c r="FB1060" s="20"/>
      <c r="FC1060" s="20"/>
      <c r="FD1060" s="20"/>
      <c r="FE1060" s="20"/>
      <c r="FF1060" s="20"/>
      <c r="FG1060" s="20"/>
      <c r="FH1060" s="20"/>
      <c r="FI1060" s="20"/>
      <c r="FJ1060" s="20"/>
      <c r="FK1060" s="20"/>
      <c r="FL1060" s="20"/>
      <c r="FM1060" s="20"/>
      <c r="FN1060" s="20"/>
      <c r="FO1060" s="20"/>
      <c r="FP1060" s="20"/>
      <c r="FQ1060" s="20"/>
      <c r="FR1060" s="20"/>
      <c r="FS1060" s="20"/>
      <c r="FT1060" s="20"/>
      <c r="FU1060" s="20"/>
      <c r="FV1060" s="20"/>
      <c r="FW1060" s="20"/>
      <c r="FX1060" s="20"/>
      <c r="FY1060" s="20"/>
      <c r="FZ1060" s="20"/>
      <c r="GA1060" s="20"/>
      <c r="GB1060" s="20"/>
      <c r="GC1060" s="20"/>
      <c r="GD1060" s="20"/>
      <c r="GE1060" s="20"/>
      <c r="GF1060" s="20"/>
      <c r="GG1060" s="20"/>
      <c r="GH1060" s="20"/>
      <c r="GI1060" s="20"/>
      <c r="GJ1060" s="20"/>
      <c r="GK1060" s="20"/>
      <c r="GL1060" s="20"/>
      <c r="GM1060" s="20"/>
      <c r="GN1060" s="20"/>
      <c r="GO1060" s="20"/>
      <c r="GP1060" s="20"/>
      <c r="GQ1060" s="20"/>
      <c r="GR1060" s="20"/>
      <c r="GS1060" s="20"/>
      <c r="GT1060" s="20"/>
      <c r="GU1060" s="20"/>
      <c r="GV1060" s="20"/>
      <c r="GW1060" s="20"/>
      <c r="GX1060" s="20"/>
      <c r="GY1060" s="20"/>
      <c r="GZ1060" s="20"/>
      <c r="HA1060" s="20"/>
      <c r="HB1060" s="20"/>
      <c r="HC1060" s="20"/>
      <c r="HD1060" s="20"/>
      <c r="HE1060" s="20"/>
      <c r="HF1060" s="20"/>
      <c r="HG1060" s="20"/>
      <c r="HH1060" s="20"/>
      <c r="HI1060" s="20"/>
      <c r="HJ1060" s="20"/>
      <c r="HK1060" s="20"/>
      <c r="HL1060" s="20"/>
      <c r="HM1060" s="20"/>
      <c r="HN1060" s="20"/>
      <c r="HO1060" s="20"/>
      <c r="HP1060" s="20"/>
      <c r="HQ1060" s="20"/>
      <c r="HR1060" s="20"/>
      <c r="HS1060" s="20"/>
      <c r="HT1060" s="20"/>
      <c r="HU1060" s="20"/>
      <c r="HV1060" s="20"/>
      <c r="HW1060" s="17"/>
      <c r="HX1060" s="17"/>
      <c r="HY1060" s="17"/>
      <c r="HZ1060" s="17"/>
      <c r="IA1060" s="17"/>
      <c r="IB1060" s="17"/>
    </row>
    <row r="1061" spans="1:236" x14ac:dyDescent="0.3">
      <c r="A1061" s="7">
        <v>2</v>
      </c>
      <c r="B1061" s="7" t="s">
        <v>13</v>
      </c>
      <c r="C1061" s="7" t="s">
        <v>44</v>
      </c>
      <c r="D1061" s="7" t="s">
        <v>53</v>
      </c>
      <c r="E1061" s="8">
        <v>5</v>
      </c>
      <c r="F1061" s="7" t="s">
        <v>372</v>
      </c>
      <c r="G1061" s="7">
        <v>150166</v>
      </c>
      <c r="H1061" s="22">
        <v>2</v>
      </c>
      <c r="I1061" s="20"/>
      <c r="J1061" s="20"/>
      <c r="K1061" s="20"/>
      <c r="L1061" s="20">
        <v>5</v>
      </c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>
        <v>26</v>
      </c>
      <c r="AT1061" s="20">
        <v>2</v>
      </c>
      <c r="AU1061" s="20"/>
      <c r="AV1061" s="20">
        <v>1</v>
      </c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>
        <v>6</v>
      </c>
      <c r="CJ1061" s="20">
        <v>5</v>
      </c>
      <c r="CK1061" s="20"/>
      <c r="CL1061" s="20"/>
      <c r="CM1061" s="20"/>
      <c r="CN1061" s="20"/>
      <c r="CO1061" s="20"/>
      <c r="CP1061" s="20"/>
      <c r="CQ1061" s="20"/>
      <c r="CR1061" s="20"/>
      <c r="CS1061" s="20"/>
      <c r="CT1061" s="20"/>
      <c r="CU1061" s="20"/>
      <c r="CV1061" s="20"/>
      <c r="CW1061" s="20"/>
      <c r="CX1061" s="20"/>
      <c r="CY1061" s="20"/>
      <c r="CZ1061" s="20"/>
      <c r="DA1061" s="20"/>
      <c r="DB1061" s="20"/>
      <c r="DC1061" s="20"/>
      <c r="DD1061" s="20"/>
      <c r="DE1061" s="20"/>
      <c r="DF1061" s="20"/>
      <c r="DG1061" s="20"/>
      <c r="DH1061" s="20"/>
      <c r="DI1061" s="20"/>
      <c r="DJ1061" s="20"/>
      <c r="DK1061" s="20"/>
      <c r="DL1061" s="20"/>
      <c r="DM1061" s="20"/>
      <c r="DN1061" s="20"/>
      <c r="DO1061" s="20"/>
      <c r="DP1061" s="20"/>
      <c r="DQ1061" s="20"/>
      <c r="DR1061" s="20"/>
      <c r="DS1061" s="20"/>
      <c r="DT1061" s="20"/>
      <c r="DU1061" s="20"/>
      <c r="DV1061" s="20"/>
      <c r="DW1061" s="20"/>
      <c r="DX1061" s="20"/>
      <c r="DY1061" s="20"/>
      <c r="DZ1061" s="20"/>
      <c r="EA1061" s="20"/>
      <c r="EB1061" s="20"/>
      <c r="EC1061" s="20"/>
      <c r="ED1061" s="20"/>
      <c r="EE1061" s="20"/>
      <c r="EF1061" s="20"/>
      <c r="EG1061" s="20"/>
      <c r="EH1061" s="20"/>
      <c r="EI1061" s="20"/>
      <c r="EJ1061" s="20"/>
      <c r="EK1061" s="20">
        <v>1</v>
      </c>
      <c r="EL1061" s="20"/>
      <c r="EM1061" s="20"/>
      <c r="EN1061" s="20"/>
      <c r="EO1061" s="20"/>
      <c r="EP1061" s="20"/>
      <c r="EQ1061" s="20"/>
      <c r="ER1061" s="20"/>
      <c r="ES1061" s="20"/>
      <c r="ET1061" s="20"/>
      <c r="EU1061" s="20"/>
      <c r="EV1061" s="20"/>
      <c r="EW1061" s="20"/>
      <c r="EX1061" s="20"/>
      <c r="EY1061" s="20"/>
      <c r="EZ1061" s="20"/>
      <c r="FA1061" s="20"/>
      <c r="FB1061" s="20"/>
      <c r="FC1061" s="20"/>
      <c r="FD1061" s="20"/>
      <c r="FE1061" s="20"/>
      <c r="FF1061" s="20"/>
      <c r="FG1061" s="20"/>
      <c r="FH1061" s="20"/>
      <c r="FI1061" s="20"/>
      <c r="FJ1061" s="20"/>
      <c r="FK1061" s="20"/>
      <c r="FL1061" s="20"/>
      <c r="FM1061" s="20"/>
      <c r="FN1061" s="20"/>
      <c r="FO1061" s="20"/>
      <c r="FP1061" s="20"/>
      <c r="FQ1061" s="20"/>
      <c r="FR1061" s="20"/>
      <c r="FS1061" s="20"/>
      <c r="FT1061" s="20"/>
      <c r="FU1061" s="20"/>
      <c r="FV1061" s="20"/>
      <c r="FW1061" s="20"/>
      <c r="FX1061" s="20"/>
      <c r="FY1061" s="20"/>
      <c r="FZ1061" s="20"/>
      <c r="GA1061" s="20"/>
      <c r="GB1061" s="20"/>
      <c r="GC1061" s="20"/>
      <c r="GD1061" s="20"/>
      <c r="GE1061" s="20"/>
      <c r="GF1061" s="20"/>
      <c r="GG1061" s="20"/>
      <c r="GH1061" s="20"/>
      <c r="GI1061" s="20"/>
      <c r="GJ1061" s="20"/>
      <c r="GK1061" s="20"/>
      <c r="GL1061" s="20"/>
      <c r="GM1061" s="20"/>
      <c r="GN1061" s="20"/>
      <c r="GO1061" s="20"/>
      <c r="GP1061" s="20"/>
      <c r="GQ1061" s="20"/>
      <c r="GR1061" s="20"/>
      <c r="GS1061" s="20"/>
      <c r="GT1061" s="20"/>
      <c r="GU1061" s="20"/>
      <c r="GV1061" s="20"/>
      <c r="GW1061" s="20"/>
      <c r="GX1061" s="20"/>
      <c r="GY1061" s="20"/>
      <c r="GZ1061" s="20"/>
      <c r="HA1061" s="20"/>
      <c r="HB1061" s="20"/>
      <c r="HC1061" s="20"/>
      <c r="HD1061" s="20"/>
      <c r="HE1061" s="20"/>
      <c r="HF1061" s="20"/>
      <c r="HG1061" s="20"/>
      <c r="HH1061" s="20"/>
      <c r="HI1061" s="20"/>
      <c r="HJ1061" s="20"/>
      <c r="HK1061" s="20"/>
      <c r="HL1061" s="20"/>
      <c r="HM1061" s="20"/>
      <c r="HN1061" s="20"/>
      <c r="HO1061" s="20"/>
      <c r="HP1061" s="20"/>
      <c r="HQ1061" s="20"/>
      <c r="HR1061" s="20"/>
      <c r="HS1061" s="20"/>
      <c r="HT1061" s="20"/>
      <c r="HU1061" s="20"/>
      <c r="HV1061" s="20"/>
      <c r="HW1061" s="17"/>
      <c r="HX1061" s="17"/>
      <c r="HY1061" s="17"/>
      <c r="HZ1061" s="17"/>
      <c r="IA1061" s="17"/>
      <c r="IB1061" s="17"/>
    </row>
    <row r="1062" spans="1:236" x14ac:dyDescent="0.3">
      <c r="A1062" s="7">
        <v>2</v>
      </c>
      <c r="B1062" s="7" t="s">
        <v>13</v>
      </c>
      <c r="C1062" s="7" t="s">
        <v>44</v>
      </c>
      <c r="D1062" s="7" t="s">
        <v>53</v>
      </c>
      <c r="E1062" s="8">
        <v>5</v>
      </c>
      <c r="F1062" s="7" t="s">
        <v>373</v>
      </c>
      <c r="G1062" s="7">
        <v>150166</v>
      </c>
      <c r="H1062" s="22">
        <v>3</v>
      </c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>
        <v>4</v>
      </c>
      <c r="AT1062" s="20">
        <v>1</v>
      </c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>
        <v>8</v>
      </c>
      <c r="CJ1062" s="20">
        <v>1</v>
      </c>
      <c r="CK1062" s="20"/>
      <c r="CL1062" s="20"/>
      <c r="CM1062" s="20"/>
      <c r="CN1062" s="20"/>
      <c r="CO1062" s="20"/>
      <c r="CP1062" s="20"/>
      <c r="CQ1062" s="20"/>
      <c r="CR1062" s="20"/>
      <c r="CS1062" s="20"/>
      <c r="CT1062" s="20"/>
      <c r="CU1062" s="20"/>
      <c r="CV1062" s="20"/>
      <c r="CW1062" s="20"/>
      <c r="CX1062" s="20"/>
      <c r="CY1062" s="20"/>
      <c r="CZ1062" s="20"/>
      <c r="DA1062" s="20"/>
      <c r="DB1062" s="20"/>
      <c r="DC1062" s="20"/>
      <c r="DD1062" s="20"/>
      <c r="DE1062" s="20"/>
      <c r="DF1062" s="20"/>
      <c r="DG1062" s="20"/>
      <c r="DH1062" s="20"/>
      <c r="DI1062" s="20"/>
      <c r="DJ1062" s="20"/>
      <c r="DK1062" s="20"/>
      <c r="DL1062" s="20"/>
      <c r="DM1062" s="20"/>
      <c r="DN1062" s="20"/>
      <c r="DO1062" s="20"/>
      <c r="DP1062" s="20"/>
      <c r="DQ1062" s="20"/>
      <c r="DR1062" s="20"/>
      <c r="DS1062" s="20"/>
      <c r="DT1062" s="20"/>
      <c r="DU1062" s="20"/>
      <c r="DV1062" s="20"/>
      <c r="DW1062" s="20"/>
      <c r="DX1062" s="20"/>
      <c r="DY1062" s="20"/>
      <c r="DZ1062" s="20"/>
      <c r="EA1062" s="20"/>
      <c r="EB1062" s="20"/>
      <c r="EC1062" s="20"/>
      <c r="ED1062" s="20"/>
      <c r="EE1062" s="20"/>
      <c r="EF1062" s="20"/>
      <c r="EG1062" s="20"/>
      <c r="EH1062" s="20"/>
      <c r="EI1062" s="20"/>
      <c r="EJ1062" s="20"/>
      <c r="EK1062" s="20">
        <v>3</v>
      </c>
      <c r="EL1062" s="20"/>
      <c r="EM1062" s="20"/>
      <c r="EN1062" s="20"/>
      <c r="EO1062" s="20"/>
      <c r="EP1062" s="20"/>
      <c r="EQ1062" s="20">
        <v>1</v>
      </c>
      <c r="ER1062" s="20"/>
      <c r="ES1062" s="20"/>
      <c r="ET1062" s="20"/>
      <c r="EU1062" s="20"/>
      <c r="EV1062" s="20"/>
      <c r="EW1062" s="20"/>
      <c r="EX1062" s="20"/>
      <c r="EY1062" s="20"/>
      <c r="EZ1062" s="20"/>
      <c r="FA1062" s="20"/>
      <c r="FB1062" s="20"/>
      <c r="FC1062" s="20"/>
      <c r="FD1062" s="20"/>
      <c r="FE1062" s="20"/>
      <c r="FF1062" s="20"/>
      <c r="FG1062" s="20"/>
      <c r="FH1062" s="20"/>
      <c r="FI1062" s="20"/>
      <c r="FJ1062" s="20"/>
      <c r="FK1062" s="20"/>
      <c r="FL1062" s="20"/>
      <c r="FM1062" s="20"/>
      <c r="FN1062" s="20"/>
      <c r="FO1062" s="20"/>
      <c r="FP1062" s="20"/>
      <c r="FQ1062" s="20"/>
      <c r="FR1062" s="20"/>
      <c r="FS1062" s="20"/>
      <c r="FT1062" s="20"/>
      <c r="FU1062" s="20"/>
      <c r="FV1062" s="20"/>
      <c r="FW1062" s="20"/>
      <c r="FX1062" s="20"/>
      <c r="FY1062" s="20"/>
      <c r="FZ1062" s="20"/>
      <c r="GA1062" s="20"/>
      <c r="GB1062" s="20"/>
      <c r="GC1062" s="20"/>
      <c r="GD1062" s="20"/>
      <c r="GE1062" s="20"/>
      <c r="GF1062" s="20"/>
      <c r="GG1062" s="20"/>
      <c r="GH1062" s="20"/>
      <c r="GI1062" s="20"/>
      <c r="GJ1062" s="20"/>
      <c r="GK1062" s="20"/>
      <c r="GL1062" s="20"/>
      <c r="GM1062" s="20"/>
      <c r="GN1062" s="20"/>
      <c r="GO1062" s="20"/>
      <c r="GP1062" s="20"/>
      <c r="GQ1062" s="20"/>
      <c r="GR1062" s="20"/>
      <c r="GS1062" s="20"/>
      <c r="GT1062" s="20"/>
      <c r="GU1062" s="20"/>
      <c r="GV1062" s="20"/>
      <c r="GW1062" s="20"/>
      <c r="GX1062" s="20"/>
      <c r="GY1062" s="20"/>
      <c r="GZ1062" s="20"/>
      <c r="HA1062" s="20"/>
      <c r="HB1062" s="20"/>
      <c r="HC1062" s="20"/>
      <c r="HD1062" s="20"/>
      <c r="HE1062" s="20"/>
      <c r="HF1062" s="20"/>
      <c r="HG1062" s="20"/>
      <c r="HH1062" s="20"/>
      <c r="HI1062" s="20"/>
      <c r="HJ1062" s="20"/>
      <c r="HK1062" s="20"/>
      <c r="HL1062" s="20"/>
      <c r="HM1062" s="20"/>
      <c r="HN1062" s="20"/>
      <c r="HO1062" s="20"/>
      <c r="HP1062" s="20"/>
      <c r="HQ1062" s="20"/>
      <c r="HR1062" s="20"/>
      <c r="HS1062" s="20"/>
      <c r="HT1062" s="20"/>
      <c r="HU1062" s="20"/>
      <c r="HV1062" s="20"/>
      <c r="HW1062" s="17"/>
      <c r="HX1062" s="17"/>
      <c r="HY1062" s="17"/>
      <c r="HZ1062" s="17"/>
      <c r="IA1062" s="17"/>
      <c r="IB1062" s="17"/>
    </row>
    <row r="1063" spans="1:236" x14ac:dyDescent="0.3">
      <c r="A1063" s="7">
        <v>2</v>
      </c>
      <c r="B1063" s="7" t="s">
        <v>13</v>
      </c>
      <c r="C1063" s="7" t="s">
        <v>44</v>
      </c>
      <c r="D1063" s="7" t="s">
        <v>53</v>
      </c>
      <c r="E1063" s="8">
        <v>6</v>
      </c>
      <c r="F1063" s="7" t="s">
        <v>46</v>
      </c>
      <c r="G1063" s="7">
        <v>150167</v>
      </c>
      <c r="H1063" s="22">
        <v>1</v>
      </c>
      <c r="I1063" s="20">
        <v>1</v>
      </c>
      <c r="J1063" s="20">
        <v>3</v>
      </c>
      <c r="K1063" s="20"/>
      <c r="L1063" s="20">
        <v>18</v>
      </c>
      <c r="M1063" s="20">
        <v>2</v>
      </c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>
        <v>2</v>
      </c>
      <c r="CJ1063" s="20"/>
      <c r="CK1063" s="20"/>
      <c r="CL1063" s="20"/>
      <c r="CM1063" s="20"/>
      <c r="CN1063" s="20"/>
      <c r="CO1063" s="20"/>
      <c r="CP1063" s="20"/>
      <c r="CQ1063" s="20"/>
      <c r="CR1063" s="20"/>
      <c r="CS1063" s="20"/>
      <c r="CT1063" s="20"/>
      <c r="CU1063" s="20"/>
      <c r="CV1063" s="20"/>
      <c r="CW1063" s="20"/>
      <c r="CX1063" s="20"/>
      <c r="CY1063" s="20"/>
      <c r="CZ1063" s="20"/>
      <c r="DA1063" s="20"/>
      <c r="DB1063" s="20"/>
      <c r="DC1063" s="20"/>
      <c r="DD1063" s="20"/>
      <c r="DE1063" s="20"/>
      <c r="DF1063" s="20"/>
      <c r="DG1063" s="20"/>
      <c r="DH1063" s="20"/>
      <c r="DI1063" s="20"/>
      <c r="DJ1063" s="20"/>
      <c r="DK1063" s="20"/>
      <c r="DL1063" s="20"/>
      <c r="DM1063" s="20"/>
      <c r="DN1063" s="20"/>
      <c r="DO1063" s="20"/>
      <c r="DP1063" s="20"/>
      <c r="DQ1063" s="20"/>
      <c r="DR1063" s="20"/>
      <c r="DS1063" s="20"/>
      <c r="DT1063" s="20"/>
      <c r="DU1063" s="20"/>
      <c r="DV1063" s="20"/>
      <c r="DW1063" s="20"/>
      <c r="DX1063" s="20"/>
      <c r="DY1063" s="20"/>
      <c r="DZ1063" s="20"/>
      <c r="EA1063" s="20"/>
      <c r="EB1063" s="20"/>
      <c r="EC1063" s="20"/>
      <c r="ED1063" s="20"/>
      <c r="EE1063" s="20"/>
      <c r="EF1063" s="20"/>
      <c r="EG1063" s="20"/>
      <c r="EH1063" s="20"/>
      <c r="EI1063" s="20"/>
      <c r="EJ1063" s="20"/>
      <c r="EK1063" s="20"/>
      <c r="EL1063" s="20"/>
      <c r="EM1063" s="20"/>
      <c r="EN1063" s="20"/>
      <c r="EO1063" s="20"/>
      <c r="EP1063" s="20"/>
      <c r="EQ1063" s="20"/>
      <c r="ER1063" s="20"/>
      <c r="ES1063" s="20"/>
      <c r="ET1063" s="20"/>
      <c r="EU1063" s="20"/>
      <c r="EV1063" s="20"/>
      <c r="EW1063" s="20"/>
      <c r="EX1063" s="20"/>
      <c r="EY1063" s="20"/>
      <c r="EZ1063" s="20"/>
      <c r="FA1063" s="20"/>
      <c r="FB1063" s="20"/>
      <c r="FC1063" s="20"/>
      <c r="FD1063" s="20"/>
      <c r="FE1063" s="20"/>
      <c r="FF1063" s="20"/>
      <c r="FG1063" s="20"/>
      <c r="FH1063" s="20"/>
      <c r="FI1063" s="20"/>
      <c r="FJ1063" s="20"/>
      <c r="FK1063" s="20"/>
      <c r="FL1063" s="20"/>
      <c r="FM1063" s="20"/>
      <c r="FN1063" s="20"/>
      <c r="FO1063" s="20"/>
      <c r="FP1063" s="20"/>
      <c r="FQ1063" s="20"/>
      <c r="FR1063" s="20"/>
      <c r="FS1063" s="20"/>
      <c r="FT1063" s="20"/>
      <c r="FU1063" s="20"/>
      <c r="FV1063" s="20"/>
      <c r="FW1063" s="20"/>
      <c r="FX1063" s="20"/>
      <c r="FY1063" s="20"/>
      <c r="FZ1063" s="20"/>
      <c r="GA1063" s="20"/>
      <c r="GB1063" s="20"/>
      <c r="GC1063" s="20"/>
      <c r="GD1063" s="20"/>
      <c r="GE1063" s="20"/>
      <c r="GF1063" s="20"/>
      <c r="GG1063" s="20"/>
      <c r="GH1063" s="20"/>
      <c r="GI1063" s="20"/>
      <c r="GJ1063" s="20"/>
      <c r="GK1063" s="20"/>
      <c r="GL1063" s="20"/>
      <c r="GM1063" s="20"/>
      <c r="GN1063" s="20"/>
      <c r="GO1063" s="20"/>
      <c r="GP1063" s="20"/>
      <c r="GQ1063" s="20"/>
      <c r="GR1063" s="20"/>
      <c r="GS1063" s="20"/>
      <c r="GT1063" s="20"/>
      <c r="GU1063" s="20"/>
      <c r="GV1063" s="20"/>
      <c r="GW1063" s="20"/>
      <c r="GX1063" s="20"/>
      <c r="GY1063" s="20"/>
      <c r="GZ1063" s="20"/>
      <c r="HA1063" s="20"/>
      <c r="HB1063" s="20"/>
      <c r="HC1063" s="20"/>
      <c r="HD1063" s="20"/>
      <c r="HE1063" s="20"/>
      <c r="HF1063" s="20"/>
      <c r="HG1063" s="20"/>
      <c r="HH1063" s="20"/>
      <c r="HI1063" s="20"/>
      <c r="HJ1063" s="20"/>
      <c r="HK1063" s="20"/>
      <c r="HL1063" s="20"/>
      <c r="HM1063" s="20"/>
      <c r="HN1063" s="20"/>
      <c r="HO1063" s="20"/>
      <c r="HP1063" s="20"/>
      <c r="HQ1063" s="20"/>
      <c r="HR1063" s="20"/>
      <c r="HS1063" s="20"/>
      <c r="HT1063" s="20"/>
      <c r="HU1063" s="20"/>
      <c r="HV1063" s="20"/>
      <c r="HW1063" s="17"/>
      <c r="HX1063" s="17"/>
      <c r="HY1063" s="17"/>
      <c r="HZ1063" s="17"/>
      <c r="IA1063" s="17"/>
      <c r="IB1063" s="17"/>
    </row>
    <row r="1064" spans="1:236" x14ac:dyDescent="0.3">
      <c r="A1064" s="7">
        <v>2</v>
      </c>
      <c r="B1064" s="7" t="s">
        <v>13</v>
      </c>
      <c r="C1064" s="7" t="s">
        <v>44</v>
      </c>
      <c r="D1064" s="7" t="s">
        <v>53</v>
      </c>
      <c r="E1064" s="8">
        <v>6</v>
      </c>
      <c r="F1064" s="7" t="s">
        <v>372</v>
      </c>
      <c r="G1064" s="7">
        <v>150167</v>
      </c>
      <c r="H1064" s="22">
        <v>2</v>
      </c>
      <c r="I1064" s="20">
        <v>1</v>
      </c>
      <c r="J1064" s="20">
        <v>3</v>
      </c>
      <c r="K1064" s="20"/>
      <c r="L1064" s="20">
        <v>7</v>
      </c>
      <c r="M1064" s="20">
        <v>1</v>
      </c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>
        <v>1</v>
      </c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0"/>
      <c r="CP1064" s="20"/>
      <c r="CQ1064" s="20"/>
      <c r="CR1064" s="20"/>
      <c r="CS1064" s="20"/>
      <c r="CT1064" s="20"/>
      <c r="CU1064" s="20"/>
      <c r="CV1064" s="20"/>
      <c r="CW1064" s="20"/>
      <c r="CX1064" s="20"/>
      <c r="CY1064" s="20"/>
      <c r="CZ1064" s="20"/>
      <c r="DA1064" s="20"/>
      <c r="DB1064" s="20"/>
      <c r="DC1064" s="20"/>
      <c r="DD1064" s="20"/>
      <c r="DE1064" s="20"/>
      <c r="DF1064" s="20"/>
      <c r="DG1064" s="20"/>
      <c r="DH1064" s="20"/>
      <c r="DI1064" s="20"/>
      <c r="DJ1064" s="20"/>
      <c r="DK1064" s="20"/>
      <c r="DL1064" s="20"/>
      <c r="DM1064" s="20"/>
      <c r="DN1064" s="20"/>
      <c r="DO1064" s="20"/>
      <c r="DP1064" s="20"/>
      <c r="DQ1064" s="20"/>
      <c r="DR1064" s="20"/>
      <c r="DS1064" s="20"/>
      <c r="DT1064" s="20"/>
      <c r="DU1064" s="20"/>
      <c r="DV1064" s="20"/>
      <c r="DW1064" s="20"/>
      <c r="DX1064" s="20"/>
      <c r="DY1064" s="20"/>
      <c r="DZ1064" s="20"/>
      <c r="EA1064" s="20"/>
      <c r="EB1064" s="20"/>
      <c r="EC1064" s="20"/>
      <c r="ED1064" s="20"/>
      <c r="EE1064" s="20"/>
      <c r="EF1064" s="20"/>
      <c r="EG1064" s="20"/>
      <c r="EH1064" s="20"/>
      <c r="EI1064" s="20"/>
      <c r="EJ1064" s="20"/>
      <c r="EK1064" s="20"/>
      <c r="EL1064" s="20"/>
      <c r="EM1064" s="20"/>
      <c r="EN1064" s="20"/>
      <c r="EO1064" s="20"/>
      <c r="EP1064" s="20"/>
      <c r="EQ1064" s="20"/>
      <c r="ER1064" s="20"/>
      <c r="ES1064" s="20"/>
      <c r="ET1064" s="20"/>
      <c r="EU1064" s="20"/>
      <c r="EV1064" s="20"/>
      <c r="EW1064" s="20"/>
      <c r="EX1064" s="20"/>
      <c r="EY1064" s="20"/>
      <c r="EZ1064" s="20"/>
      <c r="FA1064" s="20"/>
      <c r="FB1064" s="20"/>
      <c r="FC1064" s="20"/>
      <c r="FD1064" s="20"/>
      <c r="FE1064" s="20"/>
      <c r="FF1064" s="20"/>
      <c r="FG1064" s="20"/>
      <c r="FH1064" s="20"/>
      <c r="FI1064" s="20"/>
      <c r="FJ1064" s="20"/>
      <c r="FK1064" s="20"/>
      <c r="FL1064" s="20"/>
      <c r="FM1064" s="20"/>
      <c r="FN1064" s="20"/>
      <c r="FO1064" s="20"/>
      <c r="FP1064" s="20"/>
      <c r="FQ1064" s="20"/>
      <c r="FR1064" s="20"/>
      <c r="FS1064" s="20"/>
      <c r="FT1064" s="20"/>
      <c r="FU1064" s="20"/>
      <c r="FV1064" s="20"/>
      <c r="FW1064" s="20"/>
      <c r="FX1064" s="20"/>
      <c r="FY1064" s="20"/>
      <c r="FZ1064" s="20"/>
      <c r="GA1064" s="20"/>
      <c r="GB1064" s="20"/>
      <c r="GC1064" s="20"/>
      <c r="GD1064" s="20"/>
      <c r="GE1064" s="20"/>
      <c r="GF1064" s="20"/>
      <c r="GG1064" s="20"/>
      <c r="GH1064" s="20"/>
      <c r="GI1064" s="20"/>
      <c r="GJ1064" s="20"/>
      <c r="GK1064" s="20"/>
      <c r="GL1064" s="20"/>
      <c r="GM1064" s="20"/>
      <c r="GN1064" s="20"/>
      <c r="GO1064" s="20"/>
      <c r="GP1064" s="20"/>
      <c r="GQ1064" s="20"/>
      <c r="GR1064" s="20"/>
      <c r="GS1064" s="20"/>
      <c r="GT1064" s="20"/>
      <c r="GU1064" s="20"/>
      <c r="GV1064" s="20"/>
      <c r="GW1064" s="20"/>
      <c r="GX1064" s="20"/>
      <c r="GY1064" s="20"/>
      <c r="GZ1064" s="20"/>
      <c r="HA1064" s="20"/>
      <c r="HB1064" s="20"/>
      <c r="HC1064" s="20"/>
      <c r="HD1064" s="20"/>
      <c r="HE1064" s="20"/>
      <c r="HF1064" s="20"/>
      <c r="HG1064" s="20"/>
      <c r="HH1064" s="20"/>
      <c r="HI1064" s="20"/>
      <c r="HJ1064" s="20"/>
      <c r="HK1064" s="20"/>
      <c r="HL1064" s="20"/>
      <c r="HM1064" s="20"/>
      <c r="HN1064" s="20"/>
      <c r="HO1064" s="20"/>
      <c r="HP1064" s="20"/>
      <c r="HQ1064" s="20"/>
      <c r="HR1064" s="20"/>
      <c r="HS1064" s="20"/>
      <c r="HT1064" s="20"/>
      <c r="HU1064" s="20"/>
      <c r="HV1064" s="20"/>
      <c r="HW1064" s="17"/>
      <c r="HX1064" s="17"/>
      <c r="HY1064" s="17"/>
      <c r="HZ1064" s="17"/>
      <c r="IA1064" s="17"/>
      <c r="IB1064" s="17"/>
    </row>
    <row r="1065" spans="1:236" x14ac:dyDescent="0.3">
      <c r="A1065" s="7">
        <v>2</v>
      </c>
      <c r="B1065" s="7" t="s">
        <v>13</v>
      </c>
      <c r="C1065" s="7" t="s">
        <v>44</v>
      </c>
      <c r="D1065" s="7" t="s">
        <v>53</v>
      </c>
      <c r="E1065" s="8">
        <v>6</v>
      </c>
      <c r="F1065" s="7" t="s">
        <v>373</v>
      </c>
      <c r="G1065" s="7">
        <v>150167</v>
      </c>
      <c r="H1065" s="22">
        <v>3</v>
      </c>
      <c r="I1065" s="20"/>
      <c r="J1065" s="20"/>
      <c r="K1065" s="20"/>
      <c r="L1065" s="20">
        <v>6</v>
      </c>
      <c r="M1065" s="20">
        <v>2</v>
      </c>
      <c r="N1065" s="20">
        <v>1</v>
      </c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0"/>
      <c r="CP1065" s="20"/>
      <c r="CQ1065" s="20"/>
      <c r="CR1065" s="20"/>
      <c r="CS1065" s="20"/>
      <c r="CT1065" s="20"/>
      <c r="CU1065" s="20"/>
      <c r="CV1065" s="20"/>
      <c r="CW1065" s="20"/>
      <c r="CX1065" s="20"/>
      <c r="CY1065" s="20"/>
      <c r="CZ1065" s="20"/>
      <c r="DA1065" s="20"/>
      <c r="DB1065" s="20"/>
      <c r="DC1065" s="20"/>
      <c r="DD1065" s="20"/>
      <c r="DE1065" s="20"/>
      <c r="DF1065" s="20"/>
      <c r="DG1065" s="20"/>
      <c r="DH1065" s="20"/>
      <c r="DI1065" s="20"/>
      <c r="DJ1065" s="20"/>
      <c r="DK1065" s="20"/>
      <c r="DL1065" s="20"/>
      <c r="DM1065" s="20"/>
      <c r="DN1065" s="20"/>
      <c r="DO1065" s="20"/>
      <c r="DP1065" s="20"/>
      <c r="DQ1065" s="20"/>
      <c r="DR1065" s="20"/>
      <c r="DS1065" s="20"/>
      <c r="DT1065" s="20"/>
      <c r="DU1065" s="20"/>
      <c r="DV1065" s="20"/>
      <c r="DW1065" s="20"/>
      <c r="DX1065" s="20"/>
      <c r="DY1065" s="20"/>
      <c r="DZ1065" s="20"/>
      <c r="EA1065" s="20"/>
      <c r="EB1065" s="20"/>
      <c r="EC1065" s="20"/>
      <c r="ED1065" s="20"/>
      <c r="EE1065" s="20"/>
      <c r="EF1065" s="20"/>
      <c r="EG1065" s="20"/>
      <c r="EH1065" s="20"/>
      <c r="EI1065" s="20"/>
      <c r="EJ1065" s="20"/>
      <c r="EK1065" s="20"/>
      <c r="EL1065" s="20"/>
      <c r="EM1065" s="20"/>
      <c r="EN1065" s="20"/>
      <c r="EO1065" s="20"/>
      <c r="EP1065" s="20"/>
      <c r="EQ1065" s="20"/>
      <c r="ER1065" s="20"/>
      <c r="ES1065" s="20"/>
      <c r="ET1065" s="20"/>
      <c r="EU1065" s="20"/>
      <c r="EV1065" s="20"/>
      <c r="EW1065" s="20"/>
      <c r="EX1065" s="20"/>
      <c r="EY1065" s="20"/>
      <c r="EZ1065" s="20"/>
      <c r="FA1065" s="20"/>
      <c r="FB1065" s="20"/>
      <c r="FC1065" s="20"/>
      <c r="FD1065" s="20"/>
      <c r="FE1065" s="20"/>
      <c r="FF1065" s="20"/>
      <c r="FG1065" s="20"/>
      <c r="FH1065" s="20"/>
      <c r="FI1065" s="20"/>
      <c r="FJ1065" s="20"/>
      <c r="FK1065" s="20"/>
      <c r="FL1065" s="20"/>
      <c r="FM1065" s="20"/>
      <c r="FN1065" s="20"/>
      <c r="FO1065" s="20"/>
      <c r="FP1065" s="20"/>
      <c r="FQ1065" s="20"/>
      <c r="FR1065" s="20"/>
      <c r="FS1065" s="20"/>
      <c r="FT1065" s="20"/>
      <c r="FU1065" s="20"/>
      <c r="FV1065" s="20"/>
      <c r="FW1065" s="20"/>
      <c r="FX1065" s="20"/>
      <c r="FY1065" s="20"/>
      <c r="FZ1065" s="20"/>
      <c r="GA1065" s="20"/>
      <c r="GB1065" s="20"/>
      <c r="GC1065" s="20"/>
      <c r="GD1065" s="20"/>
      <c r="GE1065" s="20"/>
      <c r="GF1065" s="20"/>
      <c r="GG1065" s="20"/>
      <c r="GH1065" s="20"/>
      <c r="GI1065" s="20"/>
      <c r="GJ1065" s="20"/>
      <c r="GK1065" s="20"/>
      <c r="GL1065" s="20"/>
      <c r="GM1065" s="20"/>
      <c r="GN1065" s="20"/>
      <c r="GO1065" s="20"/>
      <c r="GP1065" s="20"/>
      <c r="GQ1065" s="20"/>
      <c r="GR1065" s="20"/>
      <c r="GS1065" s="20"/>
      <c r="GT1065" s="20"/>
      <c r="GU1065" s="20"/>
      <c r="GV1065" s="20"/>
      <c r="GW1065" s="20"/>
      <c r="GX1065" s="20"/>
      <c r="GY1065" s="20"/>
      <c r="GZ1065" s="20"/>
      <c r="HA1065" s="20"/>
      <c r="HB1065" s="20"/>
      <c r="HC1065" s="20"/>
      <c r="HD1065" s="20"/>
      <c r="HE1065" s="20"/>
      <c r="HF1065" s="20"/>
      <c r="HG1065" s="20"/>
      <c r="HH1065" s="20"/>
      <c r="HI1065" s="20"/>
      <c r="HJ1065" s="20"/>
      <c r="HK1065" s="20"/>
      <c r="HL1065" s="20"/>
      <c r="HM1065" s="20"/>
      <c r="HN1065" s="20"/>
      <c r="HO1065" s="20"/>
      <c r="HP1065" s="20"/>
      <c r="HQ1065" s="20"/>
      <c r="HR1065" s="20"/>
      <c r="HS1065" s="20"/>
      <c r="HT1065" s="20"/>
      <c r="HU1065" s="20"/>
      <c r="HV1065" s="20"/>
      <c r="HW1065" s="17"/>
      <c r="HX1065" s="17"/>
      <c r="HY1065" s="17"/>
      <c r="HZ1065" s="17"/>
      <c r="IA1065" s="17"/>
      <c r="IB1065" s="17"/>
    </row>
    <row r="1066" spans="1:236" x14ac:dyDescent="0.3">
      <c r="A1066" s="7">
        <v>1</v>
      </c>
      <c r="B1066" s="7" t="s">
        <v>13</v>
      </c>
      <c r="C1066" s="7" t="s">
        <v>44</v>
      </c>
      <c r="D1066" s="7" t="s">
        <v>45</v>
      </c>
      <c r="E1066" s="8">
        <v>1</v>
      </c>
      <c r="F1066" s="7" t="s">
        <v>46</v>
      </c>
      <c r="G1066" s="7">
        <v>150127</v>
      </c>
      <c r="H1066" s="22">
        <v>1</v>
      </c>
      <c r="I1066" s="20"/>
      <c r="J1066" s="20"/>
      <c r="K1066" s="20"/>
      <c r="L1066" s="20">
        <v>4</v>
      </c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>
        <v>2</v>
      </c>
      <c r="CM1066" s="20"/>
      <c r="CN1066" s="20"/>
      <c r="CO1066" s="20"/>
      <c r="CP1066" s="20"/>
      <c r="CQ1066" s="20"/>
      <c r="CR1066" s="20"/>
      <c r="CS1066" s="20"/>
      <c r="CT1066" s="20"/>
      <c r="CU1066" s="20"/>
      <c r="CV1066" s="20"/>
      <c r="CW1066" s="20"/>
      <c r="CX1066" s="20"/>
      <c r="CY1066" s="20"/>
      <c r="CZ1066" s="20"/>
      <c r="DA1066" s="20"/>
      <c r="DB1066" s="20"/>
      <c r="DC1066" s="20"/>
      <c r="DD1066" s="20"/>
      <c r="DE1066" s="20"/>
      <c r="DF1066" s="20"/>
      <c r="DG1066" s="20"/>
      <c r="DH1066" s="20"/>
      <c r="DI1066" s="20"/>
      <c r="DJ1066" s="20"/>
      <c r="DK1066" s="20"/>
      <c r="DL1066" s="20"/>
      <c r="DM1066" s="20"/>
      <c r="DN1066" s="20"/>
      <c r="DO1066" s="20"/>
      <c r="DP1066" s="20"/>
      <c r="DQ1066" s="20"/>
      <c r="DR1066" s="20"/>
      <c r="DS1066" s="20"/>
      <c r="DT1066" s="20"/>
      <c r="DU1066" s="20"/>
      <c r="DV1066" s="20"/>
      <c r="DW1066" s="20"/>
      <c r="DX1066" s="20"/>
      <c r="DY1066" s="20"/>
      <c r="DZ1066" s="20"/>
      <c r="EA1066" s="20"/>
      <c r="EB1066" s="20"/>
      <c r="EC1066" s="20"/>
      <c r="ED1066" s="20"/>
      <c r="EE1066" s="20"/>
      <c r="EF1066" s="20"/>
      <c r="EG1066" s="20"/>
      <c r="EH1066" s="20"/>
      <c r="EI1066" s="20"/>
      <c r="EJ1066" s="20"/>
      <c r="EK1066" s="20"/>
      <c r="EL1066" s="20"/>
      <c r="EM1066" s="20"/>
      <c r="EN1066" s="20"/>
      <c r="EO1066" s="20"/>
      <c r="EP1066" s="20"/>
      <c r="EQ1066" s="20"/>
      <c r="ER1066" s="20"/>
      <c r="ES1066" s="20"/>
      <c r="ET1066" s="20"/>
      <c r="EU1066" s="20"/>
      <c r="EV1066" s="20"/>
      <c r="EW1066" s="20"/>
      <c r="EX1066" s="20"/>
      <c r="EY1066" s="20"/>
      <c r="EZ1066" s="20"/>
      <c r="FA1066" s="20"/>
      <c r="FB1066" s="20"/>
      <c r="FC1066" s="20"/>
      <c r="FD1066" s="20"/>
      <c r="FE1066" s="20"/>
      <c r="FF1066" s="20"/>
      <c r="FG1066" s="20"/>
      <c r="FH1066" s="20"/>
      <c r="FI1066" s="20"/>
      <c r="FJ1066" s="20"/>
      <c r="FK1066" s="20"/>
      <c r="FL1066" s="20"/>
      <c r="FM1066" s="20"/>
      <c r="FN1066" s="20"/>
      <c r="FO1066" s="20"/>
      <c r="FP1066" s="20"/>
      <c r="FQ1066" s="20"/>
      <c r="FR1066" s="20"/>
      <c r="FS1066" s="20"/>
      <c r="FT1066" s="20"/>
      <c r="FU1066" s="20"/>
      <c r="FV1066" s="20"/>
      <c r="FW1066" s="20"/>
      <c r="FX1066" s="20"/>
      <c r="FY1066" s="20"/>
      <c r="FZ1066" s="20"/>
      <c r="GA1066" s="20"/>
      <c r="GB1066" s="20"/>
      <c r="GC1066" s="20"/>
      <c r="GD1066" s="20"/>
      <c r="GE1066" s="20"/>
      <c r="GF1066" s="20"/>
      <c r="GG1066" s="20"/>
      <c r="GH1066" s="20"/>
      <c r="GI1066" s="20"/>
      <c r="GJ1066" s="20"/>
      <c r="GK1066" s="20"/>
      <c r="GL1066" s="20"/>
      <c r="GM1066" s="20"/>
      <c r="GN1066" s="20"/>
      <c r="GO1066" s="20"/>
      <c r="GP1066" s="20"/>
      <c r="GQ1066" s="20"/>
      <c r="GR1066" s="20"/>
      <c r="GS1066" s="20"/>
      <c r="GT1066" s="20"/>
      <c r="GU1066" s="20"/>
      <c r="GV1066" s="20"/>
      <c r="GW1066" s="20"/>
      <c r="GX1066" s="20"/>
      <c r="GY1066" s="20"/>
      <c r="GZ1066" s="20"/>
      <c r="HA1066" s="20"/>
      <c r="HB1066" s="20"/>
      <c r="HC1066" s="20"/>
      <c r="HD1066" s="20"/>
      <c r="HE1066" s="20"/>
      <c r="HF1066" s="20"/>
      <c r="HG1066" s="20"/>
      <c r="HH1066" s="20"/>
      <c r="HI1066" s="20"/>
      <c r="HJ1066" s="20"/>
      <c r="HK1066" s="20"/>
      <c r="HL1066" s="20"/>
      <c r="HM1066" s="20"/>
      <c r="HN1066" s="20"/>
      <c r="HO1066" s="20"/>
      <c r="HP1066" s="20"/>
      <c r="HQ1066" s="20"/>
      <c r="HR1066" s="20"/>
      <c r="HS1066" s="20"/>
      <c r="HT1066" s="20"/>
      <c r="HU1066" s="20"/>
      <c r="HV1066" s="20"/>
      <c r="HW1066" s="17"/>
      <c r="HX1066" s="17"/>
      <c r="HY1066" s="17"/>
      <c r="HZ1066" s="17"/>
      <c r="IA1066" s="17"/>
      <c r="IB1066" s="17"/>
    </row>
    <row r="1067" spans="1:236" x14ac:dyDescent="0.3">
      <c r="A1067" s="7">
        <v>1</v>
      </c>
      <c r="B1067" s="7" t="s">
        <v>13</v>
      </c>
      <c r="C1067" s="7" t="s">
        <v>44</v>
      </c>
      <c r="D1067" s="7" t="s">
        <v>45</v>
      </c>
      <c r="E1067" s="8">
        <v>1</v>
      </c>
      <c r="F1067" s="7" t="s">
        <v>372</v>
      </c>
      <c r="G1067" s="7">
        <v>150127</v>
      </c>
      <c r="H1067" s="22">
        <v>2</v>
      </c>
      <c r="I1067" s="20"/>
      <c r="J1067" s="20"/>
      <c r="K1067" s="20"/>
      <c r="L1067" s="20">
        <v>4</v>
      </c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>
        <v>1</v>
      </c>
      <c r="CG1067" s="20"/>
      <c r="CH1067" s="20"/>
      <c r="CI1067" s="20"/>
      <c r="CJ1067" s="20"/>
      <c r="CK1067" s="20"/>
      <c r="CL1067" s="20">
        <v>2</v>
      </c>
      <c r="CM1067" s="20"/>
      <c r="CN1067" s="20"/>
      <c r="CO1067" s="20"/>
      <c r="CP1067" s="20"/>
      <c r="CQ1067" s="20"/>
      <c r="CR1067" s="20"/>
      <c r="CS1067" s="20"/>
      <c r="CT1067" s="20"/>
      <c r="CU1067" s="20"/>
      <c r="CV1067" s="20"/>
      <c r="CW1067" s="20"/>
      <c r="CX1067" s="20"/>
      <c r="CY1067" s="20"/>
      <c r="CZ1067" s="20"/>
      <c r="DA1067" s="20"/>
      <c r="DB1067" s="20"/>
      <c r="DC1067" s="20"/>
      <c r="DD1067" s="20"/>
      <c r="DE1067" s="20"/>
      <c r="DF1067" s="20"/>
      <c r="DG1067" s="20"/>
      <c r="DH1067" s="20"/>
      <c r="DI1067" s="20"/>
      <c r="DJ1067" s="20"/>
      <c r="DK1067" s="20"/>
      <c r="DL1067" s="20"/>
      <c r="DM1067" s="20"/>
      <c r="DN1067" s="20"/>
      <c r="DO1067" s="20"/>
      <c r="DP1067" s="20">
        <v>1</v>
      </c>
      <c r="DQ1067" s="20"/>
      <c r="DR1067" s="20"/>
      <c r="DS1067" s="20"/>
      <c r="DT1067" s="20"/>
      <c r="DU1067" s="20"/>
      <c r="DV1067" s="20"/>
      <c r="DW1067" s="20"/>
      <c r="DX1067" s="20"/>
      <c r="DY1067" s="20"/>
      <c r="DZ1067" s="20"/>
      <c r="EA1067" s="20"/>
      <c r="EB1067" s="20"/>
      <c r="EC1067" s="20"/>
      <c r="ED1067" s="20"/>
      <c r="EE1067" s="20"/>
      <c r="EF1067" s="20"/>
      <c r="EG1067" s="20"/>
      <c r="EH1067" s="20"/>
      <c r="EI1067" s="20"/>
      <c r="EJ1067" s="20"/>
      <c r="EK1067" s="20"/>
      <c r="EL1067" s="20"/>
      <c r="EM1067" s="20"/>
      <c r="EN1067" s="20"/>
      <c r="EO1067" s="20"/>
      <c r="EP1067" s="20"/>
      <c r="EQ1067" s="20"/>
      <c r="ER1067" s="20"/>
      <c r="ES1067" s="20"/>
      <c r="ET1067" s="20"/>
      <c r="EU1067" s="20"/>
      <c r="EV1067" s="20"/>
      <c r="EW1067" s="20"/>
      <c r="EX1067" s="20"/>
      <c r="EY1067" s="20"/>
      <c r="EZ1067" s="20"/>
      <c r="FA1067" s="20"/>
      <c r="FB1067" s="20"/>
      <c r="FC1067" s="20"/>
      <c r="FD1067" s="20"/>
      <c r="FE1067" s="20"/>
      <c r="FF1067" s="20"/>
      <c r="FG1067" s="20"/>
      <c r="FH1067" s="20"/>
      <c r="FI1067" s="20"/>
      <c r="FJ1067" s="20"/>
      <c r="FK1067" s="20"/>
      <c r="FL1067" s="20"/>
      <c r="FM1067" s="20"/>
      <c r="FN1067" s="20"/>
      <c r="FO1067" s="20"/>
      <c r="FP1067" s="20"/>
      <c r="FQ1067" s="20"/>
      <c r="FR1067" s="20"/>
      <c r="FS1067" s="20"/>
      <c r="FT1067" s="20"/>
      <c r="FU1067" s="20"/>
      <c r="FV1067" s="20"/>
      <c r="FW1067" s="20"/>
      <c r="FX1067" s="20"/>
      <c r="FY1067" s="20"/>
      <c r="FZ1067" s="20"/>
      <c r="GA1067" s="20"/>
      <c r="GB1067" s="20"/>
      <c r="GC1067" s="20"/>
      <c r="GD1067" s="20"/>
      <c r="GE1067" s="20"/>
      <c r="GF1067" s="20"/>
      <c r="GG1067" s="20"/>
      <c r="GH1067" s="20"/>
      <c r="GI1067" s="20"/>
      <c r="GJ1067" s="20"/>
      <c r="GK1067" s="20"/>
      <c r="GL1067" s="20"/>
      <c r="GM1067" s="20"/>
      <c r="GN1067" s="20"/>
      <c r="GO1067" s="20"/>
      <c r="GP1067" s="20"/>
      <c r="GQ1067" s="20"/>
      <c r="GR1067" s="20"/>
      <c r="GS1067" s="20"/>
      <c r="GT1067" s="20"/>
      <c r="GU1067" s="20"/>
      <c r="GV1067" s="20"/>
      <c r="GW1067" s="20"/>
      <c r="GX1067" s="20"/>
      <c r="GY1067" s="20"/>
      <c r="GZ1067" s="20"/>
      <c r="HA1067" s="20"/>
      <c r="HB1067" s="20"/>
      <c r="HC1067" s="20"/>
      <c r="HD1067" s="20"/>
      <c r="HE1067" s="20"/>
      <c r="HF1067" s="20"/>
      <c r="HG1067" s="20"/>
      <c r="HH1067" s="20"/>
      <c r="HI1067" s="20"/>
      <c r="HJ1067" s="20"/>
      <c r="HK1067" s="20"/>
      <c r="HL1067" s="20"/>
      <c r="HM1067" s="20"/>
      <c r="HN1067" s="20"/>
      <c r="HO1067" s="20"/>
      <c r="HP1067" s="20"/>
      <c r="HQ1067" s="20"/>
      <c r="HR1067" s="20"/>
      <c r="HS1067" s="20"/>
      <c r="HT1067" s="20"/>
      <c r="HU1067" s="20"/>
      <c r="HV1067" s="20"/>
      <c r="HW1067" s="17"/>
      <c r="HX1067" s="17"/>
      <c r="HY1067" s="17"/>
      <c r="HZ1067" s="17"/>
      <c r="IA1067" s="17"/>
      <c r="IB1067" s="17"/>
    </row>
    <row r="1068" spans="1:236" x14ac:dyDescent="0.3">
      <c r="A1068" s="7">
        <v>1</v>
      </c>
      <c r="B1068" s="7" t="s">
        <v>13</v>
      </c>
      <c r="C1068" s="7" t="s">
        <v>44</v>
      </c>
      <c r="D1068" s="7" t="s">
        <v>45</v>
      </c>
      <c r="E1068" s="8">
        <v>1</v>
      </c>
      <c r="F1068" s="7" t="s">
        <v>373</v>
      </c>
      <c r="G1068" s="7">
        <v>150127</v>
      </c>
      <c r="H1068" s="22">
        <v>3</v>
      </c>
      <c r="I1068" s="20"/>
      <c r="J1068" s="20"/>
      <c r="K1068" s="20">
        <v>1</v>
      </c>
      <c r="L1068" s="20">
        <v>3</v>
      </c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>
        <v>2</v>
      </c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0"/>
      <c r="CP1068" s="20"/>
      <c r="CQ1068" s="20"/>
      <c r="CR1068" s="20"/>
      <c r="CS1068" s="20"/>
      <c r="CT1068" s="20"/>
      <c r="CU1068" s="20"/>
      <c r="CV1068" s="20"/>
      <c r="CW1068" s="20"/>
      <c r="CX1068" s="20"/>
      <c r="CY1068" s="20"/>
      <c r="CZ1068" s="20"/>
      <c r="DA1068" s="20"/>
      <c r="DB1068" s="20"/>
      <c r="DC1068" s="20"/>
      <c r="DD1068" s="20"/>
      <c r="DE1068" s="20"/>
      <c r="DF1068" s="20"/>
      <c r="DG1068" s="20"/>
      <c r="DH1068" s="20"/>
      <c r="DI1068" s="20"/>
      <c r="DJ1068" s="20"/>
      <c r="DK1068" s="20"/>
      <c r="DL1068" s="20"/>
      <c r="DM1068" s="20"/>
      <c r="DN1068" s="20"/>
      <c r="DO1068" s="20"/>
      <c r="DP1068" s="20"/>
      <c r="DQ1068" s="20"/>
      <c r="DR1068" s="20"/>
      <c r="DS1068" s="20"/>
      <c r="DT1068" s="20"/>
      <c r="DU1068" s="20"/>
      <c r="DV1068" s="20"/>
      <c r="DW1068" s="20"/>
      <c r="DX1068" s="20"/>
      <c r="DY1068" s="20"/>
      <c r="DZ1068" s="20"/>
      <c r="EA1068" s="20"/>
      <c r="EB1068" s="20"/>
      <c r="EC1068" s="20"/>
      <c r="ED1068" s="20"/>
      <c r="EE1068" s="20"/>
      <c r="EF1068" s="20"/>
      <c r="EG1068" s="20"/>
      <c r="EH1068" s="20"/>
      <c r="EI1068" s="20"/>
      <c r="EJ1068" s="20"/>
      <c r="EK1068" s="20"/>
      <c r="EL1068" s="20"/>
      <c r="EM1068" s="20"/>
      <c r="EN1068" s="20"/>
      <c r="EO1068" s="20"/>
      <c r="EP1068" s="20"/>
      <c r="EQ1068" s="20"/>
      <c r="ER1068" s="20"/>
      <c r="ES1068" s="20"/>
      <c r="ET1068" s="20"/>
      <c r="EU1068" s="20"/>
      <c r="EV1068" s="20"/>
      <c r="EW1068" s="20"/>
      <c r="EX1068" s="20"/>
      <c r="EY1068" s="20"/>
      <c r="EZ1068" s="20"/>
      <c r="FA1068" s="20"/>
      <c r="FB1068" s="20"/>
      <c r="FC1068" s="20"/>
      <c r="FD1068" s="20"/>
      <c r="FE1068" s="20"/>
      <c r="FF1068" s="20"/>
      <c r="FG1068" s="20"/>
      <c r="FH1068" s="20"/>
      <c r="FI1068" s="20"/>
      <c r="FJ1068" s="20"/>
      <c r="FK1068" s="20"/>
      <c r="FL1068" s="20"/>
      <c r="FM1068" s="20"/>
      <c r="FN1068" s="20"/>
      <c r="FO1068" s="20"/>
      <c r="FP1068" s="20"/>
      <c r="FQ1068" s="20"/>
      <c r="FR1068" s="20"/>
      <c r="FS1068" s="20"/>
      <c r="FT1068" s="20"/>
      <c r="FU1068" s="20"/>
      <c r="FV1068" s="20"/>
      <c r="FW1068" s="20"/>
      <c r="FX1068" s="20"/>
      <c r="FY1068" s="20"/>
      <c r="FZ1068" s="20"/>
      <c r="GA1068" s="20"/>
      <c r="GB1068" s="20"/>
      <c r="GC1068" s="20"/>
      <c r="GD1068" s="20"/>
      <c r="GE1068" s="20"/>
      <c r="GF1068" s="20"/>
      <c r="GG1068" s="20"/>
      <c r="GH1068" s="20"/>
      <c r="GI1068" s="20"/>
      <c r="GJ1068" s="20"/>
      <c r="GK1068" s="20"/>
      <c r="GL1068" s="20"/>
      <c r="GM1068" s="20"/>
      <c r="GN1068" s="20"/>
      <c r="GO1068" s="20"/>
      <c r="GP1068" s="20"/>
      <c r="GQ1068" s="20"/>
      <c r="GR1068" s="20"/>
      <c r="GS1068" s="20"/>
      <c r="GT1068" s="20"/>
      <c r="GU1068" s="20"/>
      <c r="GV1068" s="20"/>
      <c r="GW1068" s="20"/>
      <c r="GX1068" s="20"/>
      <c r="GY1068" s="20"/>
      <c r="GZ1068" s="20"/>
      <c r="HA1068" s="20"/>
      <c r="HB1068" s="20"/>
      <c r="HC1068" s="20"/>
      <c r="HD1068" s="20"/>
      <c r="HE1068" s="20"/>
      <c r="HF1068" s="20"/>
      <c r="HG1068" s="20"/>
      <c r="HH1068" s="20"/>
      <c r="HI1068" s="20"/>
      <c r="HJ1068" s="20"/>
      <c r="HK1068" s="20"/>
      <c r="HL1068" s="20"/>
      <c r="HM1068" s="20"/>
      <c r="HN1068" s="20"/>
      <c r="HO1068" s="20"/>
      <c r="HP1068" s="20"/>
      <c r="HQ1068" s="20"/>
      <c r="HR1068" s="20"/>
      <c r="HS1068" s="20"/>
      <c r="HT1068" s="20"/>
      <c r="HU1068" s="20"/>
      <c r="HV1068" s="20"/>
      <c r="HW1068" s="17"/>
      <c r="HX1068" s="17"/>
      <c r="HY1068" s="17"/>
      <c r="HZ1068" s="17"/>
      <c r="IA1068" s="17"/>
      <c r="IB1068" s="17"/>
    </row>
    <row r="1069" spans="1:236" x14ac:dyDescent="0.3">
      <c r="A1069" s="7">
        <v>1</v>
      </c>
      <c r="B1069" s="7" t="s">
        <v>13</v>
      </c>
      <c r="C1069" s="7" t="s">
        <v>44</v>
      </c>
      <c r="D1069" s="7" t="s">
        <v>45</v>
      </c>
      <c r="E1069" s="8">
        <v>2</v>
      </c>
      <c r="F1069" s="7" t="s">
        <v>46</v>
      </c>
      <c r="G1069" s="7">
        <v>150130</v>
      </c>
      <c r="H1069" s="22">
        <v>1</v>
      </c>
      <c r="I1069" s="20"/>
      <c r="J1069" s="20"/>
      <c r="K1069" s="20"/>
      <c r="L1069" s="20">
        <v>1</v>
      </c>
      <c r="M1069" s="20"/>
      <c r="N1069" s="20">
        <v>1</v>
      </c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>
        <v>5</v>
      </c>
      <c r="CM1069" s="20"/>
      <c r="CN1069" s="20"/>
      <c r="CO1069" s="20"/>
      <c r="CP1069" s="20"/>
      <c r="CQ1069" s="20"/>
      <c r="CR1069" s="20"/>
      <c r="CS1069" s="20"/>
      <c r="CT1069" s="20"/>
      <c r="CU1069" s="20"/>
      <c r="CV1069" s="20"/>
      <c r="CW1069" s="20"/>
      <c r="CX1069" s="20"/>
      <c r="CY1069" s="20"/>
      <c r="CZ1069" s="20"/>
      <c r="DA1069" s="20"/>
      <c r="DB1069" s="20"/>
      <c r="DC1069" s="20"/>
      <c r="DD1069" s="20"/>
      <c r="DE1069" s="20"/>
      <c r="DF1069" s="20"/>
      <c r="DG1069" s="20"/>
      <c r="DH1069" s="20"/>
      <c r="DI1069" s="20"/>
      <c r="DJ1069" s="20"/>
      <c r="DK1069" s="20"/>
      <c r="DL1069" s="20"/>
      <c r="DM1069" s="20"/>
      <c r="DN1069" s="20"/>
      <c r="DO1069" s="20"/>
      <c r="DP1069" s="20">
        <v>1</v>
      </c>
      <c r="DQ1069" s="20"/>
      <c r="DR1069" s="20"/>
      <c r="DS1069" s="20"/>
      <c r="DT1069" s="20"/>
      <c r="DU1069" s="20"/>
      <c r="DV1069" s="20"/>
      <c r="DW1069" s="20"/>
      <c r="DX1069" s="20"/>
      <c r="DY1069" s="20"/>
      <c r="DZ1069" s="20"/>
      <c r="EA1069" s="20"/>
      <c r="EB1069" s="20"/>
      <c r="EC1069" s="20"/>
      <c r="ED1069" s="20"/>
      <c r="EE1069" s="20"/>
      <c r="EF1069" s="20"/>
      <c r="EG1069" s="20"/>
      <c r="EH1069" s="20"/>
      <c r="EI1069" s="20"/>
      <c r="EJ1069" s="20"/>
      <c r="EK1069" s="20"/>
      <c r="EL1069" s="20"/>
      <c r="EM1069" s="20"/>
      <c r="EN1069" s="20">
        <v>2</v>
      </c>
      <c r="EO1069" s="20"/>
      <c r="EP1069" s="20"/>
      <c r="EQ1069" s="20"/>
      <c r="ER1069" s="20"/>
      <c r="ES1069" s="20"/>
      <c r="ET1069" s="20"/>
      <c r="EU1069" s="20"/>
      <c r="EV1069" s="20"/>
      <c r="EW1069" s="20"/>
      <c r="EX1069" s="20"/>
      <c r="EY1069" s="20"/>
      <c r="EZ1069" s="20"/>
      <c r="FA1069" s="20"/>
      <c r="FB1069" s="20"/>
      <c r="FC1069" s="20"/>
      <c r="FD1069" s="20"/>
      <c r="FE1069" s="20"/>
      <c r="FF1069" s="20"/>
      <c r="FG1069" s="20"/>
      <c r="FH1069" s="20"/>
      <c r="FI1069" s="20"/>
      <c r="FJ1069" s="20"/>
      <c r="FK1069" s="20"/>
      <c r="FL1069" s="20"/>
      <c r="FM1069" s="20"/>
      <c r="FN1069" s="20"/>
      <c r="FO1069" s="20"/>
      <c r="FP1069" s="20"/>
      <c r="FQ1069" s="20"/>
      <c r="FR1069" s="20"/>
      <c r="FS1069" s="20"/>
      <c r="FT1069" s="20"/>
      <c r="FU1069" s="20"/>
      <c r="FV1069" s="20"/>
      <c r="FW1069" s="20"/>
      <c r="FX1069" s="20"/>
      <c r="FY1069" s="20"/>
      <c r="FZ1069" s="20"/>
      <c r="GA1069" s="20"/>
      <c r="GB1069" s="20"/>
      <c r="GC1069" s="20"/>
      <c r="GD1069" s="20"/>
      <c r="GE1069" s="20"/>
      <c r="GF1069" s="20"/>
      <c r="GG1069" s="20"/>
      <c r="GH1069" s="20"/>
      <c r="GI1069" s="20"/>
      <c r="GJ1069" s="20"/>
      <c r="GK1069" s="20"/>
      <c r="GL1069" s="20"/>
      <c r="GM1069" s="20"/>
      <c r="GN1069" s="20"/>
      <c r="GO1069" s="20"/>
      <c r="GP1069" s="20"/>
      <c r="GQ1069" s="20"/>
      <c r="GR1069" s="20"/>
      <c r="GS1069" s="20"/>
      <c r="GT1069" s="20"/>
      <c r="GU1069" s="20"/>
      <c r="GV1069" s="20"/>
      <c r="GW1069" s="20"/>
      <c r="GX1069" s="20"/>
      <c r="GY1069" s="20"/>
      <c r="GZ1069" s="20"/>
      <c r="HA1069" s="20"/>
      <c r="HB1069" s="20"/>
      <c r="HC1069" s="20"/>
      <c r="HD1069" s="20"/>
      <c r="HE1069" s="20"/>
      <c r="HF1069" s="20"/>
      <c r="HG1069" s="20"/>
      <c r="HH1069" s="20"/>
      <c r="HI1069" s="20"/>
      <c r="HJ1069" s="20"/>
      <c r="HK1069" s="20"/>
      <c r="HL1069" s="20"/>
      <c r="HM1069" s="20"/>
      <c r="HN1069" s="20"/>
      <c r="HO1069" s="20"/>
      <c r="HP1069" s="20"/>
      <c r="HQ1069" s="20"/>
      <c r="HR1069" s="20"/>
      <c r="HS1069" s="20"/>
      <c r="HT1069" s="20"/>
      <c r="HU1069" s="20"/>
      <c r="HV1069" s="20"/>
      <c r="HW1069" s="17"/>
      <c r="HX1069" s="17"/>
      <c r="HY1069" s="17"/>
      <c r="HZ1069" s="17"/>
      <c r="IA1069" s="17"/>
      <c r="IB1069" s="17"/>
    </row>
    <row r="1070" spans="1:236" x14ac:dyDescent="0.3">
      <c r="A1070" s="7">
        <v>1</v>
      </c>
      <c r="B1070" s="7" t="s">
        <v>13</v>
      </c>
      <c r="C1070" s="7" t="s">
        <v>44</v>
      </c>
      <c r="D1070" s="7" t="s">
        <v>45</v>
      </c>
      <c r="E1070" s="8">
        <v>2</v>
      </c>
      <c r="F1070" s="7" t="s">
        <v>372</v>
      </c>
      <c r="G1070" s="7">
        <v>150130</v>
      </c>
      <c r="H1070" s="22">
        <v>2</v>
      </c>
      <c r="I1070" s="20"/>
      <c r="J1070" s="20"/>
      <c r="K1070" s="20"/>
      <c r="L1070" s="20">
        <v>2</v>
      </c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>
        <v>1</v>
      </c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0"/>
      <c r="CP1070" s="20"/>
      <c r="CQ1070" s="20"/>
      <c r="CR1070" s="20"/>
      <c r="CS1070" s="20"/>
      <c r="CT1070" s="20"/>
      <c r="CU1070" s="20"/>
      <c r="CV1070" s="20"/>
      <c r="CW1070" s="20"/>
      <c r="CX1070" s="20"/>
      <c r="CY1070" s="20"/>
      <c r="CZ1070" s="20"/>
      <c r="DA1070" s="20"/>
      <c r="DB1070" s="20"/>
      <c r="DC1070" s="20"/>
      <c r="DD1070" s="20"/>
      <c r="DE1070" s="20"/>
      <c r="DF1070" s="20"/>
      <c r="DG1070" s="20"/>
      <c r="DH1070" s="20"/>
      <c r="DI1070" s="20"/>
      <c r="DJ1070" s="20"/>
      <c r="DK1070" s="20"/>
      <c r="DL1070" s="20"/>
      <c r="DM1070" s="20"/>
      <c r="DN1070" s="20"/>
      <c r="DO1070" s="20"/>
      <c r="DP1070" s="20"/>
      <c r="DQ1070" s="20"/>
      <c r="DR1070" s="20"/>
      <c r="DS1070" s="20"/>
      <c r="DT1070" s="20"/>
      <c r="DU1070" s="20"/>
      <c r="DV1070" s="20"/>
      <c r="DW1070" s="20"/>
      <c r="DX1070" s="20"/>
      <c r="DY1070" s="20"/>
      <c r="DZ1070" s="20"/>
      <c r="EA1070" s="20"/>
      <c r="EB1070" s="20"/>
      <c r="EC1070" s="20"/>
      <c r="ED1070" s="20"/>
      <c r="EE1070" s="20"/>
      <c r="EF1070" s="20"/>
      <c r="EG1070" s="20"/>
      <c r="EH1070" s="20"/>
      <c r="EI1070" s="20"/>
      <c r="EJ1070" s="20"/>
      <c r="EK1070" s="20"/>
      <c r="EL1070" s="20"/>
      <c r="EM1070" s="20"/>
      <c r="EN1070" s="20"/>
      <c r="EO1070" s="20"/>
      <c r="EP1070" s="20"/>
      <c r="EQ1070" s="20"/>
      <c r="ER1070" s="20"/>
      <c r="ES1070" s="20"/>
      <c r="ET1070" s="20"/>
      <c r="EU1070" s="20"/>
      <c r="EV1070" s="20"/>
      <c r="EW1070" s="20"/>
      <c r="EX1070" s="20"/>
      <c r="EY1070" s="20"/>
      <c r="EZ1070" s="20"/>
      <c r="FA1070" s="20"/>
      <c r="FB1070" s="20"/>
      <c r="FC1070" s="20"/>
      <c r="FD1070" s="20"/>
      <c r="FE1070" s="20"/>
      <c r="FF1070" s="20"/>
      <c r="FG1070" s="20"/>
      <c r="FH1070" s="20"/>
      <c r="FI1070" s="20"/>
      <c r="FJ1070" s="20"/>
      <c r="FK1070" s="20"/>
      <c r="FL1070" s="20"/>
      <c r="FM1070" s="20"/>
      <c r="FN1070" s="20"/>
      <c r="FO1070" s="20"/>
      <c r="FP1070" s="20"/>
      <c r="FQ1070" s="20"/>
      <c r="FR1070" s="20"/>
      <c r="FS1070" s="20"/>
      <c r="FT1070" s="20"/>
      <c r="FU1070" s="20"/>
      <c r="FV1070" s="20"/>
      <c r="FW1070" s="20"/>
      <c r="FX1070" s="20"/>
      <c r="FY1070" s="20"/>
      <c r="FZ1070" s="20"/>
      <c r="GA1070" s="20"/>
      <c r="GB1070" s="20"/>
      <c r="GC1070" s="20"/>
      <c r="GD1070" s="20"/>
      <c r="GE1070" s="20"/>
      <c r="GF1070" s="20"/>
      <c r="GG1070" s="20"/>
      <c r="GH1070" s="20"/>
      <c r="GI1070" s="20"/>
      <c r="GJ1070" s="20"/>
      <c r="GK1070" s="20"/>
      <c r="GL1070" s="20"/>
      <c r="GM1070" s="20"/>
      <c r="GN1070" s="20"/>
      <c r="GO1070" s="20"/>
      <c r="GP1070" s="20"/>
      <c r="GQ1070" s="20"/>
      <c r="GR1070" s="20"/>
      <c r="GS1070" s="20"/>
      <c r="GT1070" s="20"/>
      <c r="GU1070" s="20"/>
      <c r="GV1070" s="20"/>
      <c r="GW1070" s="20"/>
      <c r="GX1070" s="20"/>
      <c r="GY1070" s="20"/>
      <c r="GZ1070" s="20"/>
      <c r="HA1070" s="20"/>
      <c r="HB1070" s="20"/>
      <c r="HC1070" s="20"/>
      <c r="HD1070" s="20"/>
      <c r="HE1070" s="20"/>
      <c r="HF1070" s="20"/>
      <c r="HG1070" s="20"/>
      <c r="HH1070" s="20"/>
      <c r="HI1070" s="20"/>
      <c r="HJ1070" s="20"/>
      <c r="HK1070" s="20"/>
      <c r="HL1070" s="20"/>
      <c r="HM1070" s="20"/>
      <c r="HN1070" s="20"/>
      <c r="HO1070" s="20"/>
      <c r="HP1070" s="20"/>
      <c r="HQ1070" s="20"/>
      <c r="HR1070" s="20"/>
      <c r="HS1070" s="20"/>
      <c r="HT1070" s="20"/>
      <c r="HU1070" s="20"/>
      <c r="HV1070" s="20"/>
      <c r="HW1070" s="17"/>
      <c r="HX1070" s="17"/>
      <c r="HY1070" s="17"/>
      <c r="HZ1070" s="17"/>
      <c r="IA1070" s="17"/>
      <c r="IB1070" s="17"/>
    </row>
    <row r="1071" spans="1:236" x14ac:dyDescent="0.3">
      <c r="A1071" s="7">
        <v>1</v>
      </c>
      <c r="B1071" s="7" t="s">
        <v>13</v>
      </c>
      <c r="C1071" s="7" t="s">
        <v>44</v>
      </c>
      <c r="D1071" s="7" t="s">
        <v>45</v>
      </c>
      <c r="E1071" s="8">
        <v>2</v>
      </c>
      <c r="F1071" s="7" t="s">
        <v>373</v>
      </c>
      <c r="G1071" s="7">
        <v>150130</v>
      </c>
      <c r="H1071" s="22">
        <v>3</v>
      </c>
      <c r="I1071" s="20"/>
      <c r="J1071" s="20"/>
      <c r="K1071" s="20"/>
      <c r="L1071" s="20">
        <v>1</v>
      </c>
      <c r="M1071" s="20"/>
      <c r="N1071" s="20">
        <v>1</v>
      </c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>
        <v>1</v>
      </c>
      <c r="CM1071" s="20"/>
      <c r="CN1071" s="20"/>
      <c r="CO1071" s="20"/>
      <c r="CP1071" s="20"/>
      <c r="CQ1071" s="20"/>
      <c r="CR1071" s="20"/>
      <c r="CS1071" s="20"/>
      <c r="CT1071" s="20"/>
      <c r="CU1071" s="20"/>
      <c r="CV1071" s="20"/>
      <c r="CW1071" s="20"/>
      <c r="CX1071" s="20"/>
      <c r="CY1071" s="20"/>
      <c r="CZ1071" s="20"/>
      <c r="DA1071" s="20"/>
      <c r="DB1071" s="20"/>
      <c r="DC1071" s="20"/>
      <c r="DD1071" s="20"/>
      <c r="DE1071" s="20"/>
      <c r="DF1071" s="20"/>
      <c r="DG1071" s="20"/>
      <c r="DH1071" s="20"/>
      <c r="DI1071" s="20"/>
      <c r="DJ1071" s="20"/>
      <c r="DK1071" s="20"/>
      <c r="DL1071" s="20"/>
      <c r="DM1071" s="20"/>
      <c r="DN1071" s="20"/>
      <c r="DO1071" s="20"/>
      <c r="DP1071" s="20"/>
      <c r="DQ1071" s="20"/>
      <c r="DR1071" s="20"/>
      <c r="DS1071" s="20"/>
      <c r="DT1071" s="20"/>
      <c r="DU1071" s="20"/>
      <c r="DV1071" s="20"/>
      <c r="DW1071" s="20"/>
      <c r="DX1071" s="20"/>
      <c r="DY1071" s="20"/>
      <c r="DZ1071" s="20"/>
      <c r="EA1071" s="20"/>
      <c r="EB1071" s="20"/>
      <c r="EC1071" s="20"/>
      <c r="ED1071" s="20"/>
      <c r="EE1071" s="20"/>
      <c r="EF1071" s="20"/>
      <c r="EG1071" s="20"/>
      <c r="EH1071" s="20"/>
      <c r="EI1071" s="20"/>
      <c r="EJ1071" s="20"/>
      <c r="EK1071" s="20"/>
      <c r="EL1071" s="20"/>
      <c r="EM1071" s="20"/>
      <c r="EN1071" s="20"/>
      <c r="EO1071" s="20"/>
      <c r="EP1071" s="20"/>
      <c r="EQ1071" s="20"/>
      <c r="ER1071" s="20"/>
      <c r="ES1071" s="20"/>
      <c r="ET1071" s="20"/>
      <c r="EU1071" s="20"/>
      <c r="EV1071" s="20"/>
      <c r="EW1071" s="20"/>
      <c r="EX1071" s="20"/>
      <c r="EY1071" s="20"/>
      <c r="EZ1071" s="20"/>
      <c r="FA1071" s="20"/>
      <c r="FB1071" s="20"/>
      <c r="FC1071" s="20"/>
      <c r="FD1071" s="20"/>
      <c r="FE1071" s="20"/>
      <c r="FF1071" s="20"/>
      <c r="FG1071" s="20"/>
      <c r="FH1071" s="20"/>
      <c r="FI1071" s="20"/>
      <c r="FJ1071" s="20"/>
      <c r="FK1071" s="20"/>
      <c r="FL1071" s="20"/>
      <c r="FM1071" s="20"/>
      <c r="FN1071" s="20"/>
      <c r="FO1071" s="20"/>
      <c r="FP1071" s="20"/>
      <c r="FQ1071" s="20"/>
      <c r="FR1071" s="20"/>
      <c r="FS1071" s="20"/>
      <c r="FT1071" s="20"/>
      <c r="FU1071" s="20"/>
      <c r="FV1071" s="20"/>
      <c r="FW1071" s="20"/>
      <c r="FX1071" s="20"/>
      <c r="FY1071" s="20"/>
      <c r="FZ1071" s="20"/>
      <c r="GA1071" s="20"/>
      <c r="GB1071" s="20"/>
      <c r="GC1071" s="20"/>
      <c r="GD1071" s="20"/>
      <c r="GE1071" s="20"/>
      <c r="GF1071" s="20"/>
      <c r="GG1071" s="20"/>
      <c r="GH1071" s="20"/>
      <c r="GI1071" s="20"/>
      <c r="GJ1071" s="20"/>
      <c r="GK1071" s="20"/>
      <c r="GL1071" s="20"/>
      <c r="GM1071" s="20"/>
      <c r="GN1071" s="20"/>
      <c r="GO1071" s="20"/>
      <c r="GP1071" s="20"/>
      <c r="GQ1071" s="20"/>
      <c r="GR1071" s="20"/>
      <c r="GS1071" s="20"/>
      <c r="GT1071" s="20"/>
      <c r="GU1071" s="20"/>
      <c r="GV1071" s="20"/>
      <c r="GW1071" s="20"/>
      <c r="GX1071" s="20"/>
      <c r="GY1071" s="20"/>
      <c r="GZ1071" s="20"/>
      <c r="HA1071" s="20"/>
      <c r="HB1071" s="20"/>
      <c r="HC1071" s="20"/>
      <c r="HD1071" s="20"/>
      <c r="HE1071" s="20"/>
      <c r="HF1071" s="20"/>
      <c r="HG1071" s="20"/>
      <c r="HH1071" s="20"/>
      <c r="HI1071" s="20"/>
      <c r="HJ1071" s="20"/>
      <c r="HK1071" s="20"/>
      <c r="HL1071" s="20"/>
      <c r="HM1071" s="20"/>
      <c r="HN1071" s="20"/>
      <c r="HO1071" s="20"/>
      <c r="HP1071" s="20"/>
      <c r="HQ1071" s="20"/>
      <c r="HR1071" s="20"/>
      <c r="HS1071" s="20"/>
      <c r="HT1071" s="20"/>
      <c r="HU1071" s="20"/>
      <c r="HV1071" s="20"/>
      <c r="HW1071" s="17"/>
      <c r="HX1071" s="17"/>
      <c r="HY1071" s="17"/>
      <c r="HZ1071" s="17"/>
      <c r="IA1071" s="17"/>
      <c r="IB1071" s="17"/>
    </row>
    <row r="1072" spans="1:236" x14ac:dyDescent="0.3">
      <c r="A1072" s="7">
        <v>1</v>
      </c>
      <c r="B1072" s="7" t="s">
        <v>13</v>
      </c>
      <c r="C1072" s="7" t="s">
        <v>44</v>
      </c>
      <c r="D1072" s="7" t="s">
        <v>45</v>
      </c>
      <c r="E1072" s="8">
        <v>3</v>
      </c>
      <c r="F1072" s="7" t="s">
        <v>46</v>
      </c>
      <c r="G1072" s="7">
        <v>150131</v>
      </c>
      <c r="H1072" s="22">
        <v>1</v>
      </c>
      <c r="I1072" s="20">
        <v>1</v>
      </c>
      <c r="J1072" s="20"/>
      <c r="K1072" s="20"/>
      <c r="L1072" s="20">
        <v>4</v>
      </c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>
        <v>2</v>
      </c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>
        <v>4</v>
      </c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>
        <v>2</v>
      </c>
      <c r="CD1072" s="20"/>
      <c r="CE1072" s="20"/>
      <c r="CF1072" s="20"/>
      <c r="CG1072" s="20"/>
      <c r="CH1072" s="20"/>
      <c r="CI1072" s="20">
        <v>2</v>
      </c>
      <c r="CJ1072" s="20"/>
      <c r="CK1072" s="20"/>
      <c r="CL1072" s="20"/>
      <c r="CM1072" s="20"/>
      <c r="CN1072" s="20"/>
      <c r="CO1072" s="20"/>
      <c r="CP1072" s="20"/>
      <c r="CQ1072" s="20"/>
      <c r="CR1072" s="20"/>
      <c r="CS1072" s="20"/>
      <c r="CT1072" s="20"/>
      <c r="CU1072" s="20"/>
      <c r="CV1072" s="20"/>
      <c r="CW1072" s="20"/>
      <c r="CX1072" s="20"/>
      <c r="CY1072" s="20"/>
      <c r="CZ1072" s="20"/>
      <c r="DA1072" s="20"/>
      <c r="DB1072" s="20"/>
      <c r="DC1072" s="20"/>
      <c r="DD1072" s="20"/>
      <c r="DE1072" s="20"/>
      <c r="DF1072" s="20"/>
      <c r="DG1072" s="20"/>
      <c r="DH1072" s="20"/>
      <c r="DI1072" s="20"/>
      <c r="DJ1072" s="20"/>
      <c r="DK1072" s="20"/>
      <c r="DL1072" s="20"/>
      <c r="DM1072" s="20"/>
      <c r="DN1072" s="20"/>
      <c r="DO1072" s="20"/>
      <c r="DP1072" s="20"/>
      <c r="DQ1072" s="20"/>
      <c r="DR1072" s="20"/>
      <c r="DS1072" s="20"/>
      <c r="DT1072" s="20"/>
      <c r="DU1072" s="20"/>
      <c r="DV1072" s="20"/>
      <c r="DW1072" s="20"/>
      <c r="DX1072" s="20"/>
      <c r="DY1072" s="20"/>
      <c r="DZ1072" s="20"/>
      <c r="EA1072" s="20"/>
      <c r="EB1072" s="20"/>
      <c r="EC1072" s="20"/>
      <c r="ED1072" s="20"/>
      <c r="EE1072" s="20"/>
      <c r="EF1072" s="20"/>
      <c r="EG1072" s="20"/>
      <c r="EH1072" s="20"/>
      <c r="EI1072" s="20"/>
      <c r="EJ1072" s="20"/>
      <c r="EK1072" s="20"/>
      <c r="EL1072" s="20"/>
      <c r="EM1072" s="20"/>
      <c r="EN1072" s="20"/>
      <c r="EO1072" s="20"/>
      <c r="EP1072" s="20"/>
      <c r="EQ1072" s="20"/>
      <c r="ER1072" s="20"/>
      <c r="ES1072" s="20"/>
      <c r="ET1072" s="20"/>
      <c r="EU1072" s="20"/>
      <c r="EV1072" s="20"/>
      <c r="EW1072" s="20"/>
      <c r="EX1072" s="20"/>
      <c r="EY1072" s="20"/>
      <c r="EZ1072" s="20"/>
      <c r="FA1072" s="20"/>
      <c r="FB1072" s="20"/>
      <c r="FC1072" s="20"/>
      <c r="FD1072" s="20"/>
      <c r="FE1072" s="20"/>
      <c r="FF1072" s="20"/>
      <c r="FG1072" s="20"/>
      <c r="FH1072" s="20"/>
      <c r="FI1072" s="20"/>
      <c r="FJ1072" s="20"/>
      <c r="FK1072" s="20"/>
      <c r="FL1072" s="20"/>
      <c r="FM1072" s="20"/>
      <c r="FN1072" s="20"/>
      <c r="FO1072" s="20"/>
      <c r="FP1072" s="20"/>
      <c r="FQ1072" s="20"/>
      <c r="FR1072" s="20"/>
      <c r="FS1072" s="20"/>
      <c r="FT1072" s="20"/>
      <c r="FU1072" s="20"/>
      <c r="FV1072" s="20"/>
      <c r="FW1072" s="20"/>
      <c r="FX1072" s="20"/>
      <c r="FY1072" s="20"/>
      <c r="FZ1072" s="20"/>
      <c r="GA1072" s="20"/>
      <c r="GB1072" s="20"/>
      <c r="GC1072" s="20"/>
      <c r="GD1072" s="20"/>
      <c r="GE1072" s="20"/>
      <c r="GF1072" s="20"/>
      <c r="GG1072" s="20"/>
      <c r="GH1072" s="20"/>
      <c r="GI1072" s="20"/>
      <c r="GJ1072" s="20"/>
      <c r="GK1072" s="20"/>
      <c r="GL1072" s="20"/>
      <c r="GM1072" s="20"/>
      <c r="GN1072" s="20"/>
      <c r="GO1072" s="20"/>
      <c r="GP1072" s="20"/>
      <c r="GQ1072" s="20"/>
      <c r="GR1072" s="20"/>
      <c r="GS1072" s="20"/>
      <c r="GT1072" s="20"/>
      <c r="GU1072" s="20"/>
      <c r="GV1072" s="20"/>
      <c r="GW1072" s="20"/>
      <c r="GX1072" s="20"/>
      <c r="GY1072" s="20"/>
      <c r="GZ1072" s="20"/>
      <c r="HA1072" s="20"/>
      <c r="HB1072" s="20"/>
      <c r="HC1072" s="20"/>
      <c r="HD1072" s="20"/>
      <c r="HE1072" s="20"/>
      <c r="HF1072" s="20"/>
      <c r="HG1072" s="20"/>
      <c r="HH1072" s="20"/>
      <c r="HI1072" s="20"/>
      <c r="HJ1072" s="20"/>
      <c r="HK1072" s="20"/>
      <c r="HL1072" s="20"/>
      <c r="HM1072" s="20"/>
      <c r="HN1072" s="20"/>
      <c r="HO1072" s="20"/>
      <c r="HP1072" s="20"/>
      <c r="HQ1072" s="20"/>
      <c r="HR1072" s="20"/>
      <c r="HS1072" s="20"/>
      <c r="HT1072" s="20"/>
      <c r="HU1072" s="20"/>
      <c r="HV1072" s="20"/>
      <c r="HW1072" s="17"/>
      <c r="HX1072" s="17"/>
      <c r="HY1072" s="17"/>
      <c r="HZ1072" s="17"/>
      <c r="IA1072" s="17"/>
      <c r="IB1072" s="17"/>
    </row>
    <row r="1073" spans="1:237" x14ac:dyDescent="0.3">
      <c r="A1073" s="7">
        <v>1</v>
      </c>
      <c r="B1073" s="7" t="s">
        <v>13</v>
      </c>
      <c r="C1073" s="7" t="s">
        <v>44</v>
      </c>
      <c r="D1073" s="7" t="s">
        <v>45</v>
      </c>
      <c r="E1073" s="8">
        <v>3</v>
      </c>
      <c r="F1073" s="7" t="s">
        <v>372</v>
      </c>
      <c r="G1073" s="7">
        <v>150131</v>
      </c>
      <c r="H1073" s="22">
        <v>2</v>
      </c>
      <c r="I1073" s="20">
        <v>5</v>
      </c>
      <c r="J1073" s="20"/>
      <c r="K1073" s="20"/>
      <c r="L1073" s="20">
        <v>7</v>
      </c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>
        <v>7</v>
      </c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>
        <v>3</v>
      </c>
      <c r="CJ1073" s="20"/>
      <c r="CK1073" s="20"/>
      <c r="CL1073" s="20"/>
      <c r="CM1073" s="20"/>
      <c r="CN1073" s="20"/>
      <c r="CO1073" s="20"/>
      <c r="CP1073" s="20"/>
      <c r="CQ1073" s="20"/>
      <c r="CR1073" s="20"/>
      <c r="CS1073" s="20"/>
      <c r="CT1073" s="20"/>
      <c r="CU1073" s="20"/>
      <c r="CV1073" s="20"/>
      <c r="CW1073" s="20"/>
      <c r="CX1073" s="20"/>
      <c r="CY1073" s="20"/>
      <c r="CZ1073" s="20"/>
      <c r="DA1073" s="20"/>
      <c r="DB1073" s="20"/>
      <c r="DC1073" s="20"/>
      <c r="DD1073" s="20"/>
      <c r="DE1073" s="20"/>
      <c r="DF1073" s="20"/>
      <c r="DG1073" s="20"/>
      <c r="DH1073" s="20"/>
      <c r="DI1073" s="20"/>
      <c r="DJ1073" s="20"/>
      <c r="DK1073" s="20"/>
      <c r="DL1073" s="20"/>
      <c r="DM1073" s="20"/>
      <c r="DN1073" s="20"/>
      <c r="DO1073" s="20"/>
      <c r="DP1073" s="20"/>
      <c r="DQ1073" s="20"/>
      <c r="DR1073" s="20"/>
      <c r="DS1073" s="20"/>
      <c r="DT1073" s="20"/>
      <c r="DU1073" s="20"/>
      <c r="DV1073" s="20"/>
      <c r="DW1073" s="20"/>
      <c r="DX1073" s="20"/>
      <c r="DY1073" s="20"/>
      <c r="DZ1073" s="20"/>
      <c r="EA1073" s="20"/>
      <c r="EB1073" s="20"/>
      <c r="EC1073" s="20"/>
      <c r="ED1073" s="20"/>
      <c r="EE1073" s="20"/>
      <c r="EF1073" s="20"/>
      <c r="EG1073" s="20"/>
      <c r="EH1073" s="20"/>
      <c r="EI1073" s="20"/>
      <c r="EJ1073" s="20"/>
      <c r="EK1073" s="20">
        <v>2</v>
      </c>
      <c r="EL1073" s="20"/>
      <c r="EM1073" s="20"/>
      <c r="EN1073" s="20"/>
      <c r="EO1073" s="20"/>
      <c r="EP1073" s="20"/>
      <c r="EQ1073" s="20"/>
      <c r="ER1073" s="20"/>
      <c r="ES1073" s="20"/>
      <c r="ET1073" s="20"/>
      <c r="EU1073" s="20"/>
      <c r="EV1073" s="20"/>
      <c r="EW1073" s="20"/>
      <c r="EX1073" s="20"/>
      <c r="EY1073" s="20"/>
      <c r="EZ1073" s="20"/>
      <c r="FA1073" s="20"/>
      <c r="FB1073" s="20"/>
      <c r="FC1073" s="20"/>
      <c r="FD1073" s="20"/>
      <c r="FE1073" s="20"/>
      <c r="FF1073" s="20"/>
      <c r="FG1073" s="20"/>
      <c r="FH1073" s="20"/>
      <c r="FI1073" s="20"/>
      <c r="FJ1073" s="20"/>
      <c r="FK1073" s="20"/>
      <c r="FL1073" s="20"/>
      <c r="FM1073" s="20"/>
      <c r="FN1073" s="20"/>
      <c r="FO1073" s="20"/>
      <c r="FP1073" s="20"/>
      <c r="FQ1073" s="20"/>
      <c r="FR1073" s="20"/>
      <c r="FS1073" s="20"/>
      <c r="FT1073" s="20"/>
      <c r="FU1073" s="20"/>
      <c r="FV1073" s="20"/>
      <c r="FW1073" s="20"/>
      <c r="FX1073" s="20"/>
      <c r="FY1073" s="20"/>
      <c r="FZ1073" s="20"/>
      <c r="GA1073" s="20">
        <v>1</v>
      </c>
      <c r="GB1073" s="20"/>
      <c r="GC1073" s="20"/>
      <c r="GD1073" s="20"/>
      <c r="GE1073" s="20"/>
      <c r="GF1073" s="20"/>
      <c r="GG1073" s="20"/>
      <c r="GH1073" s="20"/>
      <c r="GI1073" s="20"/>
      <c r="GJ1073" s="20"/>
      <c r="GK1073" s="20"/>
      <c r="GL1073" s="20"/>
      <c r="GM1073" s="20"/>
      <c r="GN1073" s="20"/>
      <c r="GO1073" s="20"/>
      <c r="GP1073" s="20"/>
      <c r="GQ1073" s="20"/>
      <c r="GR1073" s="20"/>
      <c r="GS1073" s="20"/>
      <c r="GT1073" s="20"/>
      <c r="GU1073" s="20"/>
      <c r="GV1073" s="20"/>
      <c r="GW1073" s="20"/>
      <c r="GX1073" s="20"/>
      <c r="GY1073" s="20"/>
      <c r="GZ1073" s="20"/>
      <c r="HA1073" s="20"/>
      <c r="HB1073" s="20"/>
      <c r="HC1073" s="20"/>
      <c r="HD1073" s="20"/>
      <c r="HE1073" s="20"/>
      <c r="HF1073" s="20"/>
      <c r="HG1073" s="20"/>
      <c r="HH1073" s="20"/>
      <c r="HI1073" s="20"/>
      <c r="HJ1073" s="20"/>
      <c r="HK1073" s="20"/>
      <c r="HL1073" s="20"/>
      <c r="HM1073" s="20"/>
      <c r="HN1073" s="20"/>
      <c r="HO1073" s="20"/>
      <c r="HP1073" s="20"/>
      <c r="HQ1073" s="20"/>
      <c r="HR1073" s="20"/>
      <c r="HS1073" s="20"/>
      <c r="HT1073" s="20"/>
      <c r="HU1073" s="20"/>
      <c r="HV1073" s="20"/>
      <c r="HW1073" s="17"/>
      <c r="HX1073" s="17"/>
      <c r="HY1073" s="17"/>
      <c r="HZ1073" s="17"/>
      <c r="IA1073" s="17"/>
      <c r="IB1073" s="17"/>
    </row>
    <row r="1074" spans="1:237" x14ac:dyDescent="0.3">
      <c r="A1074" s="7">
        <v>1</v>
      </c>
      <c r="B1074" s="7" t="s">
        <v>13</v>
      </c>
      <c r="C1074" s="7" t="s">
        <v>44</v>
      </c>
      <c r="D1074" s="7" t="s">
        <v>45</v>
      </c>
      <c r="E1074" s="8">
        <v>3</v>
      </c>
      <c r="F1074" s="7" t="s">
        <v>373</v>
      </c>
      <c r="G1074" s="7">
        <v>150131</v>
      </c>
      <c r="H1074" s="22">
        <v>3</v>
      </c>
      <c r="I1074" s="20"/>
      <c r="J1074" s="20"/>
      <c r="K1074" s="20"/>
      <c r="L1074" s="20">
        <v>2</v>
      </c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>
        <v>14</v>
      </c>
      <c r="AZ1074" s="20">
        <v>1</v>
      </c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0"/>
      <c r="CP1074" s="20"/>
      <c r="CQ1074" s="20"/>
      <c r="CR1074" s="20"/>
      <c r="CS1074" s="20"/>
      <c r="CT1074" s="20"/>
      <c r="CU1074" s="20"/>
      <c r="CV1074" s="20"/>
      <c r="CW1074" s="20"/>
      <c r="CX1074" s="20"/>
      <c r="CY1074" s="20"/>
      <c r="CZ1074" s="20"/>
      <c r="DA1074" s="20"/>
      <c r="DB1074" s="20"/>
      <c r="DC1074" s="20"/>
      <c r="DD1074" s="20"/>
      <c r="DE1074" s="20"/>
      <c r="DF1074" s="20"/>
      <c r="DG1074" s="20"/>
      <c r="DH1074" s="20"/>
      <c r="DI1074" s="20"/>
      <c r="DJ1074" s="20"/>
      <c r="DK1074" s="20"/>
      <c r="DL1074" s="20"/>
      <c r="DM1074" s="20"/>
      <c r="DN1074" s="20"/>
      <c r="DO1074" s="20"/>
      <c r="DP1074" s="20"/>
      <c r="DQ1074" s="20"/>
      <c r="DR1074" s="20"/>
      <c r="DS1074" s="20"/>
      <c r="DT1074" s="20"/>
      <c r="DU1074" s="20"/>
      <c r="DV1074" s="20"/>
      <c r="DW1074" s="20"/>
      <c r="DX1074" s="20"/>
      <c r="DY1074" s="20"/>
      <c r="DZ1074" s="20"/>
      <c r="EA1074" s="20"/>
      <c r="EB1074" s="20"/>
      <c r="EC1074" s="20"/>
      <c r="ED1074" s="20"/>
      <c r="EE1074" s="20"/>
      <c r="EF1074" s="20"/>
      <c r="EG1074" s="20"/>
      <c r="EH1074" s="20"/>
      <c r="EI1074" s="20"/>
      <c r="EJ1074" s="20"/>
      <c r="EK1074" s="20">
        <v>3</v>
      </c>
      <c r="EL1074" s="20"/>
      <c r="EM1074" s="20"/>
      <c r="EN1074" s="20"/>
      <c r="EO1074" s="20"/>
      <c r="EP1074" s="20"/>
      <c r="EQ1074" s="20"/>
      <c r="ER1074" s="20"/>
      <c r="ES1074" s="20"/>
      <c r="ET1074" s="20"/>
      <c r="EU1074" s="20"/>
      <c r="EV1074" s="20"/>
      <c r="EW1074" s="20"/>
      <c r="EX1074" s="20"/>
      <c r="EY1074" s="20"/>
      <c r="EZ1074" s="20"/>
      <c r="FA1074" s="20"/>
      <c r="FB1074" s="20"/>
      <c r="FC1074" s="20"/>
      <c r="FD1074" s="20"/>
      <c r="FE1074" s="20"/>
      <c r="FF1074" s="20"/>
      <c r="FG1074" s="20"/>
      <c r="FH1074" s="20"/>
      <c r="FI1074" s="20"/>
      <c r="FJ1074" s="20"/>
      <c r="FK1074" s="20"/>
      <c r="FL1074" s="20"/>
      <c r="FM1074" s="20"/>
      <c r="FN1074" s="20"/>
      <c r="FO1074" s="20"/>
      <c r="FP1074" s="20"/>
      <c r="FQ1074" s="20"/>
      <c r="FR1074" s="20"/>
      <c r="FS1074" s="20"/>
      <c r="FT1074" s="20"/>
      <c r="FU1074" s="20"/>
      <c r="FV1074" s="20"/>
      <c r="FW1074" s="20"/>
      <c r="FX1074" s="20"/>
      <c r="FY1074" s="20"/>
      <c r="FZ1074" s="20"/>
      <c r="GA1074" s="20"/>
      <c r="GB1074" s="20"/>
      <c r="GC1074" s="20"/>
      <c r="GD1074" s="20"/>
      <c r="GE1074" s="20"/>
      <c r="GF1074" s="20"/>
      <c r="GG1074" s="20"/>
      <c r="GH1074" s="20"/>
      <c r="GI1074" s="20"/>
      <c r="GJ1074" s="20"/>
      <c r="GK1074" s="20"/>
      <c r="GL1074" s="20"/>
      <c r="GM1074" s="20"/>
      <c r="GN1074" s="20"/>
      <c r="GO1074" s="20"/>
      <c r="GP1074" s="20"/>
      <c r="GQ1074" s="20"/>
      <c r="GR1074" s="20"/>
      <c r="GS1074" s="20"/>
      <c r="GT1074" s="20"/>
      <c r="GU1074" s="20"/>
      <c r="GV1074" s="20"/>
      <c r="GW1074" s="20"/>
      <c r="GX1074" s="20"/>
      <c r="GY1074" s="20"/>
      <c r="GZ1074" s="20"/>
      <c r="HA1074" s="20"/>
      <c r="HB1074" s="20"/>
      <c r="HC1074" s="20"/>
      <c r="HD1074" s="20"/>
      <c r="HE1074" s="20"/>
      <c r="HF1074" s="20"/>
      <c r="HG1074" s="20"/>
      <c r="HH1074" s="20"/>
      <c r="HI1074" s="20"/>
      <c r="HJ1074" s="20"/>
      <c r="HK1074" s="20"/>
      <c r="HL1074" s="20"/>
      <c r="HM1074" s="20"/>
      <c r="HN1074" s="20"/>
      <c r="HO1074" s="20"/>
      <c r="HP1074" s="20"/>
      <c r="HQ1074" s="20"/>
      <c r="HR1074" s="20"/>
      <c r="HS1074" s="20"/>
      <c r="HT1074" s="20"/>
      <c r="HU1074" s="20"/>
      <c r="HV1074" s="20"/>
      <c r="HW1074" s="17"/>
      <c r="HX1074" s="17"/>
      <c r="HY1074" s="17"/>
      <c r="HZ1074" s="17"/>
      <c r="IA1074" s="17"/>
      <c r="IB1074" s="17"/>
    </row>
    <row r="1075" spans="1:237" x14ac:dyDescent="0.3">
      <c r="A1075" s="7">
        <v>1</v>
      </c>
      <c r="B1075" s="7" t="s">
        <v>13</v>
      </c>
      <c r="C1075" s="7" t="s">
        <v>44</v>
      </c>
      <c r="D1075" s="7" t="s">
        <v>45</v>
      </c>
      <c r="E1075" s="8">
        <v>4</v>
      </c>
      <c r="F1075" s="7" t="s">
        <v>46</v>
      </c>
      <c r="G1075" s="7">
        <v>150126</v>
      </c>
      <c r="H1075" s="22">
        <v>1</v>
      </c>
      <c r="I1075" s="20"/>
      <c r="J1075" s="20"/>
      <c r="K1075" s="20"/>
      <c r="L1075" s="20">
        <v>4</v>
      </c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>
        <v>3</v>
      </c>
      <c r="CM1075" s="20"/>
      <c r="CN1075" s="20"/>
      <c r="CO1075" s="20"/>
      <c r="CP1075" s="20"/>
      <c r="CQ1075" s="20"/>
      <c r="CR1075" s="20"/>
      <c r="CS1075" s="20"/>
      <c r="CT1075" s="20"/>
      <c r="CU1075" s="20"/>
      <c r="CV1075" s="20"/>
      <c r="CW1075" s="20"/>
      <c r="CX1075" s="20"/>
      <c r="CY1075" s="20"/>
      <c r="CZ1075" s="20"/>
      <c r="DA1075" s="20"/>
      <c r="DB1075" s="20"/>
      <c r="DC1075" s="20"/>
      <c r="DD1075" s="20"/>
      <c r="DE1075" s="20"/>
      <c r="DF1075" s="20"/>
      <c r="DG1075" s="20"/>
      <c r="DH1075" s="20"/>
      <c r="DI1075" s="20"/>
      <c r="DJ1075" s="20"/>
      <c r="DK1075" s="20"/>
      <c r="DL1075" s="20"/>
      <c r="DM1075" s="20"/>
      <c r="DN1075" s="20"/>
      <c r="DO1075" s="20"/>
      <c r="DP1075" s="20"/>
      <c r="DQ1075" s="20"/>
      <c r="DR1075" s="20"/>
      <c r="DS1075" s="20"/>
      <c r="DT1075" s="20"/>
      <c r="DU1075" s="20"/>
      <c r="DV1075" s="20"/>
      <c r="DW1075" s="20"/>
      <c r="DX1075" s="20"/>
      <c r="DY1075" s="20"/>
      <c r="DZ1075" s="20"/>
      <c r="EA1075" s="20"/>
      <c r="EB1075" s="20"/>
      <c r="EC1075" s="20"/>
      <c r="ED1075" s="20"/>
      <c r="EE1075" s="20"/>
      <c r="EF1075" s="20"/>
      <c r="EG1075" s="20"/>
      <c r="EH1075" s="20"/>
      <c r="EI1075" s="20"/>
      <c r="EJ1075" s="20"/>
      <c r="EK1075" s="20"/>
      <c r="EL1075" s="20"/>
      <c r="EM1075" s="20"/>
      <c r="EN1075" s="20">
        <v>2</v>
      </c>
      <c r="EO1075" s="20"/>
      <c r="EP1075" s="20"/>
      <c r="EQ1075" s="20"/>
      <c r="ER1075" s="20"/>
      <c r="ES1075" s="20"/>
      <c r="ET1075" s="20"/>
      <c r="EU1075" s="20"/>
      <c r="EV1075" s="20"/>
      <c r="EW1075" s="20"/>
      <c r="EX1075" s="20"/>
      <c r="EY1075" s="20"/>
      <c r="EZ1075" s="20"/>
      <c r="FA1075" s="20"/>
      <c r="FB1075" s="20"/>
      <c r="FC1075" s="20"/>
      <c r="FD1075" s="20"/>
      <c r="FE1075" s="20"/>
      <c r="FF1075" s="20"/>
      <c r="FG1075" s="20"/>
      <c r="FH1075" s="20"/>
      <c r="FI1075" s="20"/>
      <c r="FJ1075" s="20"/>
      <c r="FK1075" s="20"/>
      <c r="FL1075" s="20"/>
      <c r="FM1075" s="20"/>
      <c r="FN1075" s="20"/>
      <c r="FO1075" s="20"/>
      <c r="FP1075" s="20"/>
      <c r="FQ1075" s="20"/>
      <c r="FR1075" s="20"/>
      <c r="FS1075" s="20"/>
      <c r="FT1075" s="20"/>
      <c r="FU1075" s="20"/>
      <c r="FV1075" s="20"/>
      <c r="FW1075" s="20"/>
      <c r="FX1075" s="20"/>
      <c r="FY1075" s="20"/>
      <c r="FZ1075" s="20"/>
      <c r="GA1075" s="20"/>
      <c r="GB1075" s="20"/>
      <c r="GC1075" s="20"/>
      <c r="GD1075" s="20"/>
      <c r="GE1075" s="20"/>
      <c r="GF1075" s="20"/>
      <c r="GG1075" s="20"/>
      <c r="GH1075" s="20"/>
      <c r="GI1075" s="20"/>
      <c r="GJ1075" s="20"/>
      <c r="GK1075" s="20"/>
      <c r="GL1075" s="20"/>
      <c r="GM1075" s="20"/>
      <c r="GN1075" s="20"/>
      <c r="GO1075" s="20"/>
      <c r="GP1075" s="20"/>
      <c r="GQ1075" s="20"/>
      <c r="GR1075" s="20"/>
      <c r="GS1075" s="20"/>
      <c r="GT1075" s="20"/>
      <c r="GU1075" s="20"/>
      <c r="GV1075" s="20"/>
      <c r="GW1075" s="20"/>
      <c r="GX1075" s="20"/>
      <c r="GY1075" s="20"/>
      <c r="GZ1075" s="20"/>
      <c r="HA1075" s="20"/>
      <c r="HB1075" s="20"/>
      <c r="HC1075" s="20"/>
      <c r="HD1075" s="20"/>
      <c r="HE1075" s="20"/>
      <c r="HF1075" s="20"/>
      <c r="HG1075" s="20"/>
      <c r="HH1075" s="20"/>
      <c r="HI1075" s="20"/>
      <c r="HJ1075" s="20"/>
      <c r="HK1075" s="20"/>
      <c r="HL1075" s="20"/>
      <c r="HM1075" s="20"/>
      <c r="HN1075" s="20"/>
      <c r="HO1075" s="20"/>
      <c r="HP1075" s="20"/>
      <c r="HQ1075" s="20"/>
      <c r="HR1075" s="20"/>
      <c r="HS1075" s="20"/>
      <c r="HT1075" s="20"/>
      <c r="HU1075" s="20"/>
      <c r="HV1075" s="20"/>
      <c r="HW1075" s="17"/>
      <c r="HX1075" s="17"/>
      <c r="HY1075" s="17"/>
      <c r="HZ1075" s="17"/>
      <c r="IA1075" s="17"/>
      <c r="IB1075" s="17"/>
    </row>
    <row r="1076" spans="1:237" x14ac:dyDescent="0.3">
      <c r="A1076" s="7">
        <v>1</v>
      </c>
      <c r="B1076" s="7" t="s">
        <v>13</v>
      </c>
      <c r="C1076" s="7" t="s">
        <v>44</v>
      </c>
      <c r="D1076" s="7" t="s">
        <v>45</v>
      </c>
      <c r="E1076" s="8">
        <v>4</v>
      </c>
      <c r="F1076" s="7" t="s">
        <v>372</v>
      </c>
      <c r="G1076" s="7">
        <v>150126</v>
      </c>
      <c r="H1076" s="22">
        <v>2</v>
      </c>
      <c r="I1076" s="20"/>
      <c r="J1076" s="20"/>
      <c r="K1076" s="20"/>
      <c r="L1076" s="20">
        <v>5</v>
      </c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>
        <v>4</v>
      </c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0"/>
      <c r="CP1076" s="20"/>
      <c r="CQ1076" s="20"/>
      <c r="CR1076" s="20"/>
      <c r="CS1076" s="20"/>
      <c r="CT1076" s="20"/>
      <c r="CU1076" s="20"/>
      <c r="CV1076" s="20"/>
      <c r="CW1076" s="20"/>
      <c r="CX1076" s="20"/>
      <c r="CY1076" s="20"/>
      <c r="CZ1076" s="20"/>
      <c r="DA1076" s="20"/>
      <c r="DB1076" s="20"/>
      <c r="DC1076" s="20"/>
      <c r="DD1076" s="20"/>
      <c r="DE1076" s="20"/>
      <c r="DF1076" s="20"/>
      <c r="DG1076" s="20"/>
      <c r="DH1076" s="20"/>
      <c r="DI1076" s="20"/>
      <c r="DJ1076" s="20"/>
      <c r="DK1076" s="20"/>
      <c r="DL1076" s="20"/>
      <c r="DM1076" s="20"/>
      <c r="DN1076" s="20"/>
      <c r="DO1076" s="20"/>
      <c r="DP1076" s="20"/>
      <c r="DQ1076" s="20"/>
      <c r="DR1076" s="20"/>
      <c r="DS1076" s="20"/>
      <c r="DT1076" s="20"/>
      <c r="DU1076" s="20"/>
      <c r="DV1076" s="20"/>
      <c r="DW1076" s="20"/>
      <c r="DX1076" s="20"/>
      <c r="DY1076" s="20"/>
      <c r="DZ1076" s="20"/>
      <c r="EA1076" s="20"/>
      <c r="EB1076" s="20"/>
      <c r="EC1076" s="20"/>
      <c r="ED1076" s="20"/>
      <c r="EE1076" s="20"/>
      <c r="EF1076" s="20"/>
      <c r="EG1076" s="20"/>
      <c r="EH1076" s="20"/>
      <c r="EI1076" s="20"/>
      <c r="EJ1076" s="20"/>
      <c r="EK1076" s="20"/>
      <c r="EL1076" s="20"/>
      <c r="EM1076" s="20"/>
      <c r="EN1076" s="20">
        <v>1</v>
      </c>
      <c r="EO1076" s="20"/>
      <c r="EP1076" s="20"/>
      <c r="EQ1076" s="20"/>
      <c r="ER1076" s="20"/>
      <c r="ES1076" s="20"/>
      <c r="ET1076" s="20"/>
      <c r="EU1076" s="20"/>
      <c r="EV1076" s="20"/>
      <c r="EW1076" s="20"/>
      <c r="EX1076" s="20"/>
      <c r="EY1076" s="20"/>
      <c r="EZ1076" s="20"/>
      <c r="FA1076" s="20"/>
      <c r="FB1076" s="20"/>
      <c r="FC1076" s="20"/>
      <c r="FD1076" s="20"/>
      <c r="FE1076" s="20"/>
      <c r="FF1076" s="20"/>
      <c r="FG1076" s="20"/>
      <c r="FH1076" s="20"/>
      <c r="FI1076" s="20"/>
      <c r="FJ1076" s="20"/>
      <c r="FK1076" s="20"/>
      <c r="FL1076" s="20"/>
      <c r="FM1076" s="20"/>
      <c r="FN1076" s="20"/>
      <c r="FO1076" s="20"/>
      <c r="FP1076" s="20"/>
      <c r="FQ1076" s="20"/>
      <c r="FR1076" s="20"/>
      <c r="FS1076" s="20"/>
      <c r="FT1076" s="20"/>
      <c r="FU1076" s="20"/>
      <c r="FV1076" s="20"/>
      <c r="FW1076" s="20"/>
      <c r="FX1076" s="20"/>
      <c r="FY1076" s="20"/>
      <c r="FZ1076" s="20"/>
      <c r="GA1076" s="20"/>
      <c r="GB1076" s="20"/>
      <c r="GC1076" s="20"/>
      <c r="GD1076" s="20"/>
      <c r="GE1076" s="20"/>
      <c r="GF1076" s="20"/>
      <c r="GG1076" s="20"/>
      <c r="GH1076" s="20"/>
      <c r="GI1076" s="20"/>
      <c r="GJ1076" s="20"/>
      <c r="GK1076" s="20"/>
      <c r="GL1076" s="20"/>
      <c r="GM1076" s="20"/>
      <c r="GN1076" s="20"/>
      <c r="GO1076" s="20"/>
      <c r="GP1076" s="20"/>
      <c r="GQ1076" s="20"/>
      <c r="GR1076" s="20"/>
      <c r="GS1076" s="20"/>
      <c r="GT1076" s="20"/>
      <c r="GU1076" s="20"/>
      <c r="GV1076" s="20"/>
      <c r="GW1076" s="20"/>
      <c r="GX1076" s="20"/>
      <c r="GY1076" s="20"/>
      <c r="GZ1076" s="20"/>
      <c r="HA1076" s="20"/>
      <c r="HB1076" s="20"/>
      <c r="HC1076" s="20"/>
      <c r="HD1076" s="20"/>
      <c r="HE1076" s="20"/>
      <c r="HF1076" s="20"/>
      <c r="HG1076" s="20"/>
      <c r="HH1076" s="20"/>
      <c r="HI1076" s="20"/>
      <c r="HJ1076" s="20"/>
      <c r="HK1076" s="20"/>
      <c r="HL1076" s="20"/>
      <c r="HM1076" s="20"/>
      <c r="HN1076" s="20"/>
      <c r="HO1076" s="20"/>
      <c r="HP1076" s="20"/>
      <c r="HQ1076" s="20"/>
      <c r="HR1076" s="20"/>
      <c r="HS1076" s="20"/>
      <c r="HT1076" s="20"/>
      <c r="HU1076" s="20"/>
      <c r="HV1076" s="20"/>
      <c r="HW1076" s="17"/>
      <c r="HX1076" s="17"/>
      <c r="HY1076" s="17"/>
      <c r="HZ1076" s="17"/>
      <c r="IA1076" s="17"/>
      <c r="IB1076" s="17"/>
    </row>
    <row r="1077" spans="1:237" x14ac:dyDescent="0.3">
      <c r="A1077" s="7">
        <v>1</v>
      </c>
      <c r="B1077" s="7" t="s">
        <v>13</v>
      </c>
      <c r="C1077" s="7" t="s">
        <v>44</v>
      </c>
      <c r="D1077" s="7" t="s">
        <v>45</v>
      </c>
      <c r="E1077" s="8">
        <v>4</v>
      </c>
      <c r="F1077" s="7" t="s">
        <v>373</v>
      </c>
      <c r="G1077" s="7">
        <v>150126</v>
      </c>
      <c r="H1077" s="22">
        <v>3</v>
      </c>
      <c r="I1077" s="20"/>
      <c r="J1077" s="20"/>
      <c r="K1077" s="20"/>
      <c r="L1077" s="20">
        <v>3</v>
      </c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>
        <v>1</v>
      </c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0"/>
      <c r="CP1077" s="20"/>
      <c r="CQ1077" s="20"/>
      <c r="CR1077" s="20"/>
      <c r="CS1077" s="20"/>
      <c r="CT1077" s="20"/>
      <c r="CU1077" s="20"/>
      <c r="CV1077" s="20"/>
      <c r="CW1077" s="20"/>
      <c r="CX1077" s="20"/>
      <c r="CY1077" s="20"/>
      <c r="CZ1077" s="20"/>
      <c r="DA1077" s="20"/>
      <c r="DB1077" s="20"/>
      <c r="DC1077" s="20"/>
      <c r="DD1077" s="20">
        <v>1</v>
      </c>
      <c r="DE1077" s="20"/>
      <c r="DF1077" s="20"/>
      <c r="DG1077" s="20"/>
      <c r="DH1077" s="20"/>
      <c r="DI1077" s="20"/>
      <c r="DJ1077" s="20"/>
      <c r="DK1077" s="20"/>
      <c r="DL1077" s="20"/>
      <c r="DM1077" s="20"/>
      <c r="DN1077" s="20"/>
      <c r="DO1077" s="20"/>
      <c r="DP1077" s="20"/>
      <c r="DQ1077" s="20"/>
      <c r="DR1077" s="20"/>
      <c r="DS1077" s="20"/>
      <c r="DT1077" s="20"/>
      <c r="DU1077" s="20"/>
      <c r="DV1077" s="20"/>
      <c r="DW1077" s="20"/>
      <c r="DX1077" s="20"/>
      <c r="DY1077" s="20"/>
      <c r="DZ1077" s="20"/>
      <c r="EA1077" s="20"/>
      <c r="EB1077" s="20"/>
      <c r="EC1077" s="20"/>
      <c r="ED1077" s="20"/>
      <c r="EE1077" s="20"/>
      <c r="EF1077" s="20"/>
      <c r="EG1077" s="20"/>
      <c r="EH1077" s="20"/>
      <c r="EI1077" s="20"/>
      <c r="EJ1077" s="20"/>
      <c r="EK1077" s="20"/>
      <c r="EL1077" s="20"/>
      <c r="EM1077" s="20"/>
      <c r="EN1077" s="20">
        <v>1</v>
      </c>
      <c r="EO1077" s="20"/>
      <c r="EP1077" s="20"/>
      <c r="EQ1077" s="20"/>
      <c r="ER1077" s="20"/>
      <c r="ES1077" s="20"/>
      <c r="ET1077" s="20"/>
      <c r="EU1077" s="20"/>
      <c r="EV1077" s="20"/>
      <c r="EW1077" s="20"/>
      <c r="EX1077" s="20"/>
      <c r="EY1077" s="20"/>
      <c r="EZ1077" s="20"/>
      <c r="FA1077" s="20"/>
      <c r="FB1077" s="20"/>
      <c r="FC1077" s="20"/>
      <c r="FD1077" s="20"/>
      <c r="FE1077" s="20"/>
      <c r="FF1077" s="20"/>
      <c r="FG1077" s="20"/>
      <c r="FH1077" s="20"/>
      <c r="FI1077" s="20"/>
      <c r="FJ1077" s="20"/>
      <c r="FK1077" s="20"/>
      <c r="FL1077" s="20"/>
      <c r="FM1077" s="20"/>
      <c r="FN1077" s="20"/>
      <c r="FO1077" s="20"/>
      <c r="FP1077" s="20"/>
      <c r="FQ1077" s="20"/>
      <c r="FR1077" s="20"/>
      <c r="FS1077" s="20"/>
      <c r="FT1077" s="20"/>
      <c r="FU1077" s="20"/>
      <c r="FV1077" s="20"/>
      <c r="FW1077" s="20"/>
      <c r="FX1077" s="20"/>
      <c r="FY1077" s="20"/>
      <c r="FZ1077" s="20"/>
      <c r="GA1077" s="20"/>
      <c r="GB1077" s="20"/>
      <c r="GC1077" s="20"/>
      <c r="GD1077" s="20"/>
      <c r="GE1077" s="20"/>
      <c r="GF1077" s="20"/>
      <c r="GG1077" s="20"/>
      <c r="GH1077" s="20"/>
      <c r="GI1077" s="20"/>
      <c r="GJ1077" s="20"/>
      <c r="GK1077" s="20"/>
      <c r="GL1077" s="20"/>
      <c r="GM1077" s="20"/>
      <c r="GN1077" s="20"/>
      <c r="GO1077" s="20"/>
      <c r="GP1077" s="20"/>
      <c r="GQ1077" s="20"/>
      <c r="GR1077" s="20"/>
      <c r="GS1077" s="20"/>
      <c r="GT1077" s="20"/>
      <c r="GU1077" s="20"/>
      <c r="GV1077" s="20"/>
      <c r="GW1077" s="20"/>
      <c r="GX1077" s="20"/>
      <c r="GY1077" s="20"/>
      <c r="GZ1077" s="20"/>
      <c r="HA1077" s="20"/>
      <c r="HB1077" s="20"/>
      <c r="HC1077" s="20"/>
      <c r="HD1077" s="20"/>
      <c r="HE1077" s="20"/>
      <c r="HF1077" s="20"/>
      <c r="HG1077" s="20"/>
      <c r="HH1077" s="20"/>
      <c r="HI1077" s="20"/>
      <c r="HJ1077" s="20"/>
      <c r="HK1077" s="20"/>
      <c r="HL1077" s="20"/>
      <c r="HM1077" s="20"/>
      <c r="HN1077" s="20"/>
      <c r="HO1077" s="20"/>
      <c r="HP1077" s="20"/>
      <c r="HQ1077" s="20"/>
      <c r="HR1077" s="20"/>
      <c r="HS1077" s="20"/>
      <c r="HT1077" s="20"/>
      <c r="HU1077" s="20"/>
      <c r="HV1077" s="20"/>
      <c r="HW1077" s="17"/>
      <c r="HX1077" s="17"/>
      <c r="HY1077" s="17"/>
      <c r="HZ1077" s="17"/>
      <c r="IA1077" s="17"/>
      <c r="IB1077" s="17"/>
    </row>
    <row r="1078" spans="1:237" x14ac:dyDescent="0.3">
      <c r="A1078" s="7">
        <v>1</v>
      </c>
      <c r="B1078" s="7" t="s">
        <v>13</v>
      </c>
      <c r="C1078" s="7" t="s">
        <v>44</v>
      </c>
      <c r="D1078" s="7" t="s">
        <v>45</v>
      </c>
      <c r="E1078" s="8">
        <v>5</v>
      </c>
      <c r="F1078" s="7" t="s">
        <v>46</v>
      </c>
      <c r="G1078" s="7">
        <v>150129</v>
      </c>
      <c r="H1078" s="22">
        <v>1</v>
      </c>
      <c r="I1078" s="20"/>
      <c r="J1078" s="20"/>
      <c r="K1078" s="20"/>
      <c r="L1078" s="20">
        <v>3</v>
      </c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>
        <v>1</v>
      </c>
      <c r="CM1078" s="20"/>
      <c r="CN1078" s="20"/>
      <c r="CO1078" s="20"/>
      <c r="CP1078" s="20"/>
      <c r="CQ1078" s="20"/>
      <c r="CR1078" s="20"/>
      <c r="CS1078" s="20"/>
      <c r="CT1078" s="20"/>
      <c r="CU1078" s="20"/>
      <c r="CV1078" s="20"/>
      <c r="CW1078" s="20"/>
      <c r="CX1078" s="20"/>
      <c r="CY1078" s="20"/>
      <c r="CZ1078" s="20"/>
      <c r="DA1078" s="20"/>
      <c r="DB1078" s="20"/>
      <c r="DC1078" s="20"/>
      <c r="DD1078" s="20"/>
      <c r="DE1078" s="20"/>
      <c r="DF1078" s="20"/>
      <c r="DG1078" s="20"/>
      <c r="DH1078" s="20"/>
      <c r="DI1078" s="20"/>
      <c r="DJ1078" s="20"/>
      <c r="DK1078" s="20"/>
      <c r="DL1078" s="20"/>
      <c r="DM1078" s="20"/>
      <c r="DN1078" s="20"/>
      <c r="DO1078" s="20"/>
      <c r="DP1078" s="20"/>
      <c r="DQ1078" s="20"/>
      <c r="DR1078" s="20"/>
      <c r="DS1078" s="20"/>
      <c r="DT1078" s="20"/>
      <c r="DU1078" s="20"/>
      <c r="DV1078" s="20"/>
      <c r="DW1078" s="20"/>
      <c r="DX1078" s="20"/>
      <c r="DY1078" s="20"/>
      <c r="DZ1078" s="20"/>
      <c r="EA1078" s="20"/>
      <c r="EB1078" s="20"/>
      <c r="EC1078" s="20"/>
      <c r="ED1078" s="20"/>
      <c r="EE1078" s="20"/>
      <c r="EF1078" s="20"/>
      <c r="EG1078" s="20"/>
      <c r="EH1078" s="20"/>
      <c r="EI1078" s="20"/>
      <c r="EJ1078" s="20"/>
      <c r="EK1078" s="20"/>
      <c r="EL1078" s="20"/>
      <c r="EM1078" s="20"/>
      <c r="EN1078" s="20"/>
      <c r="EO1078" s="20"/>
      <c r="EP1078" s="20"/>
      <c r="EQ1078" s="20"/>
      <c r="ER1078" s="20"/>
      <c r="ES1078" s="20"/>
      <c r="ET1078" s="20"/>
      <c r="EU1078" s="20"/>
      <c r="EV1078" s="20"/>
      <c r="EW1078" s="20"/>
      <c r="EX1078" s="20"/>
      <c r="EY1078" s="20"/>
      <c r="EZ1078" s="20"/>
      <c r="FA1078" s="20"/>
      <c r="FB1078" s="20"/>
      <c r="FC1078" s="20"/>
      <c r="FD1078" s="20"/>
      <c r="FE1078" s="20"/>
      <c r="FF1078" s="20"/>
      <c r="FG1078" s="20"/>
      <c r="FH1078" s="20"/>
      <c r="FI1078" s="20"/>
      <c r="FJ1078" s="20"/>
      <c r="FK1078" s="20"/>
      <c r="FL1078" s="20"/>
      <c r="FM1078" s="20"/>
      <c r="FN1078" s="20"/>
      <c r="FO1078" s="20"/>
      <c r="FP1078" s="20"/>
      <c r="FQ1078" s="20"/>
      <c r="FR1078" s="20"/>
      <c r="FS1078" s="20"/>
      <c r="FT1078" s="20"/>
      <c r="FU1078" s="20"/>
      <c r="FV1078" s="20"/>
      <c r="FW1078" s="20"/>
      <c r="FX1078" s="20"/>
      <c r="FY1078" s="20"/>
      <c r="FZ1078" s="20"/>
      <c r="GA1078" s="20"/>
      <c r="GB1078" s="20"/>
      <c r="GC1078" s="20"/>
      <c r="GD1078" s="20"/>
      <c r="GE1078" s="20"/>
      <c r="GF1078" s="20"/>
      <c r="GG1078" s="20"/>
      <c r="GH1078" s="20"/>
      <c r="GI1078" s="20"/>
      <c r="GJ1078" s="20"/>
      <c r="GK1078" s="20"/>
      <c r="GL1078" s="20"/>
      <c r="GM1078" s="20"/>
      <c r="GN1078" s="20"/>
      <c r="GO1078" s="20"/>
      <c r="GP1078" s="20"/>
      <c r="GQ1078" s="20"/>
      <c r="GR1078" s="20"/>
      <c r="GS1078" s="20"/>
      <c r="GT1078" s="20"/>
      <c r="GU1078" s="20"/>
      <c r="GV1078" s="20"/>
      <c r="GW1078" s="20"/>
      <c r="GX1078" s="20"/>
      <c r="GY1078" s="20"/>
      <c r="GZ1078" s="20"/>
      <c r="HA1078" s="20"/>
      <c r="HB1078" s="20"/>
      <c r="HC1078" s="20"/>
      <c r="HD1078" s="20"/>
      <c r="HE1078" s="20"/>
      <c r="HF1078" s="20"/>
      <c r="HG1078" s="20"/>
      <c r="HH1078" s="20"/>
      <c r="HI1078" s="20"/>
      <c r="HJ1078" s="20"/>
      <c r="HK1078" s="20"/>
      <c r="HL1078" s="20"/>
      <c r="HM1078" s="20"/>
      <c r="HN1078" s="20"/>
      <c r="HO1078" s="20"/>
      <c r="HP1078" s="20"/>
      <c r="HQ1078" s="20"/>
      <c r="HR1078" s="20"/>
      <c r="HS1078" s="20"/>
      <c r="HT1078" s="20"/>
      <c r="HU1078" s="20"/>
      <c r="HV1078" s="20"/>
      <c r="HW1078" s="17"/>
      <c r="HX1078" s="17"/>
      <c r="HY1078" s="17"/>
      <c r="HZ1078" s="17"/>
      <c r="IA1078" s="17"/>
      <c r="IB1078" s="17"/>
    </row>
    <row r="1079" spans="1:237" x14ac:dyDescent="0.3">
      <c r="A1079" s="7">
        <v>1</v>
      </c>
      <c r="B1079" s="7" t="s">
        <v>13</v>
      </c>
      <c r="C1079" s="7" t="s">
        <v>44</v>
      </c>
      <c r="D1079" s="7" t="s">
        <v>45</v>
      </c>
      <c r="E1079" s="8">
        <v>5</v>
      </c>
      <c r="F1079" s="7" t="s">
        <v>372</v>
      </c>
      <c r="G1079" s="7">
        <v>150129</v>
      </c>
      <c r="H1079" s="22">
        <v>2</v>
      </c>
      <c r="I1079" s="20">
        <v>1</v>
      </c>
      <c r="J1079" s="20"/>
      <c r="K1079" s="20"/>
      <c r="L1079" s="20">
        <v>6</v>
      </c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>
        <v>2</v>
      </c>
      <c r="CD1079" s="20"/>
      <c r="CE1079" s="20"/>
      <c r="CF1079" s="20"/>
      <c r="CG1079" s="20"/>
      <c r="CH1079" s="20"/>
      <c r="CI1079" s="20">
        <v>10</v>
      </c>
      <c r="CJ1079" s="20"/>
      <c r="CK1079" s="20"/>
      <c r="CL1079" s="20"/>
      <c r="CM1079" s="20"/>
      <c r="CN1079" s="20"/>
      <c r="CO1079" s="20"/>
      <c r="CP1079" s="20"/>
      <c r="CQ1079" s="20"/>
      <c r="CR1079" s="20"/>
      <c r="CS1079" s="20"/>
      <c r="CT1079" s="20"/>
      <c r="CU1079" s="20"/>
      <c r="CV1079" s="20"/>
      <c r="CW1079" s="20"/>
      <c r="CX1079" s="20"/>
      <c r="CY1079" s="20"/>
      <c r="CZ1079" s="20"/>
      <c r="DA1079" s="20"/>
      <c r="DB1079" s="20"/>
      <c r="DC1079" s="20"/>
      <c r="DD1079" s="20"/>
      <c r="DE1079" s="20"/>
      <c r="DF1079" s="20"/>
      <c r="DG1079" s="20">
        <v>1</v>
      </c>
      <c r="DH1079" s="20"/>
      <c r="DI1079" s="20"/>
      <c r="DJ1079" s="20"/>
      <c r="DK1079" s="20"/>
      <c r="DL1079" s="20"/>
      <c r="DM1079" s="20"/>
      <c r="DN1079" s="20"/>
      <c r="DO1079" s="20"/>
      <c r="DP1079" s="20"/>
      <c r="DQ1079" s="20"/>
      <c r="DR1079" s="20"/>
      <c r="DS1079" s="20">
        <v>1</v>
      </c>
      <c r="DT1079" s="20"/>
      <c r="DU1079" s="20"/>
      <c r="DV1079" s="20"/>
      <c r="DW1079" s="20"/>
      <c r="DX1079" s="20"/>
      <c r="DY1079" s="20"/>
      <c r="DZ1079" s="20"/>
      <c r="EA1079" s="20"/>
      <c r="EB1079" s="20"/>
      <c r="EC1079" s="20"/>
      <c r="ED1079" s="20"/>
      <c r="EE1079" s="20"/>
      <c r="EF1079" s="20"/>
      <c r="EG1079" s="20"/>
      <c r="EH1079" s="20"/>
      <c r="EI1079" s="20"/>
      <c r="EJ1079" s="20"/>
      <c r="EK1079" s="20"/>
      <c r="EL1079" s="20"/>
      <c r="EM1079" s="20"/>
      <c r="EN1079" s="20"/>
      <c r="EO1079" s="20"/>
      <c r="EP1079" s="20"/>
      <c r="EQ1079" s="20"/>
      <c r="ER1079" s="20"/>
      <c r="ES1079" s="20"/>
      <c r="ET1079" s="20"/>
      <c r="EU1079" s="20"/>
      <c r="EV1079" s="20"/>
      <c r="EW1079" s="20"/>
      <c r="EX1079" s="20"/>
      <c r="EY1079" s="20"/>
      <c r="EZ1079" s="20"/>
      <c r="FA1079" s="20"/>
      <c r="FB1079" s="20"/>
      <c r="FC1079" s="20"/>
      <c r="FD1079" s="20"/>
      <c r="FE1079" s="20"/>
      <c r="FF1079" s="20"/>
      <c r="FG1079" s="20"/>
      <c r="FH1079" s="20"/>
      <c r="FI1079" s="20"/>
      <c r="FJ1079" s="20"/>
      <c r="FK1079" s="20"/>
      <c r="FL1079" s="20"/>
      <c r="FM1079" s="20"/>
      <c r="FN1079" s="20"/>
      <c r="FO1079" s="20"/>
      <c r="FP1079" s="20"/>
      <c r="FQ1079" s="20"/>
      <c r="FR1079" s="20"/>
      <c r="FS1079" s="20"/>
      <c r="FT1079" s="20"/>
      <c r="FU1079" s="20"/>
      <c r="FV1079" s="20"/>
      <c r="FW1079" s="20"/>
      <c r="FX1079" s="20"/>
      <c r="FY1079" s="20"/>
      <c r="FZ1079" s="20"/>
      <c r="GA1079" s="20"/>
      <c r="GB1079" s="20"/>
      <c r="GC1079" s="20"/>
      <c r="GD1079" s="20"/>
      <c r="GE1079" s="20"/>
      <c r="GF1079" s="20"/>
      <c r="GG1079" s="20"/>
      <c r="GH1079" s="20"/>
      <c r="GI1079" s="20"/>
      <c r="GJ1079" s="20"/>
      <c r="GK1079" s="20"/>
      <c r="GL1079" s="20"/>
      <c r="GM1079" s="20"/>
      <c r="GN1079" s="20"/>
      <c r="GO1079" s="20"/>
      <c r="GP1079" s="20"/>
      <c r="GQ1079" s="20"/>
      <c r="GR1079" s="20"/>
      <c r="GS1079" s="20"/>
      <c r="GT1079" s="20"/>
      <c r="GU1079" s="20"/>
      <c r="GV1079" s="20"/>
      <c r="GW1079" s="20"/>
      <c r="GX1079" s="20"/>
      <c r="GY1079" s="20"/>
      <c r="GZ1079" s="20"/>
      <c r="HA1079" s="20"/>
      <c r="HB1079" s="20"/>
      <c r="HC1079" s="20"/>
      <c r="HD1079" s="20"/>
      <c r="HE1079" s="20"/>
      <c r="HF1079" s="20"/>
      <c r="HG1079" s="20"/>
      <c r="HH1079" s="20"/>
      <c r="HI1079" s="20"/>
      <c r="HJ1079" s="20"/>
      <c r="HK1079" s="20"/>
      <c r="HL1079" s="20"/>
      <c r="HM1079" s="20"/>
      <c r="HN1079" s="20"/>
      <c r="HO1079" s="20"/>
      <c r="HP1079" s="20"/>
      <c r="HQ1079" s="20"/>
      <c r="HR1079" s="20"/>
      <c r="HS1079" s="20"/>
      <c r="HT1079" s="20"/>
      <c r="HU1079" s="20"/>
      <c r="HV1079" s="20"/>
      <c r="HW1079" s="17"/>
      <c r="HX1079" s="17"/>
      <c r="HY1079" s="17"/>
      <c r="HZ1079" s="17"/>
      <c r="IA1079" s="17"/>
      <c r="IB1079" s="17"/>
    </row>
    <row r="1080" spans="1:237" x14ac:dyDescent="0.3">
      <c r="A1080" s="7">
        <v>1</v>
      </c>
      <c r="B1080" s="7" t="s">
        <v>13</v>
      </c>
      <c r="C1080" s="7" t="s">
        <v>44</v>
      </c>
      <c r="D1080" s="7" t="s">
        <v>45</v>
      </c>
      <c r="E1080" s="8">
        <v>5</v>
      </c>
      <c r="F1080" s="7" t="s">
        <v>373</v>
      </c>
      <c r="G1080" s="7">
        <v>150129</v>
      </c>
      <c r="H1080" s="22">
        <v>3</v>
      </c>
      <c r="I1080" s="20"/>
      <c r="J1080" s="20"/>
      <c r="K1080" s="20"/>
      <c r="L1080" s="20">
        <v>10</v>
      </c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>
        <v>2</v>
      </c>
      <c r="CM1080" s="20"/>
      <c r="CN1080" s="20"/>
      <c r="CO1080" s="20"/>
      <c r="CP1080" s="20"/>
      <c r="CQ1080" s="20"/>
      <c r="CR1080" s="20"/>
      <c r="CS1080" s="20"/>
      <c r="CT1080" s="20"/>
      <c r="CU1080" s="20"/>
      <c r="CV1080" s="20"/>
      <c r="CW1080" s="20"/>
      <c r="CX1080" s="20"/>
      <c r="CY1080" s="20"/>
      <c r="CZ1080" s="20"/>
      <c r="DA1080" s="20"/>
      <c r="DB1080" s="20"/>
      <c r="DC1080" s="20"/>
      <c r="DD1080" s="20"/>
      <c r="DE1080" s="20"/>
      <c r="DF1080" s="20"/>
      <c r="DG1080" s="20"/>
      <c r="DH1080" s="20"/>
      <c r="DI1080" s="20"/>
      <c r="DJ1080" s="20"/>
      <c r="DK1080" s="20"/>
      <c r="DL1080" s="20"/>
      <c r="DM1080" s="20"/>
      <c r="DN1080" s="20"/>
      <c r="DO1080" s="20"/>
      <c r="DP1080" s="20"/>
      <c r="DQ1080" s="20"/>
      <c r="DR1080" s="20"/>
      <c r="DS1080" s="20"/>
      <c r="DT1080" s="20"/>
      <c r="DU1080" s="20"/>
      <c r="DV1080" s="20"/>
      <c r="DW1080" s="20"/>
      <c r="DX1080" s="20"/>
      <c r="DY1080" s="20"/>
      <c r="DZ1080" s="20"/>
      <c r="EA1080" s="20"/>
      <c r="EB1080" s="20"/>
      <c r="EC1080" s="20"/>
      <c r="ED1080" s="20"/>
      <c r="EE1080" s="20"/>
      <c r="EF1080" s="20"/>
      <c r="EG1080" s="20"/>
      <c r="EH1080" s="20"/>
      <c r="EI1080" s="20"/>
      <c r="EJ1080" s="20"/>
      <c r="EK1080" s="20"/>
      <c r="EL1080" s="20"/>
      <c r="EM1080" s="20"/>
      <c r="EN1080" s="20">
        <v>4</v>
      </c>
      <c r="EO1080" s="20"/>
      <c r="EP1080" s="20"/>
      <c r="EQ1080" s="20"/>
      <c r="ER1080" s="20"/>
      <c r="ES1080" s="20"/>
      <c r="ET1080" s="20"/>
      <c r="EU1080" s="20"/>
      <c r="EV1080" s="20"/>
      <c r="EW1080" s="20"/>
      <c r="EX1080" s="20"/>
      <c r="EY1080" s="20"/>
      <c r="EZ1080" s="20"/>
      <c r="FA1080" s="20"/>
      <c r="FB1080" s="20"/>
      <c r="FC1080" s="20"/>
      <c r="FD1080" s="20"/>
      <c r="FE1080" s="20"/>
      <c r="FF1080" s="20"/>
      <c r="FG1080" s="20"/>
      <c r="FH1080" s="20"/>
      <c r="FI1080" s="20"/>
      <c r="FJ1080" s="20"/>
      <c r="FK1080" s="20"/>
      <c r="FL1080" s="20"/>
      <c r="FM1080" s="20"/>
      <c r="FN1080" s="20"/>
      <c r="FO1080" s="20"/>
      <c r="FP1080" s="20"/>
      <c r="FQ1080" s="20"/>
      <c r="FR1080" s="20"/>
      <c r="FS1080" s="20"/>
      <c r="FT1080" s="20"/>
      <c r="FU1080" s="20"/>
      <c r="FV1080" s="20"/>
      <c r="FW1080" s="20"/>
      <c r="FX1080" s="20"/>
      <c r="FY1080" s="20"/>
      <c r="FZ1080" s="20"/>
      <c r="GA1080" s="20"/>
      <c r="GB1080" s="20"/>
      <c r="GC1080" s="20"/>
      <c r="GD1080" s="20"/>
      <c r="GE1080" s="20"/>
      <c r="GF1080" s="20"/>
      <c r="GG1080" s="20"/>
      <c r="GH1080" s="20"/>
      <c r="GI1080" s="20"/>
      <c r="GJ1080" s="20"/>
      <c r="GK1080" s="20"/>
      <c r="GL1080" s="20"/>
      <c r="GM1080" s="20"/>
      <c r="GN1080" s="20"/>
      <c r="GO1080" s="20"/>
      <c r="GP1080" s="20"/>
      <c r="GQ1080" s="20"/>
      <c r="GR1080" s="20"/>
      <c r="GS1080" s="20"/>
      <c r="GT1080" s="20"/>
      <c r="GU1080" s="20"/>
      <c r="GV1080" s="20"/>
      <c r="GW1080" s="20"/>
      <c r="GX1080" s="20"/>
      <c r="GY1080" s="20"/>
      <c r="GZ1080" s="20"/>
      <c r="HA1080" s="20"/>
      <c r="HB1080" s="20"/>
      <c r="HC1080" s="20"/>
      <c r="HD1080" s="20"/>
      <c r="HE1080" s="20"/>
      <c r="HF1080" s="20"/>
      <c r="HG1080" s="20"/>
      <c r="HH1080" s="20"/>
      <c r="HI1080" s="20"/>
      <c r="HJ1080" s="20"/>
      <c r="HK1080" s="20"/>
      <c r="HL1080" s="20"/>
      <c r="HM1080" s="20"/>
      <c r="HN1080" s="20"/>
      <c r="HO1080" s="20"/>
      <c r="HP1080" s="20"/>
      <c r="HQ1080" s="20"/>
      <c r="HR1080" s="20"/>
      <c r="HS1080" s="20"/>
      <c r="HT1080" s="20"/>
      <c r="HU1080" s="20"/>
      <c r="HV1080" s="20"/>
      <c r="HW1080" s="17"/>
      <c r="HX1080" s="17"/>
      <c r="HY1080" s="17"/>
      <c r="HZ1080" s="17"/>
      <c r="IA1080" s="17"/>
      <c r="IB1080" s="17"/>
    </row>
    <row r="1081" spans="1:237" x14ac:dyDescent="0.3">
      <c r="A1081" s="7">
        <v>1</v>
      </c>
      <c r="B1081" s="7" t="s">
        <v>13</v>
      </c>
      <c r="C1081" s="7" t="s">
        <v>44</v>
      </c>
      <c r="D1081" s="7" t="s">
        <v>45</v>
      </c>
      <c r="E1081" s="8">
        <v>6</v>
      </c>
      <c r="F1081" s="7" t="s">
        <v>46</v>
      </c>
      <c r="G1081" s="7">
        <v>150128</v>
      </c>
      <c r="H1081" s="22">
        <v>1</v>
      </c>
      <c r="I1081" s="20"/>
      <c r="J1081" s="20"/>
      <c r="K1081" s="20"/>
      <c r="L1081" s="20">
        <v>1</v>
      </c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>
        <v>2</v>
      </c>
      <c r="CM1081" s="20"/>
      <c r="CN1081" s="20"/>
      <c r="CO1081" s="20"/>
      <c r="CP1081" s="20"/>
      <c r="CQ1081" s="20"/>
      <c r="CR1081" s="20"/>
      <c r="CS1081" s="20"/>
      <c r="CT1081" s="20"/>
      <c r="CU1081" s="20"/>
      <c r="CV1081" s="20"/>
      <c r="CW1081" s="20"/>
      <c r="CX1081" s="20"/>
      <c r="CY1081" s="20"/>
      <c r="CZ1081" s="20"/>
      <c r="DA1081" s="20"/>
      <c r="DB1081" s="20"/>
      <c r="DC1081" s="20"/>
      <c r="DD1081" s="20"/>
      <c r="DE1081" s="20"/>
      <c r="DF1081" s="20"/>
      <c r="DG1081" s="20"/>
      <c r="DH1081" s="20"/>
      <c r="DI1081" s="20"/>
      <c r="DJ1081" s="20"/>
      <c r="DK1081" s="20"/>
      <c r="DL1081" s="20"/>
      <c r="DM1081" s="20"/>
      <c r="DN1081" s="20"/>
      <c r="DO1081" s="20"/>
      <c r="DP1081" s="20"/>
      <c r="DQ1081" s="20"/>
      <c r="DR1081" s="20"/>
      <c r="DS1081" s="20"/>
      <c r="DT1081" s="20"/>
      <c r="DU1081" s="20"/>
      <c r="DV1081" s="20"/>
      <c r="DW1081" s="20"/>
      <c r="DX1081" s="20"/>
      <c r="DY1081" s="20"/>
      <c r="DZ1081" s="20"/>
      <c r="EA1081" s="20"/>
      <c r="EB1081" s="20"/>
      <c r="EC1081" s="20"/>
      <c r="ED1081" s="20"/>
      <c r="EE1081" s="20"/>
      <c r="EF1081" s="20"/>
      <c r="EG1081" s="20"/>
      <c r="EH1081" s="20"/>
      <c r="EI1081" s="20"/>
      <c r="EJ1081" s="20"/>
      <c r="EK1081" s="20"/>
      <c r="EL1081" s="20"/>
      <c r="EM1081" s="20"/>
      <c r="EN1081" s="20">
        <v>1</v>
      </c>
      <c r="EO1081" s="20"/>
      <c r="EP1081" s="20"/>
      <c r="EQ1081" s="20"/>
      <c r="ER1081" s="20"/>
      <c r="ES1081" s="20"/>
      <c r="ET1081" s="20"/>
      <c r="EU1081" s="20"/>
      <c r="EV1081" s="20"/>
      <c r="EW1081" s="20"/>
      <c r="EX1081" s="20"/>
      <c r="EY1081" s="20"/>
      <c r="EZ1081" s="20"/>
      <c r="FA1081" s="20"/>
      <c r="FB1081" s="20"/>
      <c r="FC1081" s="20"/>
      <c r="FD1081" s="20"/>
      <c r="FE1081" s="20"/>
      <c r="FF1081" s="20"/>
      <c r="FG1081" s="20"/>
      <c r="FH1081" s="20"/>
      <c r="FI1081" s="20"/>
      <c r="FJ1081" s="20"/>
      <c r="FK1081" s="20"/>
      <c r="FL1081" s="20"/>
      <c r="FM1081" s="20"/>
      <c r="FN1081" s="20"/>
      <c r="FO1081" s="20"/>
      <c r="FP1081" s="20"/>
      <c r="FQ1081" s="20"/>
      <c r="FR1081" s="20"/>
      <c r="FS1081" s="20"/>
      <c r="FT1081" s="20"/>
      <c r="FU1081" s="20"/>
      <c r="FV1081" s="20"/>
      <c r="FW1081" s="20"/>
      <c r="FX1081" s="20"/>
      <c r="FY1081" s="20"/>
      <c r="FZ1081" s="20"/>
      <c r="GA1081" s="20"/>
      <c r="GB1081" s="20"/>
      <c r="GC1081" s="20"/>
      <c r="GD1081" s="20"/>
      <c r="GE1081" s="20"/>
      <c r="GF1081" s="20"/>
      <c r="GG1081" s="20"/>
      <c r="GH1081" s="20"/>
      <c r="GI1081" s="20"/>
      <c r="GJ1081" s="20"/>
      <c r="GK1081" s="20"/>
      <c r="GL1081" s="20"/>
      <c r="GM1081" s="20"/>
      <c r="GN1081" s="20"/>
      <c r="GO1081" s="20"/>
      <c r="GP1081" s="20"/>
      <c r="GQ1081" s="20"/>
      <c r="GR1081" s="20"/>
      <c r="GS1081" s="20"/>
      <c r="GT1081" s="20"/>
      <c r="GU1081" s="20"/>
      <c r="GV1081" s="20"/>
      <c r="GW1081" s="20"/>
      <c r="GX1081" s="20"/>
      <c r="GY1081" s="20"/>
      <c r="GZ1081" s="20"/>
      <c r="HA1081" s="20"/>
      <c r="HB1081" s="20"/>
      <c r="HC1081" s="20"/>
      <c r="HD1081" s="20"/>
      <c r="HE1081" s="20"/>
      <c r="HF1081" s="20"/>
      <c r="HG1081" s="20"/>
      <c r="HH1081" s="20"/>
      <c r="HI1081" s="20"/>
      <c r="HJ1081" s="20"/>
      <c r="HK1081" s="20"/>
      <c r="HL1081" s="20"/>
      <c r="HM1081" s="20"/>
      <c r="HN1081" s="20"/>
      <c r="HO1081" s="20"/>
      <c r="HP1081" s="20"/>
      <c r="HQ1081" s="20"/>
      <c r="HR1081" s="20"/>
      <c r="HS1081" s="20"/>
      <c r="HT1081" s="20"/>
      <c r="HU1081" s="20"/>
      <c r="HV1081" s="20"/>
      <c r="HW1081" s="17"/>
      <c r="HX1081" s="17"/>
      <c r="HY1081" s="17"/>
      <c r="HZ1081" s="17"/>
      <c r="IA1081" s="17"/>
      <c r="IB1081" s="17"/>
    </row>
    <row r="1082" spans="1:237" x14ac:dyDescent="0.3">
      <c r="A1082" s="7">
        <v>1</v>
      </c>
      <c r="B1082" s="7" t="s">
        <v>13</v>
      </c>
      <c r="C1082" s="7" t="s">
        <v>44</v>
      </c>
      <c r="D1082" s="7" t="s">
        <v>45</v>
      </c>
      <c r="E1082" s="8">
        <v>6</v>
      </c>
      <c r="F1082" s="7" t="s">
        <v>372</v>
      </c>
      <c r="G1082" s="7">
        <v>150128</v>
      </c>
      <c r="H1082" s="22">
        <v>2</v>
      </c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>
        <v>2</v>
      </c>
      <c r="CM1082" s="20"/>
      <c r="CN1082" s="20"/>
      <c r="CO1082" s="20"/>
      <c r="CP1082" s="20"/>
      <c r="CQ1082" s="20"/>
      <c r="CR1082" s="20"/>
      <c r="CS1082" s="20"/>
      <c r="CT1082" s="20"/>
      <c r="CU1082" s="20"/>
      <c r="CV1082" s="20"/>
      <c r="CW1082" s="20"/>
      <c r="CX1082" s="20"/>
      <c r="CY1082" s="20"/>
      <c r="CZ1082" s="20"/>
      <c r="DA1082" s="20"/>
      <c r="DB1082" s="20"/>
      <c r="DC1082" s="20"/>
      <c r="DD1082" s="20"/>
      <c r="DE1082" s="20"/>
      <c r="DF1082" s="20"/>
      <c r="DG1082" s="20"/>
      <c r="DH1082" s="20"/>
      <c r="DI1082" s="20"/>
      <c r="DJ1082" s="20"/>
      <c r="DK1082" s="20"/>
      <c r="DL1082" s="20"/>
      <c r="DM1082" s="20"/>
      <c r="DN1082" s="20"/>
      <c r="DO1082" s="20"/>
      <c r="DP1082" s="20"/>
      <c r="DQ1082" s="20"/>
      <c r="DR1082" s="20"/>
      <c r="DS1082" s="20"/>
      <c r="DT1082" s="20"/>
      <c r="DU1082" s="20"/>
      <c r="DV1082" s="20"/>
      <c r="DW1082" s="20"/>
      <c r="DX1082" s="20"/>
      <c r="DY1082" s="20"/>
      <c r="DZ1082" s="20"/>
      <c r="EA1082" s="20"/>
      <c r="EB1082" s="20"/>
      <c r="EC1082" s="20"/>
      <c r="ED1082" s="20"/>
      <c r="EE1082" s="20"/>
      <c r="EF1082" s="20"/>
      <c r="EG1082" s="20"/>
      <c r="EH1082" s="20"/>
      <c r="EI1082" s="20"/>
      <c r="EJ1082" s="20"/>
      <c r="EK1082" s="20"/>
      <c r="EL1082" s="20"/>
      <c r="EM1082" s="20"/>
      <c r="EN1082" s="20"/>
      <c r="EO1082" s="20"/>
      <c r="EP1082" s="20"/>
      <c r="EQ1082" s="20"/>
      <c r="ER1082" s="20"/>
      <c r="ES1082" s="20"/>
      <c r="ET1082" s="20"/>
      <c r="EU1082" s="20"/>
      <c r="EV1082" s="20"/>
      <c r="EW1082" s="20"/>
      <c r="EX1082" s="20"/>
      <c r="EY1082" s="20"/>
      <c r="EZ1082" s="20"/>
      <c r="FA1082" s="20"/>
      <c r="FB1082" s="20"/>
      <c r="FC1082" s="20"/>
      <c r="FD1082" s="20"/>
      <c r="FE1082" s="20"/>
      <c r="FF1082" s="20"/>
      <c r="FG1082" s="20"/>
      <c r="FH1082" s="20"/>
      <c r="FI1082" s="20"/>
      <c r="FJ1082" s="20"/>
      <c r="FK1082" s="20"/>
      <c r="FL1082" s="20"/>
      <c r="FM1082" s="20"/>
      <c r="FN1082" s="20"/>
      <c r="FO1082" s="20"/>
      <c r="FP1082" s="20"/>
      <c r="FQ1082" s="20"/>
      <c r="FR1082" s="20"/>
      <c r="FS1082" s="20"/>
      <c r="FT1082" s="20"/>
      <c r="FU1082" s="20"/>
      <c r="FV1082" s="20"/>
      <c r="FW1082" s="20"/>
      <c r="FX1082" s="20"/>
      <c r="FY1082" s="20"/>
      <c r="FZ1082" s="20"/>
      <c r="GA1082" s="20"/>
      <c r="GB1082" s="20"/>
      <c r="GC1082" s="20"/>
      <c r="GD1082" s="20"/>
      <c r="GE1082" s="20"/>
      <c r="GF1082" s="20"/>
      <c r="GG1082" s="20"/>
      <c r="GH1082" s="20"/>
      <c r="GI1082" s="20"/>
      <c r="GJ1082" s="20"/>
      <c r="GK1082" s="20"/>
      <c r="GL1082" s="20"/>
      <c r="GM1082" s="20"/>
      <c r="GN1082" s="20"/>
      <c r="GO1082" s="20"/>
      <c r="GP1082" s="20"/>
      <c r="GQ1082" s="20"/>
      <c r="GR1082" s="20"/>
      <c r="GS1082" s="20"/>
      <c r="GT1082" s="20"/>
      <c r="GU1082" s="20"/>
      <c r="GV1082" s="20"/>
      <c r="GW1082" s="20"/>
      <c r="GX1082" s="20"/>
      <c r="GY1082" s="20"/>
      <c r="GZ1082" s="20"/>
      <c r="HA1082" s="20"/>
      <c r="HB1082" s="20"/>
      <c r="HC1082" s="20"/>
      <c r="HD1082" s="20"/>
      <c r="HE1082" s="20"/>
      <c r="HF1082" s="20"/>
      <c r="HG1082" s="20"/>
      <c r="HH1082" s="20"/>
      <c r="HI1082" s="20"/>
      <c r="HJ1082" s="20"/>
      <c r="HK1082" s="20"/>
      <c r="HL1082" s="20"/>
      <c r="HM1082" s="20"/>
      <c r="HN1082" s="20"/>
      <c r="HO1082" s="20"/>
      <c r="HP1082" s="20"/>
      <c r="HQ1082" s="20"/>
      <c r="HR1082" s="20"/>
      <c r="HS1082" s="20"/>
      <c r="HT1082" s="20"/>
      <c r="HU1082" s="20"/>
      <c r="HV1082" s="20"/>
      <c r="HW1082" s="17"/>
      <c r="HX1082" s="17"/>
      <c r="HY1082" s="17"/>
      <c r="HZ1082" s="17"/>
      <c r="IA1082" s="17"/>
      <c r="IB1082" s="17"/>
    </row>
    <row r="1083" spans="1:237" x14ac:dyDescent="0.3">
      <c r="A1083" s="7">
        <v>1</v>
      </c>
      <c r="B1083" s="7" t="s">
        <v>13</v>
      </c>
      <c r="C1083" s="7" t="s">
        <v>44</v>
      </c>
      <c r="D1083" s="7" t="s">
        <v>45</v>
      </c>
      <c r="E1083" s="8">
        <v>6</v>
      </c>
      <c r="F1083" s="7" t="s">
        <v>373</v>
      </c>
      <c r="G1083" s="7">
        <v>150128</v>
      </c>
      <c r="H1083" s="22">
        <v>3</v>
      </c>
      <c r="I1083" s="20"/>
      <c r="J1083" s="20"/>
      <c r="K1083" s="20"/>
      <c r="L1083" s="20">
        <v>1</v>
      </c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0"/>
      <c r="CP1083" s="20"/>
      <c r="CQ1083" s="20"/>
      <c r="CR1083" s="20"/>
      <c r="CS1083" s="20"/>
      <c r="CT1083" s="20"/>
      <c r="CU1083" s="20"/>
      <c r="CV1083" s="20"/>
      <c r="CW1083" s="20"/>
      <c r="CX1083" s="20"/>
      <c r="CY1083" s="20"/>
      <c r="CZ1083" s="20"/>
      <c r="DA1083" s="20"/>
      <c r="DB1083" s="20"/>
      <c r="DC1083" s="20"/>
      <c r="DD1083" s="20"/>
      <c r="DE1083" s="20"/>
      <c r="DF1083" s="20"/>
      <c r="DG1083" s="20"/>
      <c r="DH1083" s="20"/>
      <c r="DI1083" s="20"/>
      <c r="DJ1083" s="20"/>
      <c r="DK1083" s="20"/>
      <c r="DL1083" s="20"/>
      <c r="DM1083" s="20"/>
      <c r="DN1083" s="20"/>
      <c r="DO1083" s="20"/>
      <c r="DP1083" s="20"/>
      <c r="DQ1083" s="20"/>
      <c r="DR1083" s="20"/>
      <c r="DS1083" s="20"/>
      <c r="DT1083" s="20"/>
      <c r="DU1083" s="20"/>
      <c r="DV1083" s="20"/>
      <c r="DW1083" s="20"/>
      <c r="DX1083" s="20"/>
      <c r="DY1083" s="20"/>
      <c r="DZ1083" s="20"/>
      <c r="EA1083" s="20"/>
      <c r="EB1083" s="20"/>
      <c r="EC1083" s="20"/>
      <c r="ED1083" s="20"/>
      <c r="EE1083" s="20"/>
      <c r="EF1083" s="20"/>
      <c r="EG1083" s="20"/>
      <c r="EH1083" s="20"/>
      <c r="EI1083" s="20"/>
      <c r="EJ1083" s="20"/>
      <c r="EK1083" s="20"/>
      <c r="EL1083" s="20"/>
      <c r="EM1083" s="20"/>
      <c r="EN1083" s="20"/>
      <c r="EO1083" s="20"/>
      <c r="EP1083" s="20"/>
      <c r="EQ1083" s="20">
        <v>1</v>
      </c>
      <c r="ER1083" s="20"/>
      <c r="ES1083" s="20"/>
      <c r="ET1083" s="20"/>
      <c r="EU1083" s="20"/>
      <c r="EV1083" s="20"/>
      <c r="EW1083" s="20"/>
      <c r="EX1083" s="20"/>
      <c r="EY1083" s="20"/>
      <c r="EZ1083" s="20"/>
      <c r="FA1083" s="20"/>
      <c r="FB1083" s="20"/>
      <c r="FC1083" s="20"/>
      <c r="FD1083" s="20"/>
      <c r="FE1083" s="20"/>
      <c r="FF1083" s="20"/>
      <c r="FG1083" s="20"/>
      <c r="FH1083" s="20"/>
      <c r="FI1083" s="20"/>
      <c r="FJ1083" s="20"/>
      <c r="FK1083" s="20"/>
      <c r="FL1083" s="20"/>
      <c r="FM1083" s="20"/>
      <c r="FN1083" s="20"/>
      <c r="FO1083" s="20"/>
      <c r="FP1083" s="20"/>
      <c r="FQ1083" s="20"/>
      <c r="FR1083" s="20"/>
      <c r="FS1083" s="20"/>
      <c r="FT1083" s="20"/>
      <c r="FU1083" s="20"/>
      <c r="FV1083" s="20"/>
      <c r="FW1083" s="20"/>
      <c r="FX1083" s="20"/>
      <c r="FY1083" s="20"/>
      <c r="FZ1083" s="20"/>
      <c r="GA1083" s="20"/>
      <c r="GB1083" s="20"/>
      <c r="GC1083" s="20"/>
      <c r="GD1083" s="20"/>
      <c r="GE1083" s="20"/>
      <c r="GF1083" s="20"/>
      <c r="GG1083" s="20"/>
      <c r="GH1083" s="20"/>
      <c r="GI1083" s="20"/>
      <c r="GJ1083" s="20"/>
      <c r="GK1083" s="20"/>
      <c r="GL1083" s="20"/>
      <c r="GM1083" s="20"/>
      <c r="GN1083" s="20"/>
      <c r="GO1083" s="20"/>
      <c r="GP1083" s="20"/>
      <c r="GQ1083" s="20"/>
      <c r="GR1083" s="20"/>
      <c r="GS1083" s="20"/>
      <c r="GT1083" s="20"/>
      <c r="GU1083" s="20"/>
      <c r="GV1083" s="20"/>
      <c r="GW1083" s="20"/>
      <c r="GX1083" s="20"/>
      <c r="GY1083" s="20"/>
      <c r="GZ1083" s="20"/>
      <c r="HA1083" s="20"/>
      <c r="HB1083" s="20"/>
      <c r="HC1083" s="20"/>
      <c r="HD1083" s="20"/>
      <c r="HE1083" s="20"/>
      <c r="HF1083" s="20"/>
      <c r="HG1083" s="20"/>
      <c r="HH1083" s="20"/>
      <c r="HI1083" s="20"/>
      <c r="HJ1083" s="20"/>
      <c r="HK1083" s="20"/>
      <c r="HL1083" s="20"/>
      <c r="HM1083" s="20"/>
      <c r="HN1083" s="20"/>
      <c r="HO1083" s="20"/>
      <c r="HP1083" s="20"/>
      <c r="HQ1083" s="20"/>
      <c r="HR1083" s="20"/>
      <c r="HS1083" s="20"/>
      <c r="HT1083" s="20"/>
      <c r="HU1083" s="20"/>
      <c r="HV1083" s="20"/>
      <c r="HW1083" s="17"/>
      <c r="HX1083" s="17"/>
      <c r="HY1083" s="17"/>
      <c r="HZ1083" s="17"/>
      <c r="IA1083" s="17"/>
      <c r="IB1083" s="17"/>
    </row>
    <row r="1085" spans="1:237" x14ac:dyDescent="0.3"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0"/>
      <c r="CP1085" s="20"/>
      <c r="CQ1085" s="20"/>
      <c r="CR1085" s="20"/>
      <c r="CS1085" s="20"/>
      <c r="CT1085" s="20"/>
      <c r="CU1085" s="20"/>
      <c r="CV1085" s="20"/>
      <c r="CW1085" s="20"/>
      <c r="CX1085" s="20"/>
      <c r="CY1085" s="20"/>
      <c r="CZ1085" s="20"/>
      <c r="DA1085" s="20"/>
      <c r="DB1085" s="20"/>
      <c r="DC1085" s="20"/>
      <c r="DD1085" s="20"/>
      <c r="DE1085" s="20"/>
      <c r="DF1085" s="20"/>
      <c r="DG1085" s="20"/>
      <c r="DH1085" s="20"/>
      <c r="DI1085" s="20"/>
      <c r="DJ1085" s="20"/>
      <c r="DK1085" s="20"/>
      <c r="DL1085" s="20"/>
      <c r="DM1085" s="20"/>
      <c r="DN1085" s="20"/>
      <c r="DO1085" s="20"/>
      <c r="DP1085" s="20"/>
      <c r="DQ1085" s="20"/>
      <c r="DR1085" s="20"/>
      <c r="DS1085" s="20"/>
      <c r="DT1085" s="20"/>
      <c r="DU1085" s="20"/>
      <c r="DV1085" s="20"/>
      <c r="DW1085" s="20"/>
      <c r="DX1085" s="20"/>
      <c r="DY1085" s="20"/>
      <c r="DZ1085" s="20"/>
      <c r="EA1085" s="20"/>
      <c r="EB1085" s="20"/>
      <c r="EC1085" s="20"/>
      <c r="ED1085" s="20"/>
      <c r="EE1085" s="20"/>
      <c r="EF1085" s="20"/>
      <c r="EG1085" s="20"/>
      <c r="EH1085" s="20"/>
      <c r="EI1085" s="20"/>
      <c r="EJ1085" s="20"/>
      <c r="EK1085" s="20"/>
      <c r="EL1085" s="20"/>
      <c r="EM1085" s="20"/>
      <c r="EN1085" s="20"/>
      <c r="EO1085" s="20"/>
      <c r="EP1085" s="20"/>
      <c r="EQ1085" s="20"/>
      <c r="ER1085" s="20"/>
      <c r="ES1085" s="20"/>
      <c r="ET1085" s="20"/>
      <c r="EU1085" s="20"/>
      <c r="EV1085" s="20"/>
      <c r="EW1085" s="20"/>
      <c r="EX1085" s="20"/>
      <c r="EY1085" s="20"/>
      <c r="EZ1085" s="20"/>
      <c r="FA1085" s="20"/>
      <c r="FB1085" s="20"/>
      <c r="FC1085" s="20"/>
      <c r="FD1085" s="20"/>
      <c r="FE1085" s="20"/>
      <c r="FF1085" s="20"/>
      <c r="FG1085" s="20"/>
      <c r="FH1085" s="20"/>
      <c r="FI1085" s="20"/>
      <c r="FJ1085" s="20"/>
      <c r="FK1085" s="20"/>
      <c r="FL1085" s="20"/>
      <c r="FM1085" s="20"/>
      <c r="FN1085" s="20"/>
      <c r="FO1085" s="20"/>
      <c r="FP1085" s="20"/>
      <c r="FQ1085" s="20"/>
      <c r="FR1085" s="20"/>
      <c r="FS1085" s="20"/>
      <c r="FT1085" s="20"/>
      <c r="FU1085" s="20"/>
      <c r="FV1085" s="20"/>
      <c r="FW1085" s="20"/>
      <c r="FX1085" s="20"/>
      <c r="FY1085" s="20"/>
      <c r="FZ1085" s="20"/>
      <c r="GA1085" s="20"/>
      <c r="GB1085" s="20"/>
      <c r="GC1085" s="20"/>
      <c r="GD1085" s="20"/>
      <c r="GE1085" s="20"/>
      <c r="GF1085" s="20"/>
      <c r="GG1085" s="20"/>
      <c r="GH1085" s="20"/>
      <c r="GI1085" s="20"/>
      <c r="GJ1085" s="20"/>
      <c r="GK1085" s="20"/>
      <c r="GL1085" s="20"/>
      <c r="GM1085" s="20"/>
      <c r="GN1085" s="20"/>
      <c r="GO1085" s="20"/>
      <c r="GP1085" s="20"/>
      <c r="GQ1085" s="20"/>
      <c r="GR1085" s="20"/>
      <c r="GS1085" s="20"/>
      <c r="GT1085" s="20"/>
      <c r="GU1085" s="20"/>
      <c r="GV1085" s="20"/>
      <c r="GW1085" s="20"/>
      <c r="GX1085" s="20"/>
      <c r="GY1085" s="20"/>
      <c r="GZ1085" s="20"/>
      <c r="HA1085" s="20"/>
      <c r="HB1085" s="20"/>
      <c r="HC1085" s="20"/>
      <c r="HD1085" s="20"/>
      <c r="HE1085" s="20"/>
      <c r="HF1085" s="20"/>
      <c r="HG1085" s="20"/>
      <c r="HH1085" s="20"/>
      <c r="HI1085" s="20"/>
      <c r="HJ1085" s="20"/>
      <c r="HK1085" s="20"/>
      <c r="HL1085" s="20"/>
      <c r="HM1085" s="20"/>
      <c r="HN1085" s="20"/>
      <c r="HO1085" s="20"/>
      <c r="HP1085" s="20"/>
      <c r="HQ1085" s="20"/>
      <c r="HR1085" s="20"/>
      <c r="HS1085" s="20"/>
      <c r="HT1085" s="20"/>
      <c r="HU1085" s="20"/>
      <c r="HV1085" s="20"/>
      <c r="HW1085" s="20"/>
      <c r="HX1085" s="20"/>
      <c r="HY1085" s="20"/>
      <c r="HZ1085" s="20"/>
      <c r="IA1085" s="20"/>
      <c r="IB1085" s="20"/>
      <c r="IC1085" s="20"/>
    </row>
  </sheetData>
  <mergeCells count="84">
    <mergeCell ref="AA1:AF1"/>
    <mergeCell ref="A1:A4"/>
    <mergeCell ref="B1:B4"/>
    <mergeCell ref="C1:C4"/>
    <mergeCell ref="D1:D4"/>
    <mergeCell ref="E1:E4"/>
    <mergeCell ref="F1:F4"/>
    <mergeCell ref="G1:G4"/>
    <mergeCell ref="H1:H4"/>
    <mergeCell ref="I1:N1"/>
    <mergeCell ref="O1:T1"/>
    <mergeCell ref="U1:Z1"/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FO1:FT1"/>
    <mergeCell ref="DA1:DF1"/>
    <mergeCell ref="DG1:DL1"/>
    <mergeCell ref="DM1:DR1"/>
    <mergeCell ref="DS1:DX1"/>
    <mergeCell ref="DY1:ED1"/>
    <mergeCell ref="EE1:EJ1"/>
    <mergeCell ref="EK1:EP1"/>
    <mergeCell ref="EQ1:EV1"/>
    <mergeCell ref="EW1:FB1"/>
    <mergeCell ref="FC1:FH1"/>
    <mergeCell ref="FI1:FN1"/>
    <mergeCell ref="HE1:HJ1"/>
    <mergeCell ref="HK1:HP1"/>
    <mergeCell ref="HQ1:HV1"/>
    <mergeCell ref="HW1:IB1"/>
    <mergeCell ref="I2:M2"/>
    <mergeCell ref="O2:S2"/>
    <mergeCell ref="U2:Y2"/>
    <mergeCell ref="AA2:AE2"/>
    <mergeCell ref="AG2:AK2"/>
    <mergeCell ref="AM2:AQ2"/>
    <mergeCell ref="FU1:FZ1"/>
    <mergeCell ref="GA1:GF1"/>
    <mergeCell ref="GG1:GL1"/>
    <mergeCell ref="GM1:GR1"/>
    <mergeCell ref="GS1:GX1"/>
    <mergeCell ref="GY1:HD1"/>
    <mergeCell ref="DG2:DK2"/>
    <mergeCell ref="AS2:AW2"/>
    <mergeCell ref="AY2:BC2"/>
    <mergeCell ref="BE2:BI2"/>
    <mergeCell ref="BK2:BO2"/>
    <mergeCell ref="BQ2:BU2"/>
    <mergeCell ref="BW2:CA2"/>
    <mergeCell ref="CC2:CG2"/>
    <mergeCell ref="CI2:CM2"/>
    <mergeCell ref="CO2:CS2"/>
    <mergeCell ref="CU2:CY2"/>
    <mergeCell ref="DA2:DE2"/>
    <mergeCell ref="GA2:GE2"/>
    <mergeCell ref="DM2:DQ2"/>
    <mergeCell ref="DS2:DW2"/>
    <mergeCell ref="DY2:EC2"/>
    <mergeCell ref="EE2:EI2"/>
    <mergeCell ref="EK2:EO2"/>
    <mergeCell ref="EQ2:EU2"/>
    <mergeCell ref="EW2:FA2"/>
    <mergeCell ref="FC2:FG2"/>
    <mergeCell ref="FI2:FM2"/>
    <mergeCell ref="FO2:FS2"/>
    <mergeCell ref="FU2:FY2"/>
    <mergeCell ref="HQ2:HU2"/>
    <mergeCell ref="HW2:IA2"/>
    <mergeCell ref="GG2:GK2"/>
    <mergeCell ref="GM2:GQ2"/>
    <mergeCell ref="GS2:GW2"/>
    <mergeCell ref="GY2:HC2"/>
    <mergeCell ref="HE2:HI2"/>
    <mergeCell ref="HK2:HO2"/>
  </mergeCells>
  <conditionalFormatting sqref="H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5"/>
  <sheetViews>
    <sheetView workbookViewId="0">
      <selection sqref="A1:I1"/>
    </sheetView>
  </sheetViews>
  <sheetFormatPr defaultRowHeight="14.4" x14ac:dyDescent="0.3"/>
  <cols>
    <col min="1" max="1" width="11" style="17" bestFit="1" customWidth="1"/>
    <col min="2" max="2" width="16.88671875" style="27" customWidth="1"/>
    <col min="3" max="3" width="23.109375" style="27" bestFit="1" customWidth="1"/>
    <col min="4" max="4" width="9.5546875" style="17" bestFit="1" customWidth="1"/>
    <col min="5" max="5" width="12.88671875" style="27" bestFit="1" customWidth="1"/>
    <col min="6" max="6" width="19.33203125" style="17" customWidth="1"/>
    <col min="7" max="7" width="8.88671875" style="17"/>
    <col min="8" max="8" width="13.109375" style="17" bestFit="1" customWidth="1"/>
    <col min="9" max="9" width="17.6640625" style="27" customWidth="1"/>
    <col min="10" max="16384" width="8.88671875" style="17"/>
  </cols>
  <sheetData>
    <row r="1" spans="1:9" s="31" customFormat="1" ht="31.2" x14ac:dyDescent="0.3">
      <c r="A1" s="1" t="s">
        <v>0</v>
      </c>
      <c r="B1" s="2" t="s">
        <v>1</v>
      </c>
      <c r="C1" s="2" t="s">
        <v>2</v>
      </c>
      <c r="D1" s="31" t="s">
        <v>4</v>
      </c>
      <c r="E1" s="31" t="s">
        <v>5</v>
      </c>
      <c r="F1" s="32" t="s">
        <v>795</v>
      </c>
      <c r="G1" s="31" t="s">
        <v>398</v>
      </c>
      <c r="H1" s="32" t="s">
        <v>796</v>
      </c>
      <c r="I1" s="32" t="s">
        <v>797</v>
      </c>
    </row>
    <row r="2" spans="1:9" ht="15.6" x14ac:dyDescent="0.3">
      <c r="A2" s="7" t="s">
        <v>13</v>
      </c>
      <c r="B2" s="16" t="s">
        <v>14</v>
      </c>
      <c r="C2" s="16" t="s">
        <v>399</v>
      </c>
      <c r="D2" s="28">
        <v>42810</v>
      </c>
      <c r="E2" s="27" t="s">
        <v>400</v>
      </c>
      <c r="F2" s="27">
        <v>25</v>
      </c>
      <c r="G2" s="27">
        <v>1</v>
      </c>
      <c r="H2" s="27">
        <v>1</v>
      </c>
      <c r="I2" s="27">
        <v>0</v>
      </c>
    </row>
    <row r="3" spans="1:9" ht="15.6" x14ac:dyDescent="0.3">
      <c r="A3" s="7" t="s">
        <v>13</v>
      </c>
      <c r="B3" s="16" t="s">
        <v>14</v>
      </c>
      <c r="C3" s="16" t="s">
        <v>399</v>
      </c>
      <c r="D3" s="28">
        <v>42810</v>
      </c>
      <c r="E3" s="27" t="s">
        <v>400</v>
      </c>
      <c r="F3" s="27">
        <v>13</v>
      </c>
      <c r="G3" s="27">
        <v>2</v>
      </c>
      <c r="H3" s="27">
        <v>0</v>
      </c>
      <c r="I3" s="27">
        <v>0</v>
      </c>
    </row>
    <row r="4" spans="1:9" ht="15.6" x14ac:dyDescent="0.3">
      <c r="A4" s="7" t="s">
        <v>13</v>
      </c>
      <c r="B4" s="16" t="s">
        <v>14</v>
      </c>
      <c r="C4" s="16" t="s">
        <v>399</v>
      </c>
      <c r="D4" s="28">
        <v>42810</v>
      </c>
      <c r="E4" s="27" t="s">
        <v>401</v>
      </c>
      <c r="F4" s="27">
        <v>25</v>
      </c>
      <c r="G4" s="27">
        <v>1</v>
      </c>
      <c r="H4" s="27">
        <v>1</v>
      </c>
      <c r="I4" s="27">
        <v>0</v>
      </c>
    </row>
    <row r="5" spans="1:9" ht="15.6" x14ac:dyDescent="0.3">
      <c r="A5" s="7" t="s">
        <v>13</v>
      </c>
      <c r="B5" s="16" t="s">
        <v>14</v>
      </c>
      <c r="C5" s="16" t="s">
        <v>399</v>
      </c>
      <c r="D5" s="28">
        <v>42810</v>
      </c>
      <c r="E5" s="27" t="s">
        <v>401</v>
      </c>
      <c r="F5" s="27">
        <v>25</v>
      </c>
      <c r="G5" s="27">
        <v>2</v>
      </c>
      <c r="H5" s="27">
        <v>1</v>
      </c>
      <c r="I5" s="27">
        <v>0</v>
      </c>
    </row>
    <row r="6" spans="1:9" ht="15.6" x14ac:dyDescent="0.3">
      <c r="A6" s="7" t="s">
        <v>13</v>
      </c>
      <c r="B6" s="16" t="s">
        <v>14</v>
      </c>
      <c r="C6" s="16" t="s">
        <v>399</v>
      </c>
      <c r="D6" s="28">
        <v>42810</v>
      </c>
      <c r="E6" s="27" t="s">
        <v>401</v>
      </c>
      <c r="F6" s="27">
        <v>4</v>
      </c>
      <c r="G6" s="27">
        <v>3</v>
      </c>
      <c r="H6" s="27">
        <v>0</v>
      </c>
      <c r="I6" s="27">
        <v>0</v>
      </c>
    </row>
    <row r="7" spans="1:9" ht="15.6" x14ac:dyDescent="0.3">
      <c r="A7" s="7" t="s">
        <v>13</v>
      </c>
      <c r="B7" s="16" t="s">
        <v>14</v>
      </c>
      <c r="C7" s="16" t="s">
        <v>399</v>
      </c>
      <c r="D7" s="28">
        <v>42810</v>
      </c>
      <c r="E7" s="27" t="s">
        <v>402</v>
      </c>
      <c r="F7" s="27">
        <v>25</v>
      </c>
      <c r="G7" s="27">
        <v>1</v>
      </c>
      <c r="H7" s="27">
        <v>1</v>
      </c>
      <c r="I7" s="27">
        <v>0</v>
      </c>
    </row>
    <row r="8" spans="1:9" ht="15.6" x14ac:dyDescent="0.3">
      <c r="A8" s="7" t="s">
        <v>13</v>
      </c>
      <c r="B8" s="16" t="s">
        <v>14</v>
      </c>
      <c r="C8" s="16" t="s">
        <v>399</v>
      </c>
      <c r="D8" s="28">
        <v>42810</v>
      </c>
      <c r="E8" s="27" t="s">
        <v>402</v>
      </c>
      <c r="F8" s="27">
        <v>25</v>
      </c>
      <c r="G8" s="27">
        <v>2</v>
      </c>
      <c r="H8" s="27">
        <v>1</v>
      </c>
      <c r="I8" s="27">
        <v>0</v>
      </c>
    </row>
    <row r="9" spans="1:9" ht="15.6" x14ac:dyDescent="0.3">
      <c r="A9" s="7" t="s">
        <v>13</v>
      </c>
      <c r="B9" s="16" t="s">
        <v>14</v>
      </c>
      <c r="C9" s="16" t="s">
        <v>399</v>
      </c>
      <c r="D9" s="28">
        <v>42810</v>
      </c>
      <c r="E9" s="27" t="s">
        <v>402</v>
      </c>
      <c r="F9" s="27">
        <v>25</v>
      </c>
      <c r="G9" s="27">
        <v>3</v>
      </c>
      <c r="H9" s="27">
        <v>1</v>
      </c>
      <c r="I9" s="27">
        <v>0</v>
      </c>
    </row>
    <row r="10" spans="1:9" ht="15.6" x14ac:dyDescent="0.3">
      <c r="A10" s="7" t="s">
        <v>13</v>
      </c>
      <c r="B10" s="16" t="s">
        <v>14</v>
      </c>
      <c r="C10" s="16" t="s">
        <v>399</v>
      </c>
      <c r="D10" s="28">
        <v>42810</v>
      </c>
      <c r="E10" s="27" t="s">
        <v>402</v>
      </c>
      <c r="F10" s="27">
        <v>2</v>
      </c>
      <c r="G10" s="27">
        <v>4</v>
      </c>
      <c r="H10" s="27">
        <v>0</v>
      </c>
      <c r="I10" s="27">
        <v>0</v>
      </c>
    </row>
    <row r="11" spans="1:9" ht="15.6" x14ac:dyDescent="0.3">
      <c r="A11" s="7" t="s">
        <v>13</v>
      </c>
      <c r="B11" s="16" t="s">
        <v>14</v>
      </c>
      <c r="C11" s="16" t="s">
        <v>399</v>
      </c>
      <c r="D11" s="28">
        <v>42810</v>
      </c>
      <c r="E11" s="27" t="s">
        <v>403</v>
      </c>
      <c r="F11" s="27">
        <v>25</v>
      </c>
      <c r="G11" s="27">
        <v>1</v>
      </c>
      <c r="H11" s="27">
        <v>1</v>
      </c>
      <c r="I11" s="27">
        <v>0</v>
      </c>
    </row>
    <row r="12" spans="1:9" ht="15.6" x14ac:dyDescent="0.3">
      <c r="A12" s="7" t="s">
        <v>13</v>
      </c>
      <c r="B12" s="16" t="s">
        <v>14</v>
      </c>
      <c r="C12" s="16" t="s">
        <v>399</v>
      </c>
      <c r="D12" s="28">
        <v>42810</v>
      </c>
      <c r="E12" s="27" t="s">
        <v>403</v>
      </c>
      <c r="F12" s="27">
        <v>25</v>
      </c>
      <c r="G12" s="27">
        <v>2</v>
      </c>
      <c r="H12" s="27">
        <v>1</v>
      </c>
      <c r="I12" s="27">
        <v>0</v>
      </c>
    </row>
    <row r="13" spans="1:9" ht="15.6" x14ac:dyDescent="0.3">
      <c r="A13" s="7" t="s">
        <v>13</v>
      </c>
      <c r="B13" s="16" t="s">
        <v>14</v>
      </c>
      <c r="C13" s="16" t="s">
        <v>399</v>
      </c>
      <c r="D13" s="28">
        <v>42810</v>
      </c>
      <c r="E13" s="27" t="s">
        <v>403</v>
      </c>
      <c r="F13" s="27">
        <v>25</v>
      </c>
      <c r="G13" s="27">
        <v>3</v>
      </c>
      <c r="H13" s="27">
        <v>1</v>
      </c>
      <c r="I13" s="27">
        <v>0</v>
      </c>
    </row>
    <row r="14" spans="1:9" ht="15.6" x14ac:dyDescent="0.3">
      <c r="A14" s="7" t="s">
        <v>13</v>
      </c>
      <c r="B14" s="16" t="s">
        <v>14</v>
      </c>
      <c r="C14" s="16" t="s">
        <v>399</v>
      </c>
      <c r="D14" s="28">
        <v>42810</v>
      </c>
      <c r="E14" s="27" t="s">
        <v>404</v>
      </c>
      <c r="F14" s="27">
        <v>25</v>
      </c>
      <c r="G14" s="27">
        <v>1</v>
      </c>
      <c r="H14" s="27">
        <v>1</v>
      </c>
      <c r="I14" s="27">
        <v>0</v>
      </c>
    </row>
    <row r="15" spans="1:9" ht="15.6" x14ac:dyDescent="0.3">
      <c r="A15" s="7" t="s">
        <v>13</v>
      </c>
      <c r="B15" s="16" t="s">
        <v>14</v>
      </c>
      <c r="C15" s="16" t="s">
        <v>399</v>
      </c>
      <c r="D15" s="28">
        <v>42810</v>
      </c>
      <c r="E15" s="27" t="s">
        <v>404</v>
      </c>
      <c r="F15" s="27">
        <v>25</v>
      </c>
      <c r="G15" s="27">
        <v>2</v>
      </c>
      <c r="H15" s="27">
        <v>1</v>
      </c>
      <c r="I15" s="27">
        <v>0</v>
      </c>
    </row>
    <row r="16" spans="1:9" ht="15.6" x14ac:dyDescent="0.3">
      <c r="A16" s="7" t="s">
        <v>13</v>
      </c>
      <c r="B16" s="16" t="s">
        <v>14</v>
      </c>
      <c r="C16" s="16" t="s">
        <v>399</v>
      </c>
      <c r="D16" s="28">
        <v>42810</v>
      </c>
      <c r="E16" s="27" t="s">
        <v>404</v>
      </c>
      <c r="F16" s="27">
        <v>25</v>
      </c>
      <c r="G16" s="27">
        <v>3</v>
      </c>
      <c r="H16" s="27">
        <v>1</v>
      </c>
      <c r="I16" s="27">
        <v>0</v>
      </c>
    </row>
    <row r="17" spans="1:9" ht="15.6" x14ac:dyDescent="0.3">
      <c r="A17" s="7" t="s">
        <v>13</v>
      </c>
      <c r="B17" s="16" t="s">
        <v>14</v>
      </c>
      <c r="C17" s="16" t="s">
        <v>399</v>
      </c>
      <c r="D17" s="28">
        <v>42810</v>
      </c>
      <c r="E17" s="27" t="s">
        <v>404</v>
      </c>
      <c r="F17" s="27">
        <v>4</v>
      </c>
      <c r="G17" s="27">
        <v>4</v>
      </c>
      <c r="H17" s="27">
        <v>0</v>
      </c>
      <c r="I17" s="27">
        <v>0</v>
      </c>
    </row>
    <row r="18" spans="1:9" ht="15.6" x14ac:dyDescent="0.3">
      <c r="A18" s="7" t="s">
        <v>13</v>
      </c>
      <c r="B18" s="16" t="s">
        <v>14</v>
      </c>
      <c r="C18" s="16" t="s">
        <v>399</v>
      </c>
      <c r="D18" s="28">
        <v>42810</v>
      </c>
      <c r="E18" s="27" t="s">
        <v>405</v>
      </c>
      <c r="F18" s="27">
        <v>25</v>
      </c>
      <c r="G18" s="27">
        <v>1</v>
      </c>
      <c r="H18" s="27">
        <v>1</v>
      </c>
      <c r="I18" s="27">
        <v>0</v>
      </c>
    </row>
    <row r="19" spans="1:9" ht="15.6" x14ac:dyDescent="0.3">
      <c r="A19" s="7" t="s">
        <v>13</v>
      </c>
      <c r="B19" s="16" t="s">
        <v>14</v>
      </c>
      <c r="C19" s="16" t="s">
        <v>399</v>
      </c>
      <c r="D19" s="28">
        <v>42810</v>
      </c>
      <c r="E19" s="27" t="s">
        <v>405</v>
      </c>
      <c r="F19" s="27">
        <v>2</v>
      </c>
      <c r="G19" s="27">
        <v>2</v>
      </c>
      <c r="H19" s="27">
        <v>0</v>
      </c>
      <c r="I19" s="27">
        <v>0</v>
      </c>
    </row>
    <row r="20" spans="1:9" ht="15.6" x14ac:dyDescent="0.3">
      <c r="A20" s="7" t="s">
        <v>13</v>
      </c>
      <c r="B20" s="16" t="s">
        <v>14</v>
      </c>
      <c r="C20" s="16" t="s">
        <v>17</v>
      </c>
      <c r="D20" s="28">
        <v>42809</v>
      </c>
      <c r="E20" s="27" t="s">
        <v>406</v>
      </c>
      <c r="F20" s="27">
        <v>25</v>
      </c>
      <c r="G20" s="27">
        <v>1</v>
      </c>
      <c r="H20" s="27">
        <v>1</v>
      </c>
      <c r="I20" s="27">
        <v>0</v>
      </c>
    </row>
    <row r="21" spans="1:9" ht="15.6" x14ac:dyDescent="0.3">
      <c r="A21" s="7" t="s">
        <v>13</v>
      </c>
      <c r="B21" s="16" t="s">
        <v>14</v>
      </c>
      <c r="C21" s="16" t="s">
        <v>17</v>
      </c>
      <c r="D21" s="28">
        <v>42809</v>
      </c>
      <c r="E21" s="27" t="s">
        <v>406</v>
      </c>
      <c r="F21" s="27">
        <v>12</v>
      </c>
      <c r="G21" s="27">
        <v>2</v>
      </c>
      <c r="H21" s="27">
        <v>0</v>
      </c>
      <c r="I21" s="27">
        <v>0</v>
      </c>
    </row>
    <row r="22" spans="1:9" ht="15.6" x14ac:dyDescent="0.3">
      <c r="A22" s="7" t="s">
        <v>13</v>
      </c>
      <c r="B22" s="16" t="s">
        <v>14</v>
      </c>
      <c r="C22" s="16" t="s">
        <v>17</v>
      </c>
      <c r="D22" s="28">
        <v>42809</v>
      </c>
      <c r="E22" s="27" t="s">
        <v>407</v>
      </c>
      <c r="F22" s="27">
        <v>25</v>
      </c>
      <c r="G22" s="27">
        <v>1</v>
      </c>
      <c r="H22" s="27">
        <v>1</v>
      </c>
      <c r="I22" s="27">
        <v>0</v>
      </c>
    </row>
    <row r="23" spans="1:9" ht="15.6" x14ac:dyDescent="0.3">
      <c r="A23" s="7" t="s">
        <v>13</v>
      </c>
      <c r="B23" s="16" t="s">
        <v>14</v>
      </c>
      <c r="C23" s="16" t="s">
        <v>17</v>
      </c>
      <c r="D23" s="28">
        <v>42809</v>
      </c>
      <c r="E23" s="27" t="s">
        <v>407</v>
      </c>
      <c r="F23" s="27">
        <v>25</v>
      </c>
      <c r="G23" s="27">
        <v>2</v>
      </c>
      <c r="H23" s="27">
        <v>1</v>
      </c>
      <c r="I23" s="27">
        <v>0</v>
      </c>
    </row>
    <row r="24" spans="1:9" ht="15.6" x14ac:dyDescent="0.3">
      <c r="A24" s="7" t="s">
        <v>13</v>
      </c>
      <c r="B24" s="16" t="s">
        <v>14</v>
      </c>
      <c r="C24" s="16" t="s">
        <v>17</v>
      </c>
      <c r="D24" s="28">
        <v>42809</v>
      </c>
      <c r="E24" s="27" t="s">
        <v>407</v>
      </c>
      <c r="F24" s="27">
        <v>25</v>
      </c>
      <c r="G24" s="27">
        <v>3</v>
      </c>
      <c r="H24" s="27">
        <v>1</v>
      </c>
      <c r="I24" s="27">
        <v>0</v>
      </c>
    </row>
    <row r="25" spans="1:9" ht="15.6" x14ac:dyDescent="0.3">
      <c r="A25" s="7" t="s">
        <v>13</v>
      </c>
      <c r="B25" s="16" t="s">
        <v>14</v>
      </c>
      <c r="C25" s="16" t="s">
        <v>17</v>
      </c>
      <c r="D25" s="28">
        <v>42809</v>
      </c>
      <c r="E25" s="27" t="s">
        <v>407</v>
      </c>
      <c r="F25" s="27">
        <v>25</v>
      </c>
      <c r="G25" s="27">
        <v>4</v>
      </c>
      <c r="H25" s="27">
        <v>1</v>
      </c>
      <c r="I25" s="27">
        <v>0</v>
      </c>
    </row>
    <row r="26" spans="1:9" ht="15.6" x14ac:dyDescent="0.3">
      <c r="A26" s="7" t="s">
        <v>13</v>
      </c>
      <c r="B26" s="16" t="s">
        <v>14</v>
      </c>
      <c r="C26" s="16" t="s">
        <v>17</v>
      </c>
      <c r="D26" s="28">
        <v>42809</v>
      </c>
      <c r="E26" s="27" t="s">
        <v>408</v>
      </c>
      <c r="F26" s="27">
        <v>25</v>
      </c>
      <c r="G26" s="27">
        <v>1</v>
      </c>
      <c r="H26" s="27">
        <v>1</v>
      </c>
      <c r="I26" s="27">
        <v>0</v>
      </c>
    </row>
    <row r="27" spans="1:9" ht="15.6" x14ac:dyDescent="0.3">
      <c r="A27" s="7" t="s">
        <v>13</v>
      </c>
      <c r="B27" s="16" t="s">
        <v>14</v>
      </c>
      <c r="C27" s="16" t="s">
        <v>17</v>
      </c>
      <c r="D27" s="28">
        <v>42809</v>
      </c>
      <c r="E27" s="27" t="s">
        <v>408</v>
      </c>
      <c r="F27" s="27">
        <v>23</v>
      </c>
      <c r="G27" s="27">
        <v>2</v>
      </c>
      <c r="H27" s="27">
        <v>0</v>
      </c>
      <c r="I27" s="27">
        <v>0</v>
      </c>
    </row>
    <row r="28" spans="1:9" ht="15.6" x14ac:dyDescent="0.3">
      <c r="A28" s="7" t="s">
        <v>13</v>
      </c>
      <c r="B28" s="16" t="s">
        <v>14</v>
      </c>
      <c r="C28" s="16" t="s">
        <v>17</v>
      </c>
      <c r="D28" s="28">
        <v>42809</v>
      </c>
      <c r="E28" s="27" t="s">
        <v>409</v>
      </c>
      <c r="F28" s="27">
        <v>14</v>
      </c>
      <c r="G28" s="27">
        <v>1</v>
      </c>
      <c r="H28" s="27">
        <v>0</v>
      </c>
      <c r="I28" s="27">
        <v>0</v>
      </c>
    </row>
    <row r="29" spans="1:9" ht="15.6" x14ac:dyDescent="0.3">
      <c r="A29" s="7" t="s">
        <v>13</v>
      </c>
      <c r="B29" s="16" t="s">
        <v>14</v>
      </c>
      <c r="C29" s="16" t="s">
        <v>17</v>
      </c>
      <c r="D29" s="28">
        <v>42809</v>
      </c>
      <c r="E29" s="27" t="s">
        <v>410</v>
      </c>
      <c r="F29" s="27">
        <v>11</v>
      </c>
      <c r="G29" s="27">
        <v>1</v>
      </c>
      <c r="H29" s="27">
        <v>0</v>
      </c>
      <c r="I29" s="27">
        <v>0</v>
      </c>
    </row>
    <row r="30" spans="1:9" ht="15.6" x14ac:dyDescent="0.3">
      <c r="A30" s="7" t="s">
        <v>13</v>
      </c>
      <c r="B30" s="16" t="s">
        <v>14</v>
      </c>
      <c r="C30" s="16" t="s">
        <v>17</v>
      </c>
      <c r="D30" s="28">
        <v>42809</v>
      </c>
      <c r="E30" s="27" t="s">
        <v>411</v>
      </c>
      <c r="F30" s="27">
        <v>25</v>
      </c>
      <c r="G30" s="27">
        <v>1</v>
      </c>
      <c r="H30" s="27">
        <v>1</v>
      </c>
      <c r="I30" s="27">
        <v>0</v>
      </c>
    </row>
    <row r="31" spans="1:9" ht="15.6" x14ac:dyDescent="0.3">
      <c r="A31" s="7" t="s">
        <v>13</v>
      </c>
      <c r="B31" s="16" t="s">
        <v>14</v>
      </c>
      <c r="C31" s="16" t="s">
        <v>17</v>
      </c>
      <c r="D31" s="28">
        <v>42809</v>
      </c>
      <c r="E31" s="27" t="s">
        <v>411</v>
      </c>
      <c r="F31" s="27">
        <v>20</v>
      </c>
      <c r="G31" s="27">
        <v>2</v>
      </c>
      <c r="H31" s="27">
        <v>0</v>
      </c>
      <c r="I31" s="27">
        <v>0</v>
      </c>
    </row>
    <row r="32" spans="1:9" ht="15.6" x14ac:dyDescent="0.3">
      <c r="A32" s="7" t="s">
        <v>13</v>
      </c>
      <c r="B32" s="16" t="s">
        <v>14</v>
      </c>
      <c r="C32" s="16" t="s">
        <v>412</v>
      </c>
      <c r="D32" s="28">
        <v>42813</v>
      </c>
      <c r="E32" s="27" t="s">
        <v>413</v>
      </c>
      <c r="F32" s="27">
        <v>25</v>
      </c>
      <c r="G32" s="27">
        <v>1</v>
      </c>
      <c r="H32" s="27">
        <v>1</v>
      </c>
      <c r="I32" s="27">
        <v>0</v>
      </c>
    </row>
    <row r="33" spans="1:9" ht="15.6" x14ac:dyDescent="0.3">
      <c r="A33" s="7" t="s">
        <v>13</v>
      </c>
      <c r="B33" s="16" t="s">
        <v>14</v>
      </c>
      <c r="C33" s="16" t="s">
        <v>412</v>
      </c>
      <c r="D33" s="28">
        <v>42813</v>
      </c>
      <c r="E33" s="27" t="s">
        <v>413</v>
      </c>
      <c r="F33" s="27">
        <v>25</v>
      </c>
      <c r="G33" s="27">
        <v>2</v>
      </c>
      <c r="H33" s="27">
        <v>1</v>
      </c>
      <c r="I33" s="27">
        <v>0</v>
      </c>
    </row>
    <row r="34" spans="1:9" ht="15.6" x14ac:dyDescent="0.3">
      <c r="A34" s="7" t="s">
        <v>13</v>
      </c>
      <c r="B34" s="16" t="s">
        <v>14</v>
      </c>
      <c r="C34" s="16" t="s">
        <v>412</v>
      </c>
      <c r="D34" s="28">
        <v>42813</v>
      </c>
      <c r="E34" s="27" t="s">
        <v>413</v>
      </c>
      <c r="F34" s="27">
        <v>20</v>
      </c>
      <c r="G34" s="27">
        <v>3</v>
      </c>
      <c r="H34" s="27">
        <v>0</v>
      </c>
      <c r="I34" s="27">
        <v>0</v>
      </c>
    </row>
    <row r="35" spans="1:9" ht="15.6" x14ac:dyDescent="0.3">
      <c r="A35" s="7" t="s">
        <v>13</v>
      </c>
      <c r="B35" s="16" t="s">
        <v>14</v>
      </c>
      <c r="C35" s="16" t="s">
        <v>412</v>
      </c>
      <c r="D35" s="28">
        <v>42813</v>
      </c>
      <c r="E35" s="27" t="s">
        <v>414</v>
      </c>
      <c r="F35" s="27">
        <v>25</v>
      </c>
      <c r="G35" s="27">
        <v>1</v>
      </c>
      <c r="H35" s="27">
        <v>1</v>
      </c>
      <c r="I35" s="27">
        <v>0</v>
      </c>
    </row>
    <row r="36" spans="1:9" ht="15.6" x14ac:dyDescent="0.3">
      <c r="A36" s="7" t="s">
        <v>13</v>
      </c>
      <c r="B36" s="16" t="s">
        <v>14</v>
      </c>
      <c r="C36" s="16" t="s">
        <v>412</v>
      </c>
      <c r="D36" s="28">
        <v>42813</v>
      </c>
      <c r="E36" s="27" t="s">
        <v>414</v>
      </c>
      <c r="F36" s="27">
        <v>25</v>
      </c>
      <c r="G36" s="27">
        <v>2</v>
      </c>
      <c r="H36" s="27">
        <v>1</v>
      </c>
      <c r="I36" s="27">
        <v>0</v>
      </c>
    </row>
    <row r="37" spans="1:9" ht="15.6" x14ac:dyDescent="0.3">
      <c r="A37" s="7" t="s">
        <v>13</v>
      </c>
      <c r="B37" s="16" t="s">
        <v>14</v>
      </c>
      <c r="C37" s="16" t="s">
        <v>412</v>
      </c>
      <c r="D37" s="28">
        <v>42813</v>
      </c>
      <c r="E37" s="27" t="s">
        <v>414</v>
      </c>
      <c r="F37" s="27">
        <v>6</v>
      </c>
      <c r="G37" s="27">
        <v>3</v>
      </c>
      <c r="H37" s="27">
        <v>0</v>
      </c>
      <c r="I37" s="27">
        <v>0</v>
      </c>
    </row>
    <row r="38" spans="1:9" ht="15.6" x14ac:dyDescent="0.3">
      <c r="A38" s="7" t="s">
        <v>13</v>
      </c>
      <c r="B38" s="16" t="s">
        <v>14</v>
      </c>
      <c r="C38" s="16" t="s">
        <v>412</v>
      </c>
      <c r="D38" s="28">
        <v>42813</v>
      </c>
      <c r="E38" s="27" t="s">
        <v>415</v>
      </c>
      <c r="F38" s="27">
        <v>25</v>
      </c>
      <c r="G38" s="27">
        <v>1</v>
      </c>
      <c r="H38" s="27">
        <v>1</v>
      </c>
      <c r="I38" s="27">
        <v>0</v>
      </c>
    </row>
    <row r="39" spans="1:9" ht="15.6" x14ac:dyDescent="0.3">
      <c r="A39" s="7" t="s">
        <v>13</v>
      </c>
      <c r="B39" s="16" t="s">
        <v>14</v>
      </c>
      <c r="C39" s="16" t="s">
        <v>412</v>
      </c>
      <c r="D39" s="28">
        <v>42813</v>
      </c>
      <c r="E39" s="27" t="s">
        <v>415</v>
      </c>
      <c r="F39" s="27">
        <v>25</v>
      </c>
      <c r="G39" s="27">
        <v>2</v>
      </c>
      <c r="H39" s="27">
        <v>1</v>
      </c>
      <c r="I39" s="27">
        <v>0</v>
      </c>
    </row>
    <row r="40" spans="1:9" ht="15.6" x14ac:dyDescent="0.3">
      <c r="A40" s="7" t="s">
        <v>13</v>
      </c>
      <c r="B40" s="16" t="s">
        <v>14</v>
      </c>
      <c r="C40" s="16" t="s">
        <v>412</v>
      </c>
      <c r="D40" s="28">
        <v>42813</v>
      </c>
      <c r="E40" s="27" t="s">
        <v>415</v>
      </c>
      <c r="F40" s="27">
        <v>25</v>
      </c>
      <c r="G40" s="27">
        <v>3</v>
      </c>
      <c r="H40" s="27">
        <v>1</v>
      </c>
      <c r="I40" s="27">
        <v>0</v>
      </c>
    </row>
    <row r="41" spans="1:9" ht="15.6" x14ac:dyDescent="0.3">
      <c r="A41" s="7" t="s">
        <v>13</v>
      </c>
      <c r="B41" s="16" t="s">
        <v>14</v>
      </c>
      <c r="C41" s="16" t="s">
        <v>412</v>
      </c>
      <c r="D41" s="28">
        <v>42813</v>
      </c>
      <c r="E41" s="27" t="s">
        <v>415</v>
      </c>
      <c r="F41" s="27">
        <v>8</v>
      </c>
      <c r="G41" s="27">
        <v>4</v>
      </c>
      <c r="H41" s="27">
        <v>0</v>
      </c>
      <c r="I41" s="27">
        <v>0</v>
      </c>
    </row>
    <row r="42" spans="1:9" ht="15.6" x14ac:dyDescent="0.3">
      <c r="A42" s="7" t="s">
        <v>13</v>
      </c>
      <c r="B42" s="16" t="s">
        <v>14</v>
      </c>
      <c r="C42" s="16" t="s">
        <v>412</v>
      </c>
      <c r="D42" s="28">
        <v>42813</v>
      </c>
      <c r="E42" s="27" t="s">
        <v>416</v>
      </c>
      <c r="F42" s="27">
        <v>25</v>
      </c>
      <c r="G42" s="27">
        <v>1</v>
      </c>
      <c r="H42" s="27">
        <v>1</v>
      </c>
      <c r="I42" s="27">
        <v>0</v>
      </c>
    </row>
    <row r="43" spans="1:9" ht="15.6" x14ac:dyDescent="0.3">
      <c r="A43" s="7" t="s">
        <v>13</v>
      </c>
      <c r="B43" s="16" t="s">
        <v>14</v>
      </c>
      <c r="C43" s="16" t="s">
        <v>412</v>
      </c>
      <c r="D43" s="28">
        <v>42813</v>
      </c>
      <c r="E43" s="27" t="s">
        <v>416</v>
      </c>
      <c r="F43" s="27">
        <v>25</v>
      </c>
      <c r="G43" s="27">
        <v>2</v>
      </c>
      <c r="H43" s="27">
        <v>1</v>
      </c>
      <c r="I43" s="27">
        <v>0</v>
      </c>
    </row>
    <row r="44" spans="1:9" ht="15.6" x14ac:dyDescent="0.3">
      <c r="A44" s="7" t="s">
        <v>13</v>
      </c>
      <c r="B44" s="16" t="s">
        <v>14</v>
      </c>
      <c r="C44" s="16" t="s">
        <v>412</v>
      </c>
      <c r="D44" s="28">
        <v>42813</v>
      </c>
      <c r="E44" s="27" t="s">
        <v>416</v>
      </c>
      <c r="F44" s="27">
        <v>14</v>
      </c>
      <c r="G44" s="27">
        <v>3</v>
      </c>
      <c r="H44" s="27">
        <v>0</v>
      </c>
      <c r="I44" s="27">
        <v>0</v>
      </c>
    </row>
    <row r="45" spans="1:9" ht="15.6" x14ac:dyDescent="0.3">
      <c r="A45" s="7" t="s">
        <v>13</v>
      </c>
      <c r="B45" s="16" t="s">
        <v>14</v>
      </c>
      <c r="C45" s="16" t="s">
        <v>412</v>
      </c>
      <c r="D45" s="28">
        <v>42813</v>
      </c>
      <c r="E45" s="27" t="s">
        <v>417</v>
      </c>
      <c r="F45" s="27">
        <v>25</v>
      </c>
      <c r="G45" s="27">
        <v>1</v>
      </c>
      <c r="H45" s="27">
        <v>1</v>
      </c>
      <c r="I45" s="27">
        <v>0</v>
      </c>
    </row>
    <row r="46" spans="1:9" ht="15.6" x14ac:dyDescent="0.3">
      <c r="A46" s="7" t="s">
        <v>13</v>
      </c>
      <c r="B46" s="16" t="s">
        <v>14</v>
      </c>
      <c r="C46" s="16" t="s">
        <v>412</v>
      </c>
      <c r="D46" s="28">
        <v>42813</v>
      </c>
      <c r="E46" s="27" t="s">
        <v>417</v>
      </c>
      <c r="F46" s="27">
        <v>25</v>
      </c>
      <c r="G46" s="27">
        <v>2</v>
      </c>
      <c r="H46" s="27">
        <v>1</v>
      </c>
      <c r="I46" s="27">
        <v>0</v>
      </c>
    </row>
    <row r="47" spans="1:9" ht="15.6" x14ac:dyDescent="0.3">
      <c r="A47" s="7" t="s">
        <v>13</v>
      </c>
      <c r="B47" s="16" t="s">
        <v>14</v>
      </c>
      <c r="C47" s="16" t="s">
        <v>412</v>
      </c>
      <c r="D47" s="28">
        <v>42813</v>
      </c>
      <c r="E47" s="27" t="s">
        <v>417</v>
      </c>
      <c r="F47" s="27">
        <v>25</v>
      </c>
      <c r="G47" s="27">
        <v>3</v>
      </c>
      <c r="H47" s="27">
        <v>1</v>
      </c>
      <c r="I47" s="27">
        <v>0</v>
      </c>
    </row>
    <row r="48" spans="1:9" ht="15.6" x14ac:dyDescent="0.3">
      <c r="A48" s="7" t="s">
        <v>13</v>
      </c>
      <c r="B48" s="16" t="s">
        <v>14</v>
      </c>
      <c r="C48" s="16" t="s">
        <v>412</v>
      </c>
      <c r="D48" s="28">
        <v>42813</v>
      </c>
      <c r="E48" s="27" t="s">
        <v>417</v>
      </c>
      <c r="F48" s="27">
        <v>8</v>
      </c>
      <c r="G48" s="27">
        <v>4</v>
      </c>
      <c r="H48" s="27">
        <v>0</v>
      </c>
      <c r="I48" s="27">
        <v>0</v>
      </c>
    </row>
    <row r="49" spans="1:9" ht="15.6" x14ac:dyDescent="0.3">
      <c r="A49" s="7" t="s">
        <v>13</v>
      </c>
      <c r="B49" s="16" t="s">
        <v>14</v>
      </c>
      <c r="C49" s="16" t="s">
        <v>412</v>
      </c>
      <c r="D49" s="28">
        <v>42813</v>
      </c>
      <c r="E49" s="27" t="s">
        <v>418</v>
      </c>
      <c r="F49" s="27">
        <v>25</v>
      </c>
      <c r="G49" s="27">
        <v>1</v>
      </c>
      <c r="H49" s="27">
        <v>1</v>
      </c>
      <c r="I49" s="27">
        <v>0</v>
      </c>
    </row>
    <row r="50" spans="1:9" ht="15.6" x14ac:dyDescent="0.3">
      <c r="A50" s="7" t="s">
        <v>13</v>
      </c>
      <c r="B50" s="16" t="s">
        <v>14</v>
      </c>
      <c r="C50" s="16" t="s">
        <v>412</v>
      </c>
      <c r="D50" s="28">
        <v>42813</v>
      </c>
      <c r="E50" s="27" t="s">
        <v>418</v>
      </c>
      <c r="F50" s="27">
        <v>5</v>
      </c>
      <c r="G50" s="27">
        <v>2</v>
      </c>
      <c r="H50" s="27">
        <v>0</v>
      </c>
      <c r="I50" s="27">
        <v>0</v>
      </c>
    </row>
    <row r="51" spans="1:9" ht="15.6" x14ac:dyDescent="0.3">
      <c r="A51" s="7" t="s">
        <v>13</v>
      </c>
      <c r="B51" s="16" t="s">
        <v>14</v>
      </c>
      <c r="C51" s="16" t="s">
        <v>419</v>
      </c>
      <c r="D51" s="28">
        <v>42810</v>
      </c>
      <c r="E51" s="27" t="s">
        <v>420</v>
      </c>
      <c r="F51" s="27">
        <v>25</v>
      </c>
      <c r="G51" s="27">
        <v>1</v>
      </c>
      <c r="H51" s="27">
        <v>1</v>
      </c>
      <c r="I51" s="27">
        <v>0</v>
      </c>
    </row>
    <row r="52" spans="1:9" ht="15.6" x14ac:dyDescent="0.3">
      <c r="A52" s="7" t="s">
        <v>13</v>
      </c>
      <c r="B52" s="16" t="s">
        <v>14</v>
      </c>
      <c r="C52" s="16" t="s">
        <v>419</v>
      </c>
      <c r="D52" s="28">
        <v>42810</v>
      </c>
      <c r="E52" s="27" t="s">
        <v>420</v>
      </c>
      <c r="F52" s="27">
        <v>23</v>
      </c>
      <c r="G52" s="27">
        <v>2</v>
      </c>
      <c r="H52" s="27">
        <v>0</v>
      </c>
      <c r="I52" s="27">
        <v>0</v>
      </c>
    </row>
    <row r="53" spans="1:9" ht="15.6" x14ac:dyDescent="0.3">
      <c r="A53" s="7" t="s">
        <v>13</v>
      </c>
      <c r="B53" s="16" t="s">
        <v>14</v>
      </c>
      <c r="C53" s="16" t="s">
        <v>419</v>
      </c>
      <c r="D53" s="28">
        <v>42810</v>
      </c>
      <c r="E53" s="27" t="s">
        <v>421</v>
      </c>
      <c r="F53" s="27">
        <v>25</v>
      </c>
      <c r="G53" s="27">
        <v>1</v>
      </c>
      <c r="H53" s="27">
        <v>1</v>
      </c>
      <c r="I53" s="27">
        <v>0</v>
      </c>
    </row>
    <row r="54" spans="1:9" ht="15.6" x14ac:dyDescent="0.3">
      <c r="A54" s="7" t="s">
        <v>13</v>
      </c>
      <c r="B54" s="16" t="s">
        <v>14</v>
      </c>
      <c r="C54" s="16" t="s">
        <v>419</v>
      </c>
      <c r="D54" s="28">
        <v>42810</v>
      </c>
      <c r="E54" s="27" t="s">
        <v>421</v>
      </c>
      <c r="F54" s="27">
        <v>25</v>
      </c>
      <c r="G54" s="27">
        <v>2</v>
      </c>
      <c r="H54" s="27">
        <v>1</v>
      </c>
      <c r="I54" s="27">
        <v>0</v>
      </c>
    </row>
    <row r="55" spans="1:9" ht="15.6" x14ac:dyDescent="0.3">
      <c r="A55" s="7" t="s">
        <v>13</v>
      </c>
      <c r="B55" s="16" t="s">
        <v>14</v>
      </c>
      <c r="C55" s="16" t="s">
        <v>419</v>
      </c>
      <c r="D55" s="28">
        <v>42810</v>
      </c>
      <c r="E55" s="27" t="s">
        <v>421</v>
      </c>
      <c r="F55" s="27">
        <v>25</v>
      </c>
      <c r="G55" s="27">
        <v>3</v>
      </c>
      <c r="H55" s="27">
        <v>1</v>
      </c>
      <c r="I55" s="27">
        <v>0</v>
      </c>
    </row>
    <row r="56" spans="1:9" ht="15.6" x14ac:dyDescent="0.3">
      <c r="A56" s="7" t="s">
        <v>13</v>
      </c>
      <c r="B56" s="16" t="s">
        <v>14</v>
      </c>
      <c r="C56" s="16" t="s">
        <v>419</v>
      </c>
      <c r="D56" s="28">
        <v>42810</v>
      </c>
      <c r="E56" s="27" t="s">
        <v>421</v>
      </c>
      <c r="F56" s="27">
        <v>25</v>
      </c>
      <c r="G56" s="27">
        <v>4</v>
      </c>
      <c r="H56" s="27">
        <v>1</v>
      </c>
      <c r="I56" s="27">
        <v>0</v>
      </c>
    </row>
    <row r="57" spans="1:9" ht="15.6" x14ac:dyDescent="0.3">
      <c r="A57" s="7" t="s">
        <v>13</v>
      </c>
      <c r="B57" s="16" t="s">
        <v>14</v>
      </c>
      <c r="C57" s="16" t="s">
        <v>419</v>
      </c>
      <c r="D57" s="28">
        <v>42810</v>
      </c>
      <c r="E57" s="27" t="s">
        <v>422</v>
      </c>
      <c r="F57" s="27">
        <v>25</v>
      </c>
      <c r="G57" s="27">
        <v>1</v>
      </c>
      <c r="H57" s="27">
        <v>1</v>
      </c>
      <c r="I57" s="27">
        <v>0</v>
      </c>
    </row>
    <row r="58" spans="1:9" ht="15.6" x14ac:dyDescent="0.3">
      <c r="A58" s="7" t="s">
        <v>13</v>
      </c>
      <c r="B58" s="16" t="s">
        <v>14</v>
      </c>
      <c r="C58" s="16" t="s">
        <v>419</v>
      </c>
      <c r="D58" s="28">
        <v>42810</v>
      </c>
      <c r="E58" s="27" t="s">
        <v>422</v>
      </c>
      <c r="F58" s="27">
        <v>25</v>
      </c>
      <c r="G58" s="27">
        <v>2</v>
      </c>
      <c r="H58" s="27">
        <v>1</v>
      </c>
      <c r="I58" s="27">
        <v>0</v>
      </c>
    </row>
    <row r="59" spans="1:9" ht="15.6" x14ac:dyDescent="0.3">
      <c r="A59" s="7" t="s">
        <v>13</v>
      </c>
      <c r="B59" s="16" t="s">
        <v>14</v>
      </c>
      <c r="C59" s="16" t="s">
        <v>419</v>
      </c>
      <c r="D59" s="28">
        <v>42810</v>
      </c>
      <c r="E59" s="27" t="s">
        <v>422</v>
      </c>
      <c r="F59" s="27">
        <v>14</v>
      </c>
      <c r="G59" s="27">
        <v>3</v>
      </c>
      <c r="H59" s="27">
        <v>0</v>
      </c>
      <c r="I59" s="27">
        <v>0</v>
      </c>
    </row>
    <row r="60" spans="1:9" ht="15.6" x14ac:dyDescent="0.3">
      <c r="A60" s="7" t="s">
        <v>13</v>
      </c>
      <c r="B60" s="16" t="s">
        <v>14</v>
      </c>
      <c r="C60" s="16" t="s">
        <v>419</v>
      </c>
      <c r="D60" s="28">
        <v>42810</v>
      </c>
      <c r="E60" s="27" t="s">
        <v>423</v>
      </c>
      <c r="F60" s="27">
        <v>25</v>
      </c>
      <c r="G60" s="27">
        <v>1</v>
      </c>
      <c r="H60" s="27">
        <v>1</v>
      </c>
      <c r="I60" s="27">
        <v>0</v>
      </c>
    </row>
    <row r="61" spans="1:9" ht="15.6" x14ac:dyDescent="0.3">
      <c r="A61" s="7" t="s">
        <v>13</v>
      </c>
      <c r="B61" s="16" t="s">
        <v>14</v>
      </c>
      <c r="C61" s="16" t="s">
        <v>419</v>
      </c>
      <c r="D61" s="28">
        <v>42810</v>
      </c>
      <c r="E61" s="27" t="s">
        <v>423</v>
      </c>
      <c r="F61" s="27">
        <v>25</v>
      </c>
      <c r="G61" s="27">
        <v>2</v>
      </c>
      <c r="H61" s="27">
        <v>1</v>
      </c>
      <c r="I61" s="27">
        <v>0</v>
      </c>
    </row>
    <row r="62" spans="1:9" ht="15.6" x14ac:dyDescent="0.3">
      <c r="A62" s="7" t="s">
        <v>13</v>
      </c>
      <c r="B62" s="16" t="s">
        <v>14</v>
      </c>
      <c r="C62" s="16" t="s">
        <v>419</v>
      </c>
      <c r="D62" s="28">
        <v>42810</v>
      </c>
      <c r="E62" s="27" t="s">
        <v>423</v>
      </c>
      <c r="F62" s="27">
        <v>25</v>
      </c>
      <c r="G62" s="27">
        <v>3</v>
      </c>
      <c r="H62" s="27">
        <v>1</v>
      </c>
      <c r="I62" s="27">
        <v>0</v>
      </c>
    </row>
    <row r="63" spans="1:9" ht="15.6" x14ac:dyDescent="0.3">
      <c r="A63" s="7" t="s">
        <v>13</v>
      </c>
      <c r="B63" s="16" t="s">
        <v>14</v>
      </c>
      <c r="C63" s="16" t="s">
        <v>419</v>
      </c>
      <c r="D63" s="28">
        <v>42810</v>
      </c>
      <c r="E63" s="27" t="s">
        <v>423</v>
      </c>
      <c r="F63" s="27">
        <v>8</v>
      </c>
      <c r="G63" s="27">
        <v>4</v>
      </c>
      <c r="H63" s="27">
        <v>0</v>
      </c>
      <c r="I63" s="27">
        <v>0</v>
      </c>
    </row>
    <row r="64" spans="1:9" ht="15.6" x14ac:dyDescent="0.3">
      <c r="A64" s="7" t="s">
        <v>13</v>
      </c>
      <c r="B64" s="16" t="s">
        <v>14</v>
      </c>
      <c r="C64" s="16" t="s">
        <v>419</v>
      </c>
      <c r="D64" s="28">
        <v>42810</v>
      </c>
      <c r="E64" s="27" t="s">
        <v>424</v>
      </c>
      <c r="F64" s="27">
        <v>25</v>
      </c>
      <c r="G64" s="27">
        <v>1</v>
      </c>
      <c r="H64" s="27">
        <v>1</v>
      </c>
      <c r="I64" s="27">
        <v>0</v>
      </c>
    </row>
    <row r="65" spans="1:9" ht="15.6" x14ac:dyDescent="0.3">
      <c r="A65" s="7" t="s">
        <v>13</v>
      </c>
      <c r="B65" s="16" t="s">
        <v>14</v>
      </c>
      <c r="C65" s="16" t="s">
        <v>419</v>
      </c>
      <c r="D65" s="28">
        <v>42810</v>
      </c>
      <c r="E65" s="27" t="s">
        <v>424</v>
      </c>
      <c r="F65" s="27">
        <v>25</v>
      </c>
      <c r="G65" s="27">
        <v>2</v>
      </c>
      <c r="H65" s="27">
        <v>1</v>
      </c>
      <c r="I65" s="27">
        <v>0</v>
      </c>
    </row>
    <row r="66" spans="1:9" ht="15.6" x14ac:dyDescent="0.3">
      <c r="A66" s="7" t="s">
        <v>13</v>
      </c>
      <c r="B66" s="16" t="s">
        <v>14</v>
      </c>
      <c r="C66" s="16" t="s">
        <v>419</v>
      </c>
      <c r="D66" s="28">
        <v>42810</v>
      </c>
      <c r="E66" s="27" t="s">
        <v>424</v>
      </c>
      <c r="F66" s="27">
        <v>14</v>
      </c>
      <c r="G66" s="27">
        <v>3</v>
      </c>
      <c r="H66" s="27">
        <v>0</v>
      </c>
      <c r="I66" s="27">
        <v>0</v>
      </c>
    </row>
    <row r="67" spans="1:9" ht="15.6" x14ac:dyDescent="0.3">
      <c r="A67" s="7" t="s">
        <v>13</v>
      </c>
      <c r="B67" s="16" t="s">
        <v>14</v>
      </c>
      <c r="C67" s="16" t="s">
        <v>419</v>
      </c>
      <c r="D67" s="28">
        <v>42810</v>
      </c>
      <c r="E67" s="27" t="s">
        <v>425</v>
      </c>
      <c r="F67" s="27">
        <v>21</v>
      </c>
      <c r="G67" s="27">
        <v>1</v>
      </c>
      <c r="H67" s="27">
        <v>0</v>
      </c>
      <c r="I67" s="27">
        <v>0</v>
      </c>
    </row>
    <row r="68" spans="1:9" ht="15.6" x14ac:dyDescent="0.3">
      <c r="A68" s="7" t="s">
        <v>13</v>
      </c>
      <c r="B68" s="16" t="s">
        <v>14</v>
      </c>
      <c r="C68" s="16" t="s">
        <v>426</v>
      </c>
      <c r="D68" s="28">
        <v>42813</v>
      </c>
      <c r="E68" s="27" t="s">
        <v>427</v>
      </c>
      <c r="F68" s="27">
        <v>25</v>
      </c>
      <c r="G68" s="27">
        <v>1</v>
      </c>
      <c r="H68" s="27">
        <v>1</v>
      </c>
      <c r="I68" s="27">
        <v>0</v>
      </c>
    </row>
    <row r="69" spans="1:9" ht="15.6" x14ac:dyDescent="0.3">
      <c r="A69" s="7" t="s">
        <v>13</v>
      </c>
      <c r="B69" s="16" t="s">
        <v>14</v>
      </c>
      <c r="C69" s="16" t="s">
        <v>426</v>
      </c>
      <c r="D69" s="28">
        <v>42813</v>
      </c>
      <c r="E69" s="27" t="s">
        <v>427</v>
      </c>
      <c r="F69" s="27">
        <v>25</v>
      </c>
      <c r="G69" s="27">
        <v>2</v>
      </c>
      <c r="H69" s="27">
        <v>1</v>
      </c>
      <c r="I69" s="27">
        <v>0</v>
      </c>
    </row>
    <row r="70" spans="1:9" ht="15.6" x14ac:dyDescent="0.3">
      <c r="A70" s="7" t="s">
        <v>13</v>
      </c>
      <c r="B70" s="16" t="s">
        <v>14</v>
      </c>
      <c r="C70" s="16" t="s">
        <v>426</v>
      </c>
      <c r="D70" s="28">
        <v>42813</v>
      </c>
      <c r="E70" s="27" t="s">
        <v>427</v>
      </c>
      <c r="F70" s="27">
        <v>3</v>
      </c>
      <c r="G70" s="27">
        <v>3</v>
      </c>
      <c r="H70" s="27">
        <v>0</v>
      </c>
      <c r="I70" s="27">
        <v>0</v>
      </c>
    </row>
    <row r="71" spans="1:9" ht="15.6" x14ac:dyDescent="0.3">
      <c r="A71" s="7" t="s">
        <v>13</v>
      </c>
      <c r="B71" s="16" t="s">
        <v>14</v>
      </c>
      <c r="C71" s="16" t="s">
        <v>426</v>
      </c>
      <c r="D71" s="28">
        <v>42813</v>
      </c>
      <c r="E71" s="27" t="s">
        <v>428</v>
      </c>
      <c r="F71" s="27">
        <v>25</v>
      </c>
      <c r="G71" s="27">
        <v>1</v>
      </c>
      <c r="H71" s="27">
        <v>1</v>
      </c>
      <c r="I71" s="27">
        <v>0</v>
      </c>
    </row>
    <row r="72" spans="1:9" ht="15.6" x14ac:dyDescent="0.3">
      <c r="A72" s="7" t="s">
        <v>13</v>
      </c>
      <c r="B72" s="16" t="s">
        <v>14</v>
      </c>
      <c r="C72" s="16" t="s">
        <v>426</v>
      </c>
      <c r="D72" s="28">
        <v>42813</v>
      </c>
      <c r="E72" s="27" t="s">
        <v>428</v>
      </c>
      <c r="F72" s="27">
        <v>25</v>
      </c>
      <c r="G72" s="27">
        <v>2</v>
      </c>
      <c r="H72" s="27">
        <v>1</v>
      </c>
      <c r="I72" s="27">
        <v>0</v>
      </c>
    </row>
    <row r="73" spans="1:9" ht="15.6" x14ac:dyDescent="0.3">
      <c r="A73" s="7" t="s">
        <v>13</v>
      </c>
      <c r="B73" s="16" t="s">
        <v>14</v>
      </c>
      <c r="C73" s="16" t="s">
        <v>426</v>
      </c>
      <c r="D73" s="28">
        <v>42813</v>
      </c>
      <c r="E73" s="27" t="s">
        <v>428</v>
      </c>
      <c r="F73" s="27">
        <v>25</v>
      </c>
      <c r="G73" s="27">
        <v>3</v>
      </c>
      <c r="H73" s="27">
        <v>1</v>
      </c>
      <c r="I73" s="27">
        <v>0</v>
      </c>
    </row>
    <row r="74" spans="1:9" ht="15.6" x14ac:dyDescent="0.3">
      <c r="A74" s="7" t="s">
        <v>13</v>
      </c>
      <c r="B74" s="16" t="s">
        <v>14</v>
      </c>
      <c r="C74" s="16" t="s">
        <v>426</v>
      </c>
      <c r="D74" s="28">
        <v>42813</v>
      </c>
      <c r="E74" s="27" t="s">
        <v>429</v>
      </c>
      <c r="F74" s="27">
        <v>18</v>
      </c>
      <c r="G74" s="27">
        <v>1</v>
      </c>
      <c r="H74" s="27">
        <v>0</v>
      </c>
      <c r="I74" s="27">
        <v>0</v>
      </c>
    </row>
    <row r="75" spans="1:9" ht="15.6" x14ac:dyDescent="0.3">
      <c r="A75" s="7" t="s">
        <v>13</v>
      </c>
      <c r="B75" s="16" t="s">
        <v>14</v>
      </c>
      <c r="C75" s="16" t="s">
        <v>426</v>
      </c>
      <c r="D75" s="28">
        <v>42813</v>
      </c>
      <c r="E75" s="27" t="s">
        <v>430</v>
      </c>
      <c r="F75" s="27">
        <v>25</v>
      </c>
      <c r="G75" s="27">
        <v>1</v>
      </c>
      <c r="H75" s="27">
        <v>1</v>
      </c>
      <c r="I75" s="27">
        <v>0</v>
      </c>
    </row>
    <row r="76" spans="1:9" ht="15.6" x14ac:dyDescent="0.3">
      <c r="A76" s="7" t="s">
        <v>13</v>
      </c>
      <c r="B76" s="16" t="s">
        <v>14</v>
      </c>
      <c r="C76" s="16" t="s">
        <v>426</v>
      </c>
      <c r="D76" s="28">
        <v>42813</v>
      </c>
      <c r="E76" s="27" t="s">
        <v>430</v>
      </c>
      <c r="F76" s="27">
        <v>14</v>
      </c>
      <c r="G76" s="27">
        <v>2</v>
      </c>
      <c r="H76" s="27">
        <v>0</v>
      </c>
      <c r="I76" s="27">
        <v>0</v>
      </c>
    </row>
    <row r="77" spans="1:9" ht="15.6" x14ac:dyDescent="0.3">
      <c r="A77" s="7" t="s">
        <v>13</v>
      </c>
      <c r="B77" s="16" t="s">
        <v>14</v>
      </c>
      <c r="C77" s="16" t="s">
        <v>426</v>
      </c>
      <c r="D77" s="28">
        <v>42813</v>
      </c>
      <c r="E77" s="27" t="s">
        <v>431</v>
      </c>
      <c r="F77" s="27">
        <v>25</v>
      </c>
      <c r="G77" s="27">
        <v>1</v>
      </c>
      <c r="H77" s="27">
        <v>1</v>
      </c>
      <c r="I77" s="27">
        <v>0</v>
      </c>
    </row>
    <row r="78" spans="1:9" ht="15.6" x14ac:dyDescent="0.3">
      <c r="A78" s="7" t="s">
        <v>13</v>
      </c>
      <c r="B78" s="16" t="s">
        <v>14</v>
      </c>
      <c r="C78" s="16" t="s">
        <v>426</v>
      </c>
      <c r="D78" s="28">
        <v>42813</v>
      </c>
      <c r="E78" s="27" t="s">
        <v>431</v>
      </c>
      <c r="F78" s="27">
        <v>7</v>
      </c>
      <c r="G78" s="27">
        <v>2</v>
      </c>
      <c r="H78" s="27">
        <v>0</v>
      </c>
      <c r="I78" s="27">
        <v>0</v>
      </c>
    </row>
    <row r="79" spans="1:9" ht="15.6" x14ac:dyDescent="0.3">
      <c r="A79" s="7" t="s">
        <v>13</v>
      </c>
      <c r="B79" s="16" t="s">
        <v>14</v>
      </c>
      <c r="C79" s="16" t="s">
        <v>426</v>
      </c>
      <c r="D79" s="28">
        <v>42813</v>
      </c>
      <c r="E79" s="27" t="s">
        <v>432</v>
      </c>
      <c r="F79" s="27">
        <v>25</v>
      </c>
      <c r="G79" s="27">
        <v>1</v>
      </c>
      <c r="H79" s="27">
        <v>1</v>
      </c>
      <c r="I79" s="27">
        <v>0</v>
      </c>
    </row>
    <row r="80" spans="1:9" ht="15.6" x14ac:dyDescent="0.3">
      <c r="A80" s="7" t="s">
        <v>13</v>
      </c>
      <c r="B80" s="16" t="s">
        <v>14</v>
      </c>
      <c r="C80" s="16" t="s">
        <v>426</v>
      </c>
      <c r="D80" s="28">
        <v>42813</v>
      </c>
      <c r="E80" s="27" t="s">
        <v>432</v>
      </c>
      <c r="F80" s="27">
        <v>8</v>
      </c>
      <c r="G80" s="27">
        <v>2</v>
      </c>
      <c r="H80" s="27">
        <v>0</v>
      </c>
      <c r="I80" s="27">
        <v>0</v>
      </c>
    </row>
    <row r="81" spans="1:9" ht="15.6" x14ac:dyDescent="0.3">
      <c r="A81" s="7" t="s">
        <v>13</v>
      </c>
      <c r="B81" s="16" t="s">
        <v>14</v>
      </c>
      <c r="C81" s="16" t="s">
        <v>433</v>
      </c>
      <c r="D81" s="28">
        <v>42813</v>
      </c>
      <c r="E81" s="27" t="s">
        <v>434</v>
      </c>
      <c r="F81" s="27">
        <v>25</v>
      </c>
      <c r="G81" s="27">
        <v>1</v>
      </c>
      <c r="H81" s="27">
        <v>1</v>
      </c>
      <c r="I81" s="27">
        <v>0</v>
      </c>
    </row>
    <row r="82" spans="1:9" ht="15.6" x14ac:dyDescent="0.3">
      <c r="A82" s="7" t="s">
        <v>13</v>
      </c>
      <c r="B82" s="16" t="s">
        <v>14</v>
      </c>
      <c r="C82" s="16" t="s">
        <v>433</v>
      </c>
      <c r="D82" s="28">
        <v>42813</v>
      </c>
      <c r="E82" s="27" t="s">
        <v>434</v>
      </c>
      <c r="F82" s="27">
        <v>6</v>
      </c>
      <c r="G82" s="27">
        <v>2</v>
      </c>
      <c r="H82" s="27">
        <v>0</v>
      </c>
      <c r="I82" s="27">
        <v>0</v>
      </c>
    </row>
    <row r="83" spans="1:9" ht="15.6" x14ac:dyDescent="0.3">
      <c r="A83" s="7" t="s">
        <v>13</v>
      </c>
      <c r="B83" s="16" t="s">
        <v>14</v>
      </c>
      <c r="C83" s="16" t="s">
        <v>433</v>
      </c>
      <c r="D83" s="28">
        <v>42813</v>
      </c>
      <c r="E83" s="27" t="s">
        <v>435</v>
      </c>
      <c r="F83" s="27">
        <v>25</v>
      </c>
      <c r="G83" s="27">
        <v>1</v>
      </c>
      <c r="H83" s="27">
        <v>1</v>
      </c>
      <c r="I83" s="27">
        <v>0</v>
      </c>
    </row>
    <row r="84" spans="1:9" ht="15.6" x14ac:dyDescent="0.3">
      <c r="A84" s="7" t="s">
        <v>13</v>
      </c>
      <c r="B84" s="16" t="s">
        <v>14</v>
      </c>
      <c r="C84" s="16" t="s">
        <v>433</v>
      </c>
      <c r="D84" s="28">
        <v>42813</v>
      </c>
      <c r="E84" s="27" t="s">
        <v>435</v>
      </c>
      <c r="F84" s="27">
        <v>25</v>
      </c>
      <c r="G84" s="27">
        <v>2</v>
      </c>
      <c r="H84" s="27">
        <v>1</v>
      </c>
      <c r="I84" s="27">
        <v>0</v>
      </c>
    </row>
    <row r="85" spans="1:9" ht="15.6" x14ac:dyDescent="0.3">
      <c r="A85" s="7" t="s">
        <v>13</v>
      </c>
      <c r="B85" s="16" t="s">
        <v>14</v>
      </c>
      <c r="C85" s="16" t="s">
        <v>433</v>
      </c>
      <c r="D85" s="28">
        <v>42813</v>
      </c>
      <c r="E85" s="27" t="s">
        <v>435</v>
      </c>
      <c r="F85" s="27">
        <v>19</v>
      </c>
      <c r="G85" s="27">
        <v>3</v>
      </c>
      <c r="H85" s="27">
        <v>0</v>
      </c>
      <c r="I85" s="27">
        <v>0</v>
      </c>
    </row>
    <row r="86" spans="1:9" ht="15.6" x14ac:dyDescent="0.3">
      <c r="A86" s="7" t="s">
        <v>13</v>
      </c>
      <c r="B86" s="16" t="s">
        <v>14</v>
      </c>
      <c r="C86" s="16" t="s">
        <v>433</v>
      </c>
      <c r="D86" s="28">
        <v>42813</v>
      </c>
      <c r="E86" s="27" t="s">
        <v>436</v>
      </c>
      <c r="F86" s="27">
        <v>22</v>
      </c>
      <c r="G86" s="27">
        <v>1</v>
      </c>
      <c r="H86" s="27">
        <v>0</v>
      </c>
      <c r="I86" s="27">
        <v>0</v>
      </c>
    </row>
    <row r="87" spans="1:9" ht="15.6" x14ac:dyDescent="0.3">
      <c r="A87" s="7" t="s">
        <v>13</v>
      </c>
      <c r="B87" s="16" t="s">
        <v>14</v>
      </c>
      <c r="C87" s="16" t="s">
        <v>433</v>
      </c>
      <c r="D87" s="28">
        <v>42813</v>
      </c>
      <c r="E87" s="27" t="s">
        <v>437</v>
      </c>
      <c r="F87" s="27">
        <v>23</v>
      </c>
      <c r="G87" s="27">
        <v>1</v>
      </c>
      <c r="H87" s="27">
        <v>0</v>
      </c>
      <c r="I87" s="27">
        <v>0</v>
      </c>
    </row>
    <row r="88" spans="1:9" ht="15.6" x14ac:dyDescent="0.3">
      <c r="A88" s="7" t="s">
        <v>13</v>
      </c>
      <c r="B88" s="16" t="s">
        <v>14</v>
      </c>
      <c r="C88" s="16" t="s">
        <v>433</v>
      </c>
      <c r="D88" s="28">
        <v>42813</v>
      </c>
      <c r="E88" s="27" t="s">
        <v>438</v>
      </c>
      <c r="F88" s="27">
        <v>25</v>
      </c>
      <c r="G88" s="27">
        <v>1</v>
      </c>
      <c r="H88" s="27">
        <v>1</v>
      </c>
      <c r="I88" s="27">
        <v>0</v>
      </c>
    </row>
    <row r="89" spans="1:9" ht="15.6" x14ac:dyDescent="0.3">
      <c r="A89" s="7" t="s">
        <v>13</v>
      </c>
      <c r="B89" s="16" t="s">
        <v>14</v>
      </c>
      <c r="C89" s="16" t="s">
        <v>433</v>
      </c>
      <c r="D89" s="28">
        <v>42813</v>
      </c>
      <c r="E89" s="27" t="s">
        <v>438</v>
      </c>
      <c r="F89" s="27">
        <v>25</v>
      </c>
      <c r="G89" s="27">
        <v>2</v>
      </c>
      <c r="H89" s="27">
        <v>1</v>
      </c>
      <c r="I89" s="27">
        <v>0</v>
      </c>
    </row>
    <row r="90" spans="1:9" ht="15.6" x14ac:dyDescent="0.3">
      <c r="A90" s="7" t="s">
        <v>13</v>
      </c>
      <c r="B90" s="16" t="s">
        <v>14</v>
      </c>
      <c r="C90" s="16" t="s">
        <v>433</v>
      </c>
      <c r="D90" s="28">
        <v>42813</v>
      </c>
      <c r="E90" s="27" t="s">
        <v>438</v>
      </c>
      <c r="F90" s="27">
        <v>25</v>
      </c>
      <c r="G90" s="27">
        <v>3</v>
      </c>
      <c r="H90" s="27">
        <v>1</v>
      </c>
      <c r="I90" s="27">
        <v>0</v>
      </c>
    </row>
    <row r="91" spans="1:9" ht="15.6" x14ac:dyDescent="0.3">
      <c r="A91" s="7" t="s">
        <v>13</v>
      </c>
      <c r="B91" s="16" t="s">
        <v>14</v>
      </c>
      <c r="C91" s="16" t="s">
        <v>433</v>
      </c>
      <c r="D91" s="28">
        <v>42813</v>
      </c>
      <c r="E91" s="27" t="s">
        <v>438</v>
      </c>
      <c r="F91" s="27">
        <v>25</v>
      </c>
      <c r="G91" s="27">
        <v>4</v>
      </c>
      <c r="H91" s="27">
        <v>1</v>
      </c>
      <c r="I91" s="27">
        <v>0</v>
      </c>
    </row>
    <row r="92" spans="1:9" ht="15.6" x14ac:dyDescent="0.3">
      <c r="A92" s="7" t="s">
        <v>13</v>
      </c>
      <c r="B92" s="16" t="s">
        <v>14</v>
      </c>
      <c r="C92" s="16" t="s">
        <v>433</v>
      </c>
      <c r="D92" s="28">
        <v>42813</v>
      </c>
      <c r="E92" s="27" t="s">
        <v>439</v>
      </c>
      <c r="F92" s="27">
        <v>25</v>
      </c>
      <c r="G92" s="27">
        <v>1</v>
      </c>
      <c r="H92" s="27">
        <v>1</v>
      </c>
      <c r="I92" s="27">
        <v>0</v>
      </c>
    </row>
    <row r="93" spans="1:9" ht="15.6" x14ac:dyDescent="0.3">
      <c r="A93" s="7" t="s">
        <v>13</v>
      </c>
      <c r="B93" s="16" t="s">
        <v>14</v>
      </c>
      <c r="C93" s="16" t="s">
        <v>433</v>
      </c>
      <c r="D93" s="28">
        <v>42813</v>
      </c>
      <c r="E93" s="27" t="s">
        <v>439</v>
      </c>
      <c r="F93" s="27">
        <v>5</v>
      </c>
      <c r="G93" s="27">
        <v>2</v>
      </c>
      <c r="H93" s="27">
        <v>0</v>
      </c>
      <c r="I93" s="27">
        <v>0</v>
      </c>
    </row>
    <row r="94" spans="1:9" ht="15.6" x14ac:dyDescent="0.3">
      <c r="A94" s="7" t="s">
        <v>13</v>
      </c>
      <c r="B94" s="16" t="s">
        <v>25</v>
      </c>
      <c r="C94" s="16" t="s">
        <v>440</v>
      </c>
      <c r="D94" s="28">
        <v>42813</v>
      </c>
      <c r="E94" s="27" t="s">
        <v>441</v>
      </c>
      <c r="F94" s="27">
        <v>3</v>
      </c>
      <c r="G94" s="27">
        <v>1</v>
      </c>
      <c r="H94" s="27">
        <v>0</v>
      </c>
      <c r="I94" s="27">
        <v>0</v>
      </c>
    </row>
    <row r="95" spans="1:9" ht="15.6" x14ac:dyDescent="0.3">
      <c r="A95" s="7" t="s">
        <v>13</v>
      </c>
      <c r="B95" s="16" t="s">
        <v>25</v>
      </c>
      <c r="C95" s="16" t="s">
        <v>440</v>
      </c>
      <c r="D95" s="28">
        <v>42813</v>
      </c>
      <c r="E95" s="27" t="s">
        <v>442</v>
      </c>
      <c r="F95" s="27">
        <v>25</v>
      </c>
      <c r="G95" s="27">
        <v>1</v>
      </c>
      <c r="H95" s="27">
        <v>1</v>
      </c>
      <c r="I95" s="27">
        <v>0</v>
      </c>
    </row>
    <row r="96" spans="1:9" ht="15.6" x14ac:dyDescent="0.3">
      <c r="A96" s="7" t="s">
        <v>13</v>
      </c>
      <c r="B96" s="16" t="s">
        <v>25</v>
      </c>
      <c r="C96" s="16" t="s">
        <v>440</v>
      </c>
      <c r="D96" s="28">
        <v>42813</v>
      </c>
      <c r="E96" s="27" t="s">
        <v>442</v>
      </c>
      <c r="F96" s="27">
        <v>25</v>
      </c>
      <c r="G96" s="27">
        <v>2</v>
      </c>
      <c r="H96" s="27">
        <v>1</v>
      </c>
      <c r="I96" s="27">
        <v>0</v>
      </c>
    </row>
    <row r="97" spans="1:9" ht="15.6" x14ac:dyDescent="0.3">
      <c r="A97" s="7" t="s">
        <v>13</v>
      </c>
      <c r="B97" s="16" t="s">
        <v>25</v>
      </c>
      <c r="C97" s="16" t="s">
        <v>440</v>
      </c>
      <c r="D97" s="28">
        <v>42813</v>
      </c>
      <c r="E97" s="27" t="s">
        <v>442</v>
      </c>
      <c r="F97" s="27">
        <v>15</v>
      </c>
      <c r="G97" s="27">
        <v>3</v>
      </c>
      <c r="H97" s="27">
        <v>0</v>
      </c>
      <c r="I97" s="27">
        <v>0</v>
      </c>
    </row>
    <row r="98" spans="1:9" ht="15.6" x14ac:dyDescent="0.3">
      <c r="A98" s="7" t="s">
        <v>13</v>
      </c>
      <c r="B98" s="16" t="s">
        <v>25</v>
      </c>
      <c r="C98" s="16" t="s">
        <v>440</v>
      </c>
      <c r="D98" s="28">
        <v>42813</v>
      </c>
      <c r="E98" s="27" t="s">
        <v>443</v>
      </c>
      <c r="F98" s="27">
        <v>25</v>
      </c>
      <c r="G98" s="27">
        <v>1</v>
      </c>
      <c r="H98" s="27">
        <v>1</v>
      </c>
      <c r="I98" s="27">
        <v>0</v>
      </c>
    </row>
    <row r="99" spans="1:9" ht="15.6" x14ac:dyDescent="0.3">
      <c r="A99" s="7" t="s">
        <v>13</v>
      </c>
      <c r="B99" s="16" t="s">
        <v>25</v>
      </c>
      <c r="C99" s="16" t="s">
        <v>440</v>
      </c>
      <c r="D99" s="28">
        <v>42813</v>
      </c>
      <c r="E99" s="27" t="s">
        <v>443</v>
      </c>
      <c r="F99" s="27">
        <v>25</v>
      </c>
      <c r="G99" s="27">
        <v>2</v>
      </c>
      <c r="H99" s="27">
        <v>1</v>
      </c>
      <c r="I99" s="27">
        <v>0</v>
      </c>
    </row>
    <row r="100" spans="1:9" ht="15.6" x14ac:dyDescent="0.3">
      <c r="A100" s="7" t="s">
        <v>13</v>
      </c>
      <c r="B100" s="16" t="s">
        <v>25</v>
      </c>
      <c r="C100" s="16" t="s">
        <v>440</v>
      </c>
      <c r="D100" s="28">
        <v>42813</v>
      </c>
      <c r="E100" s="27" t="s">
        <v>443</v>
      </c>
      <c r="F100" s="27">
        <v>4</v>
      </c>
      <c r="G100" s="27">
        <v>3</v>
      </c>
      <c r="H100" s="27">
        <v>0</v>
      </c>
      <c r="I100" s="27">
        <v>0</v>
      </c>
    </row>
    <row r="101" spans="1:9" ht="15.6" x14ac:dyDescent="0.3">
      <c r="A101" s="7" t="s">
        <v>13</v>
      </c>
      <c r="B101" s="16" t="s">
        <v>25</v>
      </c>
      <c r="C101" s="16" t="s">
        <v>440</v>
      </c>
      <c r="D101" s="28">
        <v>42813</v>
      </c>
      <c r="E101" s="27" t="s">
        <v>444</v>
      </c>
      <c r="F101" s="27">
        <v>25</v>
      </c>
      <c r="G101" s="27">
        <v>1</v>
      </c>
      <c r="H101" s="27">
        <v>1</v>
      </c>
      <c r="I101" s="27">
        <v>0</v>
      </c>
    </row>
    <row r="102" spans="1:9" ht="15.6" x14ac:dyDescent="0.3">
      <c r="A102" s="7" t="s">
        <v>13</v>
      </c>
      <c r="B102" s="16" t="s">
        <v>25</v>
      </c>
      <c r="C102" s="16" t="s">
        <v>440</v>
      </c>
      <c r="D102" s="28">
        <v>42813</v>
      </c>
      <c r="E102" s="27" t="s">
        <v>445</v>
      </c>
      <c r="F102" s="27">
        <v>5</v>
      </c>
      <c r="G102" s="27">
        <v>1</v>
      </c>
      <c r="H102" s="27">
        <v>0</v>
      </c>
      <c r="I102" s="27">
        <v>0</v>
      </c>
    </row>
    <row r="103" spans="1:9" ht="15.6" x14ac:dyDescent="0.3">
      <c r="A103" s="7" t="s">
        <v>13</v>
      </c>
      <c r="B103" s="16" t="s">
        <v>25</v>
      </c>
      <c r="C103" s="16" t="s">
        <v>440</v>
      </c>
      <c r="D103" s="28">
        <v>42813</v>
      </c>
      <c r="E103" s="27" t="s">
        <v>446</v>
      </c>
      <c r="F103" s="27">
        <v>25</v>
      </c>
      <c r="G103" s="27">
        <v>1</v>
      </c>
      <c r="H103" s="27">
        <v>1</v>
      </c>
      <c r="I103" s="27">
        <v>0</v>
      </c>
    </row>
    <row r="104" spans="1:9" ht="15.6" x14ac:dyDescent="0.3">
      <c r="A104" s="7" t="s">
        <v>13</v>
      </c>
      <c r="B104" s="16" t="s">
        <v>25</v>
      </c>
      <c r="C104" s="16" t="s">
        <v>440</v>
      </c>
      <c r="D104" s="28">
        <v>42813</v>
      </c>
      <c r="E104" s="27" t="s">
        <v>446</v>
      </c>
      <c r="F104" s="27">
        <v>25</v>
      </c>
      <c r="G104" s="27">
        <v>2</v>
      </c>
      <c r="H104" s="27">
        <v>1</v>
      </c>
      <c r="I104" s="27">
        <v>0</v>
      </c>
    </row>
    <row r="105" spans="1:9" ht="15.6" x14ac:dyDescent="0.3">
      <c r="A105" s="7" t="s">
        <v>13</v>
      </c>
      <c r="B105" s="16" t="s">
        <v>25</v>
      </c>
      <c r="C105" s="16" t="s">
        <v>440</v>
      </c>
      <c r="D105" s="28">
        <v>42813</v>
      </c>
      <c r="E105" s="27" t="s">
        <v>446</v>
      </c>
      <c r="F105" s="27">
        <v>11</v>
      </c>
      <c r="G105" s="27">
        <v>3</v>
      </c>
      <c r="H105" s="27">
        <v>0</v>
      </c>
      <c r="I105" s="27">
        <v>0</v>
      </c>
    </row>
    <row r="106" spans="1:9" ht="15.6" x14ac:dyDescent="0.3">
      <c r="A106" s="7" t="s">
        <v>13</v>
      </c>
      <c r="B106" s="16" t="s">
        <v>25</v>
      </c>
      <c r="C106" s="16" t="s">
        <v>447</v>
      </c>
      <c r="D106" s="28">
        <v>42813</v>
      </c>
      <c r="E106" s="27" t="s">
        <v>448</v>
      </c>
      <c r="F106" s="27">
        <v>25</v>
      </c>
      <c r="G106" s="27">
        <v>1</v>
      </c>
      <c r="H106" s="27">
        <v>1</v>
      </c>
      <c r="I106" s="27">
        <v>0</v>
      </c>
    </row>
    <row r="107" spans="1:9" ht="15.6" x14ac:dyDescent="0.3">
      <c r="A107" s="7" t="s">
        <v>13</v>
      </c>
      <c r="B107" s="16" t="s">
        <v>25</v>
      </c>
      <c r="C107" s="16" t="s">
        <v>447</v>
      </c>
      <c r="D107" s="28">
        <v>42813</v>
      </c>
      <c r="E107" s="27" t="s">
        <v>448</v>
      </c>
      <c r="F107" s="27">
        <v>25</v>
      </c>
      <c r="G107" s="27">
        <v>2</v>
      </c>
      <c r="H107" s="27">
        <v>1</v>
      </c>
      <c r="I107" s="27">
        <v>0</v>
      </c>
    </row>
    <row r="108" spans="1:9" ht="15.6" x14ac:dyDescent="0.3">
      <c r="A108" s="7" t="s">
        <v>13</v>
      </c>
      <c r="B108" s="16" t="s">
        <v>25</v>
      </c>
      <c r="C108" s="16" t="s">
        <v>447</v>
      </c>
      <c r="D108" s="28">
        <v>42813</v>
      </c>
      <c r="E108" s="27" t="s">
        <v>448</v>
      </c>
      <c r="F108" s="27">
        <v>11</v>
      </c>
      <c r="G108" s="27">
        <v>3</v>
      </c>
      <c r="H108" s="27">
        <v>0</v>
      </c>
      <c r="I108" s="27">
        <v>0</v>
      </c>
    </row>
    <row r="109" spans="1:9" ht="15.6" x14ac:dyDescent="0.3">
      <c r="A109" s="7" t="s">
        <v>13</v>
      </c>
      <c r="B109" s="16" t="s">
        <v>25</v>
      </c>
      <c r="C109" s="16" t="s">
        <v>447</v>
      </c>
      <c r="D109" s="28">
        <v>42813</v>
      </c>
      <c r="E109" s="27" t="s">
        <v>449</v>
      </c>
      <c r="F109" s="27">
        <v>25</v>
      </c>
      <c r="G109" s="27">
        <v>1</v>
      </c>
      <c r="H109" s="27">
        <v>1</v>
      </c>
      <c r="I109" s="27">
        <v>0</v>
      </c>
    </row>
    <row r="110" spans="1:9" ht="15.6" x14ac:dyDescent="0.3">
      <c r="A110" s="7" t="s">
        <v>13</v>
      </c>
      <c r="B110" s="16" t="s">
        <v>25</v>
      </c>
      <c r="C110" s="16" t="s">
        <v>447</v>
      </c>
      <c r="D110" s="28">
        <v>42813</v>
      </c>
      <c r="E110" s="27" t="s">
        <v>449</v>
      </c>
      <c r="F110" s="27">
        <v>18</v>
      </c>
      <c r="G110" s="27">
        <v>2</v>
      </c>
      <c r="H110" s="27">
        <v>0</v>
      </c>
      <c r="I110" s="27">
        <v>0</v>
      </c>
    </row>
    <row r="111" spans="1:9" ht="15.6" x14ac:dyDescent="0.3">
      <c r="A111" s="7" t="s">
        <v>13</v>
      </c>
      <c r="B111" s="16" t="s">
        <v>25</v>
      </c>
      <c r="C111" s="16" t="s">
        <v>447</v>
      </c>
      <c r="D111" s="28">
        <v>42813</v>
      </c>
      <c r="E111" s="27" t="s">
        <v>450</v>
      </c>
      <c r="F111" s="27">
        <v>25</v>
      </c>
      <c r="G111" s="27">
        <v>1</v>
      </c>
      <c r="H111" s="27">
        <v>1</v>
      </c>
      <c r="I111" s="27">
        <v>0</v>
      </c>
    </row>
    <row r="112" spans="1:9" ht="15.6" x14ac:dyDescent="0.3">
      <c r="A112" s="7" t="s">
        <v>13</v>
      </c>
      <c r="B112" s="16" t="s">
        <v>25</v>
      </c>
      <c r="C112" s="16" t="s">
        <v>447</v>
      </c>
      <c r="D112" s="28">
        <v>42813</v>
      </c>
      <c r="E112" s="27" t="s">
        <v>450</v>
      </c>
      <c r="F112" s="27">
        <v>25</v>
      </c>
      <c r="G112" s="27">
        <v>2</v>
      </c>
      <c r="H112" s="27">
        <v>1</v>
      </c>
      <c r="I112" s="27">
        <v>0</v>
      </c>
    </row>
    <row r="113" spans="1:9" ht="15.6" x14ac:dyDescent="0.3">
      <c r="A113" s="7" t="s">
        <v>13</v>
      </c>
      <c r="B113" s="16" t="s">
        <v>25</v>
      </c>
      <c r="C113" s="16" t="s">
        <v>447</v>
      </c>
      <c r="D113" s="28">
        <v>42813</v>
      </c>
      <c r="E113" s="27" t="s">
        <v>450</v>
      </c>
      <c r="F113" s="27">
        <v>25</v>
      </c>
      <c r="G113" s="27">
        <v>3</v>
      </c>
      <c r="H113" s="27">
        <v>1</v>
      </c>
      <c r="I113" s="27">
        <v>0</v>
      </c>
    </row>
    <row r="114" spans="1:9" ht="15.6" x14ac:dyDescent="0.3">
      <c r="A114" s="7" t="s">
        <v>13</v>
      </c>
      <c r="B114" s="16" t="s">
        <v>25</v>
      </c>
      <c r="C114" s="16" t="s">
        <v>447</v>
      </c>
      <c r="D114" s="28">
        <v>42813</v>
      </c>
      <c r="E114" s="27" t="s">
        <v>450</v>
      </c>
      <c r="F114" s="27">
        <v>19</v>
      </c>
      <c r="G114" s="27">
        <v>4</v>
      </c>
      <c r="H114" s="27">
        <v>0</v>
      </c>
      <c r="I114" s="27">
        <v>0</v>
      </c>
    </row>
    <row r="115" spans="1:9" ht="15.6" x14ac:dyDescent="0.3">
      <c r="A115" s="7" t="s">
        <v>13</v>
      </c>
      <c r="B115" s="16" t="s">
        <v>25</v>
      </c>
      <c r="C115" s="16" t="s">
        <v>447</v>
      </c>
      <c r="D115" s="28">
        <v>42813</v>
      </c>
      <c r="E115" s="27" t="s">
        <v>451</v>
      </c>
      <c r="F115" s="27">
        <v>25</v>
      </c>
      <c r="G115" s="27">
        <v>1</v>
      </c>
      <c r="H115" s="27">
        <v>1</v>
      </c>
      <c r="I115" s="27">
        <v>0</v>
      </c>
    </row>
    <row r="116" spans="1:9" ht="15.6" x14ac:dyDescent="0.3">
      <c r="A116" s="7" t="s">
        <v>13</v>
      </c>
      <c r="B116" s="16" t="s">
        <v>25</v>
      </c>
      <c r="C116" s="16" t="s">
        <v>447</v>
      </c>
      <c r="D116" s="28">
        <v>42813</v>
      </c>
      <c r="E116" s="27" t="s">
        <v>451</v>
      </c>
      <c r="F116" s="27">
        <v>25</v>
      </c>
      <c r="G116" s="27">
        <v>2</v>
      </c>
      <c r="H116" s="27">
        <v>1</v>
      </c>
      <c r="I116" s="27">
        <v>0</v>
      </c>
    </row>
    <row r="117" spans="1:9" ht="15.6" x14ac:dyDescent="0.3">
      <c r="A117" s="7" t="s">
        <v>13</v>
      </c>
      <c r="B117" s="16" t="s">
        <v>25</v>
      </c>
      <c r="C117" s="16" t="s">
        <v>447</v>
      </c>
      <c r="D117" s="28">
        <v>42813</v>
      </c>
      <c r="E117" s="27" t="s">
        <v>451</v>
      </c>
      <c r="F117" s="27">
        <v>22</v>
      </c>
      <c r="G117" s="27">
        <v>3</v>
      </c>
      <c r="H117" s="27">
        <v>0</v>
      </c>
      <c r="I117" s="27">
        <v>0</v>
      </c>
    </row>
    <row r="118" spans="1:9" ht="15.6" x14ac:dyDescent="0.3">
      <c r="A118" s="7" t="s">
        <v>13</v>
      </c>
      <c r="B118" s="16" t="s">
        <v>25</v>
      </c>
      <c r="C118" s="16" t="s">
        <v>447</v>
      </c>
      <c r="D118" s="28">
        <v>42813</v>
      </c>
      <c r="E118" s="27" t="s">
        <v>452</v>
      </c>
      <c r="F118" s="27">
        <v>12</v>
      </c>
      <c r="G118" s="27">
        <v>1</v>
      </c>
      <c r="H118" s="27">
        <v>0</v>
      </c>
      <c r="I118" s="27">
        <v>0</v>
      </c>
    </row>
    <row r="119" spans="1:9" ht="15.6" x14ac:dyDescent="0.3">
      <c r="A119" s="7" t="s">
        <v>13</v>
      </c>
      <c r="B119" s="16" t="s">
        <v>25</v>
      </c>
      <c r="C119" s="16" t="s">
        <v>447</v>
      </c>
      <c r="D119" s="28">
        <v>42813</v>
      </c>
      <c r="E119" s="27" t="s">
        <v>453</v>
      </c>
      <c r="F119" s="27">
        <v>2</v>
      </c>
      <c r="G119" s="27">
        <v>1</v>
      </c>
      <c r="H119" s="27">
        <v>0</v>
      </c>
      <c r="I119" s="27">
        <v>0</v>
      </c>
    </row>
    <row r="120" spans="1:9" ht="15.6" x14ac:dyDescent="0.3">
      <c r="A120" s="7" t="s">
        <v>13</v>
      </c>
      <c r="B120" s="16" t="s">
        <v>25</v>
      </c>
      <c r="C120" s="16" t="s">
        <v>454</v>
      </c>
      <c r="D120" s="28">
        <v>42813</v>
      </c>
      <c r="E120" s="27" t="s">
        <v>455</v>
      </c>
      <c r="F120" s="27">
        <v>25</v>
      </c>
      <c r="G120" s="27">
        <v>1</v>
      </c>
      <c r="H120" s="27">
        <v>1</v>
      </c>
      <c r="I120" s="27">
        <v>0</v>
      </c>
    </row>
    <row r="121" spans="1:9" ht="15.6" x14ac:dyDescent="0.3">
      <c r="A121" s="7" t="s">
        <v>13</v>
      </c>
      <c r="B121" s="16" t="s">
        <v>25</v>
      </c>
      <c r="C121" s="16" t="s">
        <v>454</v>
      </c>
      <c r="D121" s="28">
        <v>42813</v>
      </c>
      <c r="E121" s="27" t="s">
        <v>455</v>
      </c>
      <c r="F121" s="27">
        <v>25</v>
      </c>
      <c r="G121" s="27">
        <v>2</v>
      </c>
      <c r="H121" s="27">
        <v>1</v>
      </c>
      <c r="I121" s="27">
        <v>0</v>
      </c>
    </row>
    <row r="122" spans="1:9" ht="15.6" x14ac:dyDescent="0.3">
      <c r="A122" s="7" t="s">
        <v>13</v>
      </c>
      <c r="B122" s="16" t="s">
        <v>25</v>
      </c>
      <c r="C122" s="16" t="s">
        <v>454</v>
      </c>
      <c r="D122" s="28">
        <v>42813</v>
      </c>
      <c r="E122" s="27" t="s">
        <v>455</v>
      </c>
      <c r="F122" s="27">
        <v>15</v>
      </c>
      <c r="G122" s="27">
        <v>3</v>
      </c>
      <c r="H122" s="27">
        <v>0</v>
      </c>
      <c r="I122" s="27">
        <v>0</v>
      </c>
    </row>
    <row r="123" spans="1:9" ht="15.6" x14ac:dyDescent="0.3">
      <c r="A123" s="7" t="s">
        <v>13</v>
      </c>
      <c r="B123" s="16" t="s">
        <v>25</v>
      </c>
      <c r="C123" s="16" t="s">
        <v>454</v>
      </c>
      <c r="D123" s="28">
        <v>42813</v>
      </c>
      <c r="E123" s="27" t="s">
        <v>456</v>
      </c>
      <c r="F123" s="27">
        <v>25</v>
      </c>
      <c r="G123" s="27">
        <v>1</v>
      </c>
      <c r="H123" s="27">
        <v>1</v>
      </c>
      <c r="I123" s="27">
        <v>0</v>
      </c>
    </row>
    <row r="124" spans="1:9" ht="15.6" x14ac:dyDescent="0.3">
      <c r="A124" s="7" t="s">
        <v>13</v>
      </c>
      <c r="B124" s="16" t="s">
        <v>25</v>
      </c>
      <c r="C124" s="16" t="s">
        <v>454</v>
      </c>
      <c r="D124" s="28">
        <v>42813</v>
      </c>
      <c r="E124" s="27" t="s">
        <v>456</v>
      </c>
      <c r="F124" s="27">
        <v>25</v>
      </c>
      <c r="G124" s="27">
        <v>2</v>
      </c>
      <c r="H124" s="27">
        <v>1</v>
      </c>
      <c r="I124" s="27">
        <v>0</v>
      </c>
    </row>
    <row r="125" spans="1:9" ht="15.6" x14ac:dyDescent="0.3">
      <c r="A125" s="7" t="s">
        <v>13</v>
      </c>
      <c r="B125" s="16" t="s">
        <v>25</v>
      </c>
      <c r="C125" s="16" t="s">
        <v>454</v>
      </c>
      <c r="D125" s="28">
        <v>42813</v>
      </c>
      <c r="E125" s="27" t="s">
        <v>456</v>
      </c>
      <c r="F125" s="27">
        <v>25</v>
      </c>
      <c r="G125" s="27">
        <v>3</v>
      </c>
      <c r="H125" s="27">
        <v>1</v>
      </c>
      <c r="I125" s="27">
        <v>0</v>
      </c>
    </row>
    <row r="126" spans="1:9" ht="15.6" x14ac:dyDescent="0.3">
      <c r="A126" s="7" t="s">
        <v>13</v>
      </c>
      <c r="B126" s="16" t="s">
        <v>25</v>
      </c>
      <c r="C126" s="16" t="s">
        <v>454</v>
      </c>
      <c r="D126" s="28">
        <v>42813</v>
      </c>
      <c r="E126" s="27" t="s">
        <v>456</v>
      </c>
      <c r="F126" s="27">
        <v>15</v>
      </c>
      <c r="G126" s="27">
        <v>4</v>
      </c>
      <c r="H126" s="27">
        <v>0</v>
      </c>
      <c r="I126" s="27">
        <v>0</v>
      </c>
    </row>
    <row r="127" spans="1:9" ht="15.6" x14ac:dyDescent="0.3">
      <c r="A127" s="7" t="s">
        <v>13</v>
      </c>
      <c r="B127" s="16" t="s">
        <v>25</v>
      </c>
      <c r="C127" s="16" t="s">
        <v>454</v>
      </c>
      <c r="D127" s="28">
        <v>42813</v>
      </c>
      <c r="E127" s="27" t="s">
        <v>457</v>
      </c>
      <c r="F127" s="27">
        <v>25</v>
      </c>
      <c r="G127" s="27">
        <v>1</v>
      </c>
      <c r="H127" s="27">
        <v>1</v>
      </c>
      <c r="I127" s="27">
        <v>0</v>
      </c>
    </row>
    <row r="128" spans="1:9" ht="15.6" x14ac:dyDescent="0.3">
      <c r="A128" s="7" t="s">
        <v>13</v>
      </c>
      <c r="B128" s="16" t="s">
        <v>25</v>
      </c>
      <c r="C128" s="16" t="s">
        <v>454</v>
      </c>
      <c r="D128" s="28">
        <v>42813</v>
      </c>
      <c r="E128" s="27" t="s">
        <v>457</v>
      </c>
      <c r="F128" s="27">
        <v>25</v>
      </c>
      <c r="G128" s="27">
        <v>2</v>
      </c>
      <c r="H128" s="27">
        <v>1</v>
      </c>
      <c r="I128" s="27">
        <v>0</v>
      </c>
    </row>
    <row r="129" spans="1:9" ht="15.6" x14ac:dyDescent="0.3">
      <c r="A129" s="7" t="s">
        <v>13</v>
      </c>
      <c r="B129" s="16" t="s">
        <v>25</v>
      </c>
      <c r="C129" s="16" t="s">
        <v>454</v>
      </c>
      <c r="D129" s="28">
        <v>42813</v>
      </c>
      <c r="E129" s="27" t="s">
        <v>457</v>
      </c>
      <c r="F129" s="27">
        <v>25</v>
      </c>
      <c r="G129" s="27">
        <v>3</v>
      </c>
      <c r="H129" s="27">
        <v>1</v>
      </c>
      <c r="I129" s="27">
        <v>0</v>
      </c>
    </row>
    <row r="130" spans="1:9" ht="15.6" x14ac:dyDescent="0.3">
      <c r="A130" s="7" t="s">
        <v>13</v>
      </c>
      <c r="B130" s="16" t="s">
        <v>25</v>
      </c>
      <c r="C130" s="16" t="s">
        <v>454</v>
      </c>
      <c r="D130" s="28">
        <v>42813</v>
      </c>
      <c r="E130" s="27" t="s">
        <v>457</v>
      </c>
      <c r="F130" s="27">
        <v>25</v>
      </c>
      <c r="G130" s="27">
        <v>4</v>
      </c>
      <c r="H130" s="27">
        <v>1</v>
      </c>
      <c r="I130" s="27">
        <v>0</v>
      </c>
    </row>
    <row r="131" spans="1:9" ht="15.6" x14ac:dyDescent="0.3">
      <c r="A131" s="7" t="s">
        <v>13</v>
      </c>
      <c r="B131" s="16" t="s">
        <v>25</v>
      </c>
      <c r="C131" s="16" t="s">
        <v>454</v>
      </c>
      <c r="D131" s="28">
        <v>42813</v>
      </c>
      <c r="E131" s="27" t="s">
        <v>458</v>
      </c>
      <c r="F131" s="27">
        <v>8</v>
      </c>
      <c r="G131" s="27">
        <v>1</v>
      </c>
      <c r="H131" s="27">
        <v>0</v>
      </c>
      <c r="I131" s="27">
        <v>0</v>
      </c>
    </row>
    <row r="132" spans="1:9" ht="15.6" x14ac:dyDescent="0.3">
      <c r="A132" s="7" t="s">
        <v>13</v>
      </c>
      <c r="B132" s="16" t="s">
        <v>25</v>
      </c>
      <c r="C132" s="16" t="s">
        <v>454</v>
      </c>
      <c r="D132" s="28">
        <v>42813</v>
      </c>
      <c r="E132" s="27" t="s">
        <v>459</v>
      </c>
      <c r="F132" s="27">
        <v>25</v>
      </c>
      <c r="G132" s="27">
        <v>1</v>
      </c>
      <c r="H132" s="27">
        <v>1</v>
      </c>
      <c r="I132" s="27">
        <v>0</v>
      </c>
    </row>
    <row r="133" spans="1:9" ht="15.6" x14ac:dyDescent="0.3">
      <c r="A133" s="7" t="s">
        <v>13</v>
      </c>
      <c r="B133" s="16" t="s">
        <v>25</v>
      </c>
      <c r="C133" s="16" t="s">
        <v>454</v>
      </c>
      <c r="D133" s="28">
        <v>42813</v>
      </c>
      <c r="E133" s="27" t="s">
        <v>459</v>
      </c>
      <c r="F133" s="27">
        <v>25</v>
      </c>
      <c r="G133" s="27">
        <v>2</v>
      </c>
      <c r="H133" s="27">
        <v>1</v>
      </c>
      <c r="I133" s="27">
        <v>0</v>
      </c>
    </row>
    <row r="134" spans="1:9" ht="15.6" x14ac:dyDescent="0.3">
      <c r="A134" s="7" t="s">
        <v>13</v>
      </c>
      <c r="B134" s="16" t="s">
        <v>25</v>
      </c>
      <c r="C134" s="16" t="s">
        <v>454</v>
      </c>
      <c r="D134" s="28">
        <v>42813</v>
      </c>
      <c r="E134" s="27" t="s">
        <v>459</v>
      </c>
      <c r="F134" s="27">
        <v>19</v>
      </c>
      <c r="G134" s="27">
        <v>3</v>
      </c>
      <c r="H134" s="27">
        <v>0</v>
      </c>
      <c r="I134" s="27">
        <v>0</v>
      </c>
    </row>
    <row r="135" spans="1:9" ht="15.6" x14ac:dyDescent="0.3">
      <c r="A135" s="7" t="s">
        <v>13</v>
      </c>
      <c r="B135" s="16" t="s">
        <v>25</v>
      </c>
      <c r="C135" s="16" t="s">
        <v>454</v>
      </c>
      <c r="D135" s="28">
        <v>42813</v>
      </c>
      <c r="E135" s="27" t="s">
        <v>460</v>
      </c>
      <c r="F135" s="27">
        <v>25</v>
      </c>
      <c r="G135" s="27">
        <v>1</v>
      </c>
      <c r="H135" s="27">
        <v>1</v>
      </c>
      <c r="I135" s="27">
        <v>0</v>
      </c>
    </row>
    <row r="136" spans="1:9" ht="15.6" x14ac:dyDescent="0.3">
      <c r="A136" s="7" t="s">
        <v>13</v>
      </c>
      <c r="B136" s="16" t="s">
        <v>25</v>
      </c>
      <c r="C136" s="16" t="s">
        <v>454</v>
      </c>
      <c r="D136" s="28">
        <v>42813</v>
      </c>
      <c r="E136" s="27" t="s">
        <v>460</v>
      </c>
      <c r="F136" s="27">
        <v>15</v>
      </c>
      <c r="G136" s="27">
        <v>2</v>
      </c>
      <c r="H136" s="27">
        <v>0</v>
      </c>
      <c r="I136" s="27">
        <v>0</v>
      </c>
    </row>
    <row r="137" spans="1:9" ht="15.6" x14ac:dyDescent="0.3">
      <c r="A137" s="7" t="s">
        <v>13</v>
      </c>
      <c r="B137" s="16" t="s">
        <v>25</v>
      </c>
      <c r="C137" s="16" t="s">
        <v>461</v>
      </c>
      <c r="D137" s="28">
        <v>42809</v>
      </c>
      <c r="E137" s="27" t="s">
        <v>462</v>
      </c>
      <c r="F137" s="27">
        <v>22</v>
      </c>
      <c r="G137" s="27">
        <v>1</v>
      </c>
      <c r="H137" s="27">
        <v>0</v>
      </c>
      <c r="I137" s="27">
        <v>0</v>
      </c>
    </row>
    <row r="138" spans="1:9" ht="15.6" x14ac:dyDescent="0.3">
      <c r="A138" s="7" t="s">
        <v>13</v>
      </c>
      <c r="B138" s="16" t="s">
        <v>25</v>
      </c>
      <c r="C138" s="16" t="s">
        <v>461</v>
      </c>
      <c r="D138" s="28">
        <v>42809</v>
      </c>
      <c r="E138" s="27" t="s">
        <v>463</v>
      </c>
      <c r="F138" s="27">
        <v>22</v>
      </c>
      <c r="G138" s="27">
        <v>1</v>
      </c>
      <c r="H138" s="27">
        <v>0</v>
      </c>
      <c r="I138" s="27">
        <v>0</v>
      </c>
    </row>
    <row r="139" spans="1:9" ht="15.6" x14ac:dyDescent="0.3">
      <c r="A139" s="7" t="s">
        <v>13</v>
      </c>
      <c r="B139" s="16" t="s">
        <v>25</v>
      </c>
      <c r="C139" s="16" t="s">
        <v>461</v>
      </c>
      <c r="D139" s="28">
        <v>42809</v>
      </c>
      <c r="E139" s="27" t="s">
        <v>464</v>
      </c>
      <c r="F139" s="27">
        <v>25</v>
      </c>
      <c r="G139" s="27">
        <v>1</v>
      </c>
      <c r="H139" s="27">
        <v>1</v>
      </c>
      <c r="I139" s="27">
        <v>0</v>
      </c>
    </row>
    <row r="140" spans="1:9" ht="15.6" x14ac:dyDescent="0.3">
      <c r="A140" s="7" t="s">
        <v>13</v>
      </c>
      <c r="B140" s="16" t="s">
        <v>25</v>
      </c>
      <c r="C140" s="16" t="s">
        <v>461</v>
      </c>
      <c r="D140" s="28">
        <v>42809</v>
      </c>
      <c r="E140" s="27" t="s">
        <v>464</v>
      </c>
      <c r="F140" s="27">
        <v>8</v>
      </c>
      <c r="G140" s="27">
        <v>2</v>
      </c>
      <c r="H140" s="27">
        <v>0</v>
      </c>
      <c r="I140" s="27">
        <v>0</v>
      </c>
    </row>
    <row r="141" spans="1:9" ht="15.6" x14ac:dyDescent="0.3">
      <c r="A141" s="7" t="s">
        <v>13</v>
      </c>
      <c r="B141" s="16" t="s">
        <v>25</v>
      </c>
      <c r="C141" s="16" t="s">
        <v>461</v>
      </c>
      <c r="D141" s="28">
        <v>42809</v>
      </c>
      <c r="E141" s="27" t="s">
        <v>465</v>
      </c>
      <c r="F141" s="27">
        <v>25</v>
      </c>
      <c r="G141" s="27">
        <v>1</v>
      </c>
      <c r="H141" s="27">
        <v>1</v>
      </c>
      <c r="I141" s="27">
        <v>0</v>
      </c>
    </row>
    <row r="142" spans="1:9" ht="15.6" x14ac:dyDescent="0.3">
      <c r="A142" s="7" t="s">
        <v>13</v>
      </c>
      <c r="B142" s="16" t="s">
        <v>25</v>
      </c>
      <c r="C142" s="16" t="s">
        <v>461</v>
      </c>
      <c r="D142" s="28">
        <v>42809</v>
      </c>
      <c r="E142" s="27" t="s">
        <v>465</v>
      </c>
      <c r="F142" s="27">
        <v>25</v>
      </c>
      <c r="G142" s="27">
        <v>2</v>
      </c>
      <c r="H142" s="27">
        <v>1</v>
      </c>
      <c r="I142" s="27">
        <v>0</v>
      </c>
    </row>
    <row r="143" spans="1:9" ht="15.6" x14ac:dyDescent="0.3">
      <c r="A143" s="7" t="s">
        <v>13</v>
      </c>
      <c r="B143" s="16" t="s">
        <v>25</v>
      </c>
      <c r="C143" s="16" t="s">
        <v>461</v>
      </c>
      <c r="D143" s="28">
        <v>42809</v>
      </c>
      <c r="E143" s="27" t="s">
        <v>465</v>
      </c>
      <c r="F143" s="27">
        <v>25</v>
      </c>
      <c r="G143" s="27">
        <v>3</v>
      </c>
      <c r="H143" s="27">
        <v>1</v>
      </c>
      <c r="I143" s="27">
        <v>0</v>
      </c>
    </row>
    <row r="144" spans="1:9" ht="15.6" x14ac:dyDescent="0.3">
      <c r="A144" s="7" t="s">
        <v>13</v>
      </c>
      <c r="B144" s="16" t="s">
        <v>25</v>
      </c>
      <c r="C144" s="16" t="s">
        <v>461</v>
      </c>
      <c r="D144" s="28">
        <v>42809</v>
      </c>
      <c r="E144" s="27" t="s">
        <v>465</v>
      </c>
      <c r="F144" s="27">
        <v>2</v>
      </c>
      <c r="G144" s="27">
        <v>4</v>
      </c>
      <c r="H144" s="27">
        <v>0</v>
      </c>
      <c r="I144" s="27">
        <v>0</v>
      </c>
    </row>
    <row r="145" spans="1:9" ht="15.6" x14ac:dyDescent="0.3">
      <c r="A145" s="7" t="s">
        <v>13</v>
      </c>
      <c r="B145" s="16" t="s">
        <v>25</v>
      </c>
      <c r="C145" s="16" t="s">
        <v>461</v>
      </c>
      <c r="D145" s="28">
        <v>42809</v>
      </c>
      <c r="E145" s="27" t="s">
        <v>466</v>
      </c>
      <c r="F145" s="27">
        <v>25</v>
      </c>
      <c r="G145" s="27">
        <v>1</v>
      </c>
      <c r="H145" s="27">
        <v>1</v>
      </c>
      <c r="I145" s="27">
        <v>0</v>
      </c>
    </row>
    <row r="146" spans="1:9" ht="15.6" x14ac:dyDescent="0.3">
      <c r="A146" s="7" t="s">
        <v>13</v>
      </c>
      <c r="B146" s="16" t="s">
        <v>25</v>
      </c>
      <c r="C146" s="16" t="s">
        <v>461</v>
      </c>
      <c r="D146" s="28">
        <v>42809</v>
      </c>
      <c r="E146" s="27" t="s">
        <v>466</v>
      </c>
      <c r="F146" s="27">
        <v>25</v>
      </c>
      <c r="G146" s="27">
        <v>2</v>
      </c>
      <c r="H146" s="27">
        <v>1</v>
      </c>
      <c r="I146" s="27">
        <v>0</v>
      </c>
    </row>
    <row r="147" spans="1:9" ht="15.6" x14ac:dyDescent="0.3">
      <c r="A147" s="7" t="s">
        <v>13</v>
      </c>
      <c r="B147" s="16" t="s">
        <v>25</v>
      </c>
      <c r="C147" s="16" t="s">
        <v>461</v>
      </c>
      <c r="D147" s="28">
        <v>42809</v>
      </c>
      <c r="E147" s="27" t="s">
        <v>466</v>
      </c>
      <c r="F147" s="27">
        <v>25</v>
      </c>
      <c r="G147" s="27">
        <v>3</v>
      </c>
      <c r="H147" s="27">
        <v>1</v>
      </c>
      <c r="I147" s="27">
        <v>0</v>
      </c>
    </row>
    <row r="148" spans="1:9" ht="15.6" x14ac:dyDescent="0.3">
      <c r="A148" s="7" t="s">
        <v>13</v>
      </c>
      <c r="B148" s="16" t="s">
        <v>25</v>
      </c>
      <c r="C148" s="16" t="s">
        <v>461</v>
      </c>
      <c r="D148" s="28">
        <v>42809</v>
      </c>
      <c r="E148" s="27" t="s">
        <v>466</v>
      </c>
      <c r="F148" s="27">
        <v>25</v>
      </c>
      <c r="G148" s="27">
        <v>4</v>
      </c>
      <c r="H148" s="27">
        <v>1</v>
      </c>
      <c r="I148" s="27">
        <v>0</v>
      </c>
    </row>
    <row r="149" spans="1:9" ht="15.6" x14ac:dyDescent="0.3">
      <c r="A149" s="7" t="s">
        <v>13</v>
      </c>
      <c r="B149" s="16" t="s">
        <v>25</v>
      </c>
      <c r="C149" s="16" t="s">
        <v>461</v>
      </c>
      <c r="D149" s="28">
        <v>42809</v>
      </c>
      <c r="E149" s="27" t="s">
        <v>467</v>
      </c>
      <c r="F149" s="27">
        <v>14</v>
      </c>
      <c r="G149" s="27">
        <v>1</v>
      </c>
      <c r="H149" s="27">
        <v>0</v>
      </c>
      <c r="I149" s="27">
        <v>0</v>
      </c>
    </row>
    <row r="150" spans="1:9" ht="15.6" x14ac:dyDescent="0.3">
      <c r="A150" s="7" t="s">
        <v>13</v>
      </c>
      <c r="B150" s="16" t="s">
        <v>25</v>
      </c>
      <c r="C150" s="16" t="s">
        <v>32</v>
      </c>
      <c r="D150" s="28">
        <v>42813</v>
      </c>
      <c r="E150" s="27" t="s">
        <v>468</v>
      </c>
      <c r="F150" s="27">
        <v>17</v>
      </c>
      <c r="G150" s="27">
        <v>1</v>
      </c>
      <c r="H150" s="27">
        <v>0</v>
      </c>
      <c r="I150" s="27">
        <v>0</v>
      </c>
    </row>
    <row r="151" spans="1:9" ht="15.6" x14ac:dyDescent="0.3">
      <c r="A151" s="7" t="s">
        <v>13</v>
      </c>
      <c r="B151" s="16" t="s">
        <v>25</v>
      </c>
      <c r="C151" s="16" t="s">
        <v>32</v>
      </c>
      <c r="D151" s="28">
        <v>42813</v>
      </c>
      <c r="E151" s="27" t="s">
        <v>469</v>
      </c>
      <c r="F151" s="27">
        <v>21</v>
      </c>
      <c r="G151" s="27">
        <v>1</v>
      </c>
      <c r="H151" s="27">
        <v>0</v>
      </c>
      <c r="I151" s="27">
        <v>0</v>
      </c>
    </row>
    <row r="152" spans="1:9" ht="15.6" x14ac:dyDescent="0.3">
      <c r="A152" s="7" t="s">
        <v>13</v>
      </c>
      <c r="B152" s="16" t="s">
        <v>25</v>
      </c>
      <c r="C152" s="16" t="s">
        <v>32</v>
      </c>
      <c r="D152" s="28">
        <v>42813</v>
      </c>
      <c r="E152" s="27" t="s">
        <v>470</v>
      </c>
      <c r="F152" s="27">
        <v>21</v>
      </c>
      <c r="G152" s="27">
        <v>1</v>
      </c>
      <c r="H152" s="27">
        <v>0</v>
      </c>
      <c r="I152" s="27">
        <v>0</v>
      </c>
    </row>
    <row r="153" spans="1:9" ht="15.6" x14ac:dyDescent="0.3">
      <c r="A153" s="7" t="s">
        <v>13</v>
      </c>
      <c r="B153" s="16" t="s">
        <v>25</v>
      </c>
      <c r="C153" s="16" t="s">
        <v>32</v>
      </c>
      <c r="D153" s="28">
        <v>42813</v>
      </c>
      <c r="E153" s="27" t="s">
        <v>471</v>
      </c>
      <c r="F153" s="27">
        <v>9</v>
      </c>
      <c r="G153" s="27">
        <v>1</v>
      </c>
      <c r="H153" s="27">
        <v>0</v>
      </c>
      <c r="I153" s="27">
        <v>0</v>
      </c>
    </row>
    <row r="154" spans="1:9" ht="15.6" x14ac:dyDescent="0.3">
      <c r="A154" s="7" t="s">
        <v>13</v>
      </c>
      <c r="B154" s="16" t="s">
        <v>25</v>
      </c>
      <c r="C154" s="16" t="s">
        <v>32</v>
      </c>
      <c r="D154" s="28">
        <v>42813</v>
      </c>
      <c r="E154" s="27" t="s">
        <v>472</v>
      </c>
      <c r="F154" s="27">
        <v>11</v>
      </c>
      <c r="G154" s="27">
        <v>1</v>
      </c>
      <c r="H154" s="27">
        <v>0</v>
      </c>
      <c r="I154" s="27">
        <v>0</v>
      </c>
    </row>
    <row r="155" spans="1:9" ht="15.6" x14ac:dyDescent="0.3">
      <c r="A155" s="7" t="s">
        <v>13</v>
      </c>
      <c r="B155" s="16" t="s">
        <v>25</v>
      </c>
      <c r="C155" s="16" t="s">
        <v>473</v>
      </c>
      <c r="D155" s="28">
        <v>42809</v>
      </c>
      <c r="E155" s="27" t="s">
        <v>474</v>
      </c>
      <c r="F155" s="27">
        <v>25</v>
      </c>
      <c r="G155" s="27">
        <v>1</v>
      </c>
      <c r="H155" s="27">
        <v>1</v>
      </c>
      <c r="I155" s="27">
        <v>0</v>
      </c>
    </row>
    <row r="156" spans="1:9" ht="15.6" x14ac:dyDescent="0.3">
      <c r="A156" s="7" t="s">
        <v>13</v>
      </c>
      <c r="B156" s="16" t="s">
        <v>25</v>
      </c>
      <c r="C156" s="16" t="s">
        <v>473</v>
      </c>
      <c r="D156" s="28">
        <v>42809</v>
      </c>
      <c r="E156" s="27" t="s">
        <v>474</v>
      </c>
      <c r="F156" s="27">
        <v>14</v>
      </c>
      <c r="G156" s="27">
        <v>2</v>
      </c>
      <c r="H156" s="27">
        <v>0</v>
      </c>
      <c r="I156" s="27">
        <v>0</v>
      </c>
    </row>
    <row r="157" spans="1:9" ht="15.6" x14ac:dyDescent="0.3">
      <c r="A157" s="7" t="s">
        <v>13</v>
      </c>
      <c r="B157" s="16" t="s">
        <v>25</v>
      </c>
      <c r="C157" s="16" t="s">
        <v>473</v>
      </c>
      <c r="D157" s="28">
        <v>42809</v>
      </c>
      <c r="E157" s="27" t="s">
        <v>475</v>
      </c>
      <c r="F157" s="27">
        <v>25</v>
      </c>
      <c r="G157" s="27">
        <v>1</v>
      </c>
      <c r="H157" s="27">
        <v>1</v>
      </c>
      <c r="I157" s="27">
        <v>0</v>
      </c>
    </row>
    <row r="158" spans="1:9" ht="15.6" x14ac:dyDescent="0.3">
      <c r="A158" s="7" t="s">
        <v>13</v>
      </c>
      <c r="B158" s="16" t="s">
        <v>25</v>
      </c>
      <c r="C158" s="16" t="s">
        <v>473</v>
      </c>
      <c r="D158" s="28">
        <v>42809</v>
      </c>
      <c r="E158" s="27" t="s">
        <v>475</v>
      </c>
      <c r="F158" s="27">
        <v>6</v>
      </c>
      <c r="G158" s="27">
        <v>2</v>
      </c>
      <c r="H158" s="27">
        <v>0</v>
      </c>
      <c r="I158" s="27">
        <v>0</v>
      </c>
    </row>
    <row r="159" spans="1:9" ht="15.6" x14ac:dyDescent="0.3">
      <c r="A159" s="7" t="s">
        <v>13</v>
      </c>
      <c r="B159" s="16" t="s">
        <v>25</v>
      </c>
      <c r="C159" s="16" t="s">
        <v>473</v>
      </c>
      <c r="D159" s="28">
        <v>42809</v>
      </c>
      <c r="E159" s="27" t="s">
        <v>476</v>
      </c>
      <c r="F159" s="27">
        <v>25</v>
      </c>
      <c r="G159" s="27">
        <v>1</v>
      </c>
      <c r="H159" s="27">
        <v>1</v>
      </c>
      <c r="I159" s="27">
        <v>0</v>
      </c>
    </row>
    <row r="160" spans="1:9" ht="15.6" x14ac:dyDescent="0.3">
      <c r="A160" s="7" t="s">
        <v>13</v>
      </c>
      <c r="B160" s="16" t="s">
        <v>25</v>
      </c>
      <c r="C160" s="16" t="s">
        <v>473</v>
      </c>
      <c r="D160" s="28">
        <v>42809</v>
      </c>
      <c r="E160" s="27" t="s">
        <v>476</v>
      </c>
      <c r="F160" s="27">
        <v>15</v>
      </c>
      <c r="G160" s="27">
        <v>2</v>
      </c>
      <c r="H160" s="27">
        <v>0</v>
      </c>
      <c r="I160" s="27">
        <v>0</v>
      </c>
    </row>
    <row r="161" spans="1:9" ht="15.6" x14ac:dyDescent="0.3">
      <c r="A161" s="7" t="s">
        <v>13</v>
      </c>
      <c r="B161" s="16" t="s">
        <v>25</v>
      </c>
      <c r="C161" s="16" t="s">
        <v>473</v>
      </c>
      <c r="D161" s="28">
        <v>42809</v>
      </c>
      <c r="E161" s="27" t="s">
        <v>477</v>
      </c>
      <c r="F161" s="27">
        <v>25</v>
      </c>
      <c r="G161" s="27">
        <v>1</v>
      </c>
      <c r="H161" s="27">
        <v>1</v>
      </c>
      <c r="I161" s="27">
        <v>0</v>
      </c>
    </row>
    <row r="162" spans="1:9" ht="15.6" x14ac:dyDescent="0.3">
      <c r="A162" s="7" t="s">
        <v>13</v>
      </c>
      <c r="B162" s="16" t="s">
        <v>25</v>
      </c>
      <c r="C162" s="16" t="s">
        <v>473</v>
      </c>
      <c r="D162" s="28">
        <v>42809</v>
      </c>
      <c r="E162" s="27" t="s">
        <v>477</v>
      </c>
      <c r="F162" s="27">
        <v>8</v>
      </c>
      <c r="G162" s="27">
        <v>2</v>
      </c>
      <c r="H162" s="27">
        <v>0</v>
      </c>
      <c r="I162" s="27">
        <v>0</v>
      </c>
    </row>
    <row r="163" spans="1:9" ht="15.6" x14ac:dyDescent="0.3">
      <c r="A163" s="7" t="s">
        <v>13</v>
      </c>
      <c r="B163" s="16" t="s">
        <v>25</v>
      </c>
      <c r="C163" s="16" t="s">
        <v>473</v>
      </c>
      <c r="D163" s="28">
        <v>42809</v>
      </c>
      <c r="E163" s="27" t="s">
        <v>478</v>
      </c>
      <c r="F163" s="27">
        <v>25</v>
      </c>
      <c r="G163" s="27">
        <v>1</v>
      </c>
      <c r="H163" s="27">
        <v>1</v>
      </c>
      <c r="I163" s="27">
        <v>0</v>
      </c>
    </row>
    <row r="164" spans="1:9" ht="15.6" x14ac:dyDescent="0.3">
      <c r="A164" s="7" t="s">
        <v>13</v>
      </c>
      <c r="B164" s="16" t="s">
        <v>25</v>
      </c>
      <c r="C164" s="16" t="s">
        <v>473</v>
      </c>
      <c r="D164" s="28">
        <v>42809</v>
      </c>
      <c r="E164" s="27" t="s">
        <v>478</v>
      </c>
      <c r="F164" s="27">
        <v>14</v>
      </c>
      <c r="G164" s="27">
        <v>2</v>
      </c>
      <c r="H164" s="27">
        <v>0</v>
      </c>
      <c r="I164" s="27">
        <v>0</v>
      </c>
    </row>
    <row r="165" spans="1:9" ht="15.6" x14ac:dyDescent="0.3">
      <c r="A165" s="7" t="s">
        <v>13</v>
      </c>
      <c r="B165" s="16" t="s">
        <v>25</v>
      </c>
      <c r="C165" s="16" t="s">
        <v>473</v>
      </c>
      <c r="D165" s="28">
        <v>42809</v>
      </c>
      <c r="E165" s="27" t="s">
        <v>479</v>
      </c>
      <c r="F165" s="27">
        <v>25</v>
      </c>
      <c r="G165" s="27">
        <v>1</v>
      </c>
      <c r="H165" s="27">
        <v>1</v>
      </c>
      <c r="I165" s="27">
        <v>0</v>
      </c>
    </row>
    <row r="166" spans="1:9" ht="15.6" x14ac:dyDescent="0.3">
      <c r="A166" s="7" t="s">
        <v>13</v>
      </c>
      <c r="B166" s="16" t="s">
        <v>25</v>
      </c>
      <c r="C166" s="16" t="s">
        <v>473</v>
      </c>
      <c r="D166" s="28">
        <v>42809</v>
      </c>
      <c r="E166" s="27" t="s">
        <v>479</v>
      </c>
      <c r="F166" s="27">
        <v>10</v>
      </c>
      <c r="G166" s="27">
        <v>2</v>
      </c>
      <c r="H166" s="27">
        <v>0</v>
      </c>
      <c r="I166" s="27">
        <v>0</v>
      </c>
    </row>
    <row r="167" spans="1:9" ht="15.6" x14ac:dyDescent="0.3">
      <c r="A167" s="7" t="s">
        <v>13</v>
      </c>
      <c r="B167" s="16" t="s">
        <v>25</v>
      </c>
      <c r="C167" s="16" t="s">
        <v>480</v>
      </c>
      <c r="D167" s="28">
        <v>42810</v>
      </c>
      <c r="E167" s="27" t="s">
        <v>481</v>
      </c>
      <c r="F167" s="27">
        <v>21</v>
      </c>
      <c r="G167" s="27">
        <v>1</v>
      </c>
      <c r="H167" s="27">
        <v>0</v>
      </c>
      <c r="I167" s="27">
        <v>0</v>
      </c>
    </row>
    <row r="168" spans="1:9" ht="15.6" x14ac:dyDescent="0.3">
      <c r="A168" s="7" t="s">
        <v>13</v>
      </c>
      <c r="B168" s="16" t="s">
        <v>25</v>
      </c>
      <c r="C168" s="16" t="s">
        <v>480</v>
      </c>
      <c r="D168" s="28">
        <v>42810</v>
      </c>
      <c r="E168" s="27" t="s">
        <v>482</v>
      </c>
      <c r="F168" s="27">
        <v>12</v>
      </c>
      <c r="G168" s="27">
        <v>1</v>
      </c>
      <c r="H168" s="27">
        <v>0</v>
      </c>
      <c r="I168" s="27">
        <v>0</v>
      </c>
    </row>
    <row r="169" spans="1:9" ht="15.6" x14ac:dyDescent="0.3">
      <c r="A169" s="7" t="s">
        <v>13</v>
      </c>
      <c r="B169" s="16" t="s">
        <v>25</v>
      </c>
      <c r="C169" s="16" t="s">
        <v>480</v>
      </c>
      <c r="D169" s="28">
        <v>42810</v>
      </c>
      <c r="E169" s="27" t="s">
        <v>483</v>
      </c>
      <c r="F169" s="27">
        <v>25</v>
      </c>
      <c r="G169" s="27">
        <v>1</v>
      </c>
      <c r="H169" s="27">
        <v>1</v>
      </c>
      <c r="I169" s="27">
        <v>0</v>
      </c>
    </row>
    <row r="170" spans="1:9" ht="15.6" x14ac:dyDescent="0.3">
      <c r="A170" s="7" t="s">
        <v>13</v>
      </c>
      <c r="B170" s="16" t="s">
        <v>25</v>
      </c>
      <c r="C170" s="16" t="s">
        <v>480</v>
      </c>
      <c r="D170" s="28">
        <v>42810</v>
      </c>
      <c r="E170" s="27" t="s">
        <v>483</v>
      </c>
      <c r="F170" s="27">
        <v>17</v>
      </c>
      <c r="G170" s="27">
        <v>2</v>
      </c>
      <c r="H170" s="27">
        <v>0</v>
      </c>
      <c r="I170" s="27">
        <v>0</v>
      </c>
    </row>
    <row r="171" spans="1:9" ht="15.6" x14ac:dyDescent="0.3">
      <c r="A171" s="7" t="s">
        <v>13</v>
      </c>
      <c r="B171" s="16" t="s">
        <v>25</v>
      </c>
      <c r="C171" s="16" t="s">
        <v>480</v>
      </c>
      <c r="D171" s="28">
        <v>42810</v>
      </c>
      <c r="E171" s="27" t="s">
        <v>484</v>
      </c>
      <c r="F171" s="27">
        <v>25</v>
      </c>
      <c r="G171" s="27">
        <v>1</v>
      </c>
      <c r="H171" s="27">
        <v>1</v>
      </c>
      <c r="I171" s="27">
        <v>0</v>
      </c>
    </row>
    <row r="172" spans="1:9" ht="15.6" x14ac:dyDescent="0.3">
      <c r="A172" s="7" t="s">
        <v>13</v>
      </c>
      <c r="B172" s="16" t="s">
        <v>25</v>
      </c>
      <c r="C172" s="16" t="s">
        <v>480</v>
      </c>
      <c r="D172" s="28">
        <v>42810</v>
      </c>
      <c r="E172" s="27" t="s">
        <v>484</v>
      </c>
      <c r="F172" s="27">
        <v>12</v>
      </c>
      <c r="G172" s="27">
        <v>2</v>
      </c>
      <c r="H172" s="27">
        <v>0</v>
      </c>
      <c r="I172" s="27">
        <v>0</v>
      </c>
    </row>
    <row r="173" spans="1:9" ht="15.6" x14ac:dyDescent="0.3">
      <c r="A173" s="7" t="s">
        <v>13</v>
      </c>
      <c r="B173" s="16" t="s">
        <v>25</v>
      </c>
      <c r="C173" s="16" t="s">
        <v>480</v>
      </c>
      <c r="D173" s="28">
        <v>42810</v>
      </c>
      <c r="E173" s="27" t="s">
        <v>485</v>
      </c>
      <c r="F173" s="27">
        <v>11</v>
      </c>
      <c r="G173" s="27">
        <v>1</v>
      </c>
      <c r="H173" s="27">
        <v>0</v>
      </c>
      <c r="I173" s="27">
        <v>0</v>
      </c>
    </row>
    <row r="174" spans="1:9" ht="15.6" x14ac:dyDescent="0.3">
      <c r="A174" s="7" t="s">
        <v>13</v>
      </c>
      <c r="B174" s="16" t="s">
        <v>25</v>
      </c>
      <c r="C174" s="16" t="s">
        <v>480</v>
      </c>
      <c r="D174" s="28">
        <v>42810</v>
      </c>
      <c r="E174" s="27" t="s">
        <v>486</v>
      </c>
      <c r="F174" s="27">
        <v>16</v>
      </c>
      <c r="G174" s="27">
        <v>1</v>
      </c>
      <c r="H174" s="27">
        <v>0</v>
      </c>
      <c r="I174" s="27">
        <v>0</v>
      </c>
    </row>
    <row r="175" spans="1:9" ht="15.6" x14ac:dyDescent="0.3">
      <c r="A175" s="7" t="s">
        <v>13</v>
      </c>
      <c r="B175" s="16" t="s">
        <v>35</v>
      </c>
      <c r="C175" s="16" t="s">
        <v>487</v>
      </c>
      <c r="D175" s="28">
        <v>42813</v>
      </c>
      <c r="E175" s="27" t="s">
        <v>488</v>
      </c>
      <c r="F175" s="27">
        <v>10</v>
      </c>
      <c r="G175" s="27">
        <v>1</v>
      </c>
      <c r="H175" s="27">
        <v>0</v>
      </c>
      <c r="I175" s="27">
        <v>0</v>
      </c>
    </row>
    <row r="176" spans="1:9" ht="15.6" x14ac:dyDescent="0.3">
      <c r="A176" s="7" t="s">
        <v>13</v>
      </c>
      <c r="B176" s="16" t="s">
        <v>35</v>
      </c>
      <c r="C176" s="16" t="s">
        <v>487</v>
      </c>
      <c r="D176" s="28">
        <v>42813</v>
      </c>
      <c r="E176" s="27" t="s">
        <v>489</v>
      </c>
      <c r="F176" s="27">
        <v>3</v>
      </c>
      <c r="G176" s="27">
        <v>1</v>
      </c>
      <c r="H176" s="27">
        <v>0</v>
      </c>
      <c r="I176" s="27">
        <v>0</v>
      </c>
    </row>
    <row r="177" spans="1:9" ht="15.6" x14ac:dyDescent="0.3">
      <c r="A177" s="7" t="s">
        <v>13</v>
      </c>
      <c r="B177" s="16" t="s">
        <v>35</v>
      </c>
      <c r="C177" s="16" t="s">
        <v>487</v>
      </c>
      <c r="D177" s="28">
        <v>42813</v>
      </c>
      <c r="E177" s="27" t="s">
        <v>490</v>
      </c>
      <c r="F177" s="27">
        <v>25</v>
      </c>
      <c r="G177" s="27">
        <v>1</v>
      </c>
      <c r="H177" s="27">
        <v>1</v>
      </c>
      <c r="I177" s="27">
        <v>0</v>
      </c>
    </row>
    <row r="178" spans="1:9" ht="15.6" x14ac:dyDescent="0.3">
      <c r="A178" s="7" t="s">
        <v>13</v>
      </c>
      <c r="B178" s="16" t="s">
        <v>35</v>
      </c>
      <c r="C178" s="16" t="s">
        <v>487</v>
      </c>
      <c r="D178" s="28">
        <v>42813</v>
      </c>
      <c r="E178" s="27" t="s">
        <v>490</v>
      </c>
      <c r="F178" s="27">
        <v>25</v>
      </c>
      <c r="G178" s="27">
        <v>2</v>
      </c>
      <c r="H178" s="27">
        <v>1</v>
      </c>
      <c r="I178" s="27">
        <v>0</v>
      </c>
    </row>
    <row r="179" spans="1:9" ht="15.6" x14ac:dyDescent="0.3">
      <c r="A179" s="7" t="s">
        <v>13</v>
      </c>
      <c r="B179" s="16" t="s">
        <v>35</v>
      </c>
      <c r="C179" s="16" t="s">
        <v>487</v>
      </c>
      <c r="D179" s="28">
        <v>42813</v>
      </c>
      <c r="E179" s="27" t="s">
        <v>490</v>
      </c>
      <c r="F179" s="27">
        <v>13</v>
      </c>
      <c r="G179" s="27">
        <v>3</v>
      </c>
      <c r="H179" s="27">
        <v>0</v>
      </c>
      <c r="I179" s="27">
        <v>0</v>
      </c>
    </row>
    <row r="180" spans="1:9" ht="15.6" x14ac:dyDescent="0.3">
      <c r="A180" s="7" t="s">
        <v>13</v>
      </c>
      <c r="B180" s="16" t="s">
        <v>35</v>
      </c>
      <c r="C180" s="16" t="s">
        <v>487</v>
      </c>
      <c r="D180" s="28">
        <v>42813</v>
      </c>
      <c r="E180" s="27" t="s">
        <v>491</v>
      </c>
      <c r="F180" s="27">
        <v>18</v>
      </c>
      <c r="G180" s="27">
        <v>1</v>
      </c>
      <c r="H180" s="27">
        <v>0</v>
      </c>
      <c r="I180" s="27">
        <v>0</v>
      </c>
    </row>
    <row r="181" spans="1:9" ht="15.6" x14ac:dyDescent="0.3">
      <c r="A181" s="7" t="s">
        <v>13</v>
      </c>
      <c r="B181" s="16" t="s">
        <v>35</v>
      </c>
      <c r="C181" s="16" t="s">
        <v>487</v>
      </c>
      <c r="D181" s="28">
        <v>42813</v>
      </c>
      <c r="E181" s="27" t="s">
        <v>492</v>
      </c>
      <c r="F181" s="27">
        <v>7</v>
      </c>
      <c r="G181" s="27">
        <v>1</v>
      </c>
      <c r="H181" s="27">
        <v>0</v>
      </c>
      <c r="I181" s="27">
        <v>0</v>
      </c>
    </row>
    <row r="182" spans="1:9" ht="15.6" x14ac:dyDescent="0.3">
      <c r="A182" s="7" t="s">
        <v>13</v>
      </c>
      <c r="B182" s="16" t="s">
        <v>35</v>
      </c>
      <c r="C182" s="16" t="s">
        <v>487</v>
      </c>
      <c r="D182" s="28">
        <v>42813</v>
      </c>
      <c r="E182" s="27" t="s">
        <v>493</v>
      </c>
      <c r="F182" s="27">
        <v>24</v>
      </c>
      <c r="G182" s="27">
        <v>1</v>
      </c>
      <c r="H182" s="27">
        <v>0</v>
      </c>
      <c r="I182" s="27">
        <v>0</v>
      </c>
    </row>
    <row r="183" spans="1:9" ht="15.6" x14ac:dyDescent="0.3">
      <c r="A183" s="7" t="s">
        <v>13</v>
      </c>
      <c r="B183" s="16" t="s">
        <v>35</v>
      </c>
      <c r="C183" s="16" t="s">
        <v>494</v>
      </c>
      <c r="D183" s="28">
        <v>42810</v>
      </c>
      <c r="E183" s="27" t="s">
        <v>495</v>
      </c>
      <c r="F183" s="27">
        <v>10</v>
      </c>
      <c r="G183" s="27">
        <v>1</v>
      </c>
      <c r="H183" s="27">
        <v>0</v>
      </c>
      <c r="I183" s="27">
        <v>0</v>
      </c>
    </row>
    <row r="184" spans="1:9" ht="15.6" x14ac:dyDescent="0.3">
      <c r="A184" s="7" t="s">
        <v>13</v>
      </c>
      <c r="B184" s="16" t="s">
        <v>35</v>
      </c>
      <c r="C184" s="16" t="s">
        <v>494</v>
      </c>
      <c r="D184" s="28">
        <v>42810</v>
      </c>
      <c r="E184" s="27" t="s">
        <v>496</v>
      </c>
      <c r="F184" s="27">
        <v>21</v>
      </c>
      <c r="G184" s="27">
        <v>1</v>
      </c>
      <c r="H184" s="27">
        <v>0</v>
      </c>
      <c r="I184" s="27">
        <v>0</v>
      </c>
    </row>
    <row r="185" spans="1:9" ht="15.6" x14ac:dyDescent="0.3">
      <c r="A185" s="7" t="s">
        <v>13</v>
      </c>
      <c r="B185" s="16" t="s">
        <v>35</v>
      </c>
      <c r="C185" s="16" t="s">
        <v>494</v>
      </c>
      <c r="D185" s="28">
        <v>42810</v>
      </c>
      <c r="E185" s="27" t="s">
        <v>497</v>
      </c>
      <c r="F185" s="27">
        <v>25</v>
      </c>
      <c r="G185" s="27">
        <v>1</v>
      </c>
      <c r="H185" s="27">
        <v>1</v>
      </c>
      <c r="I185" s="27">
        <v>0</v>
      </c>
    </row>
    <row r="186" spans="1:9" ht="15.6" x14ac:dyDescent="0.3">
      <c r="A186" s="7" t="s">
        <v>13</v>
      </c>
      <c r="B186" s="16" t="s">
        <v>35</v>
      </c>
      <c r="C186" s="16" t="s">
        <v>494</v>
      </c>
      <c r="D186" s="28">
        <v>42810</v>
      </c>
      <c r="E186" s="27" t="s">
        <v>497</v>
      </c>
      <c r="F186" s="27">
        <v>25</v>
      </c>
      <c r="G186" s="27">
        <v>2</v>
      </c>
      <c r="H186" s="27">
        <v>1</v>
      </c>
      <c r="I186" s="27">
        <v>0</v>
      </c>
    </row>
    <row r="187" spans="1:9" ht="15.6" x14ac:dyDescent="0.3">
      <c r="A187" s="7" t="s">
        <v>13</v>
      </c>
      <c r="B187" s="16" t="s">
        <v>35</v>
      </c>
      <c r="C187" s="16" t="s">
        <v>494</v>
      </c>
      <c r="D187" s="28">
        <v>42810</v>
      </c>
      <c r="E187" s="27" t="s">
        <v>497</v>
      </c>
      <c r="F187" s="27">
        <v>22</v>
      </c>
      <c r="G187" s="27">
        <v>3</v>
      </c>
      <c r="H187" s="27">
        <v>0</v>
      </c>
      <c r="I187" s="27">
        <v>0</v>
      </c>
    </row>
    <row r="188" spans="1:9" ht="15.6" x14ac:dyDescent="0.3">
      <c r="A188" s="7" t="s">
        <v>13</v>
      </c>
      <c r="B188" s="16" t="s">
        <v>35</v>
      </c>
      <c r="C188" s="16" t="s">
        <v>494</v>
      </c>
      <c r="D188" s="28">
        <v>42810</v>
      </c>
      <c r="E188" s="27" t="s">
        <v>498</v>
      </c>
      <c r="F188" s="27">
        <v>16</v>
      </c>
      <c r="G188" s="27">
        <v>1</v>
      </c>
      <c r="H188" s="27">
        <v>0</v>
      </c>
      <c r="I188" s="27">
        <v>0</v>
      </c>
    </row>
    <row r="189" spans="1:9" ht="15.6" x14ac:dyDescent="0.3">
      <c r="A189" s="7" t="s">
        <v>13</v>
      </c>
      <c r="B189" s="16" t="s">
        <v>35</v>
      </c>
      <c r="C189" s="16" t="s">
        <v>494</v>
      </c>
      <c r="D189" s="28">
        <v>42810</v>
      </c>
      <c r="E189" s="27" t="s">
        <v>499</v>
      </c>
      <c r="F189" s="27">
        <v>19</v>
      </c>
      <c r="G189" s="27">
        <v>1</v>
      </c>
      <c r="H189" s="27">
        <v>0</v>
      </c>
      <c r="I189" s="27">
        <v>0</v>
      </c>
    </row>
    <row r="190" spans="1:9" ht="15.6" x14ac:dyDescent="0.3">
      <c r="A190" s="7" t="s">
        <v>13</v>
      </c>
      <c r="B190" s="16" t="s">
        <v>35</v>
      </c>
      <c r="C190" s="16" t="s">
        <v>494</v>
      </c>
      <c r="D190" s="28">
        <v>42810</v>
      </c>
      <c r="E190" s="27" t="s">
        <v>500</v>
      </c>
      <c r="F190" s="27">
        <v>9</v>
      </c>
      <c r="G190" s="27">
        <v>1</v>
      </c>
      <c r="H190" s="27">
        <v>0</v>
      </c>
      <c r="I190" s="27">
        <v>0</v>
      </c>
    </row>
    <row r="191" spans="1:9" ht="15.6" x14ac:dyDescent="0.3">
      <c r="A191" s="7" t="s">
        <v>13</v>
      </c>
      <c r="B191" s="16" t="s">
        <v>35</v>
      </c>
      <c r="C191" s="16" t="s">
        <v>501</v>
      </c>
      <c r="D191" s="28">
        <v>42810</v>
      </c>
      <c r="E191" s="27" t="s">
        <v>502</v>
      </c>
      <c r="F191" s="27">
        <v>19</v>
      </c>
      <c r="G191" s="27">
        <v>1</v>
      </c>
      <c r="H191" s="27">
        <v>0</v>
      </c>
      <c r="I191" s="27">
        <v>0</v>
      </c>
    </row>
    <row r="192" spans="1:9" ht="15.6" x14ac:dyDescent="0.3">
      <c r="A192" s="7" t="s">
        <v>13</v>
      </c>
      <c r="B192" s="16" t="s">
        <v>35</v>
      </c>
      <c r="C192" s="16" t="s">
        <v>501</v>
      </c>
      <c r="D192" s="28">
        <v>42810</v>
      </c>
      <c r="E192" s="27" t="s">
        <v>503</v>
      </c>
      <c r="F192" s="27">
        <v>14</v>
      </c>
      <c r="G192" s="27">
        <v>1</v>
      </c>
      <c r="H192" s="27">
        <v>0</v>
      </c>
      <c r="I192" s="27">
        <v>0</v>
      </c>
    </row>
    <row r="193" spans="1:9" ht="15.6" x14ac:dyDescent="0.3">
      <c r="A193" s="7" t="s">
        <v>13</v>
      </c>
      <c r="B193" s="16" t="s">
        <v>35</v>
      </c>
      <c r="C193" s="16" t="s">
        <v>501</v>
      </c>
      <c r="D193" s="28">
        <v>42810</v>
      </c>
      <c r="E193" s="27" t="s">
        <v>504</v>
      </c>
      <c r="F193" s="27">
        <v>25</v>
      </c>
      <c r="G193" s="27">
        <v>1</v>
      </c>
      <c r="H193" s="27">
        <v>1</v>
      </c>
      <c r="I193" s="27">
        <v>0</v>
      </c>
    </row>
    <row r="194" spans="1:9" ht="15.6" x14ac:dyDescent="0.3">
      <c r="A194" s="7" t="s">
        <v>13</v>
      </c>
      <c r="B194" s="16" t="s">
        <v>35</v>
      </c>
      <c r="C194" s="16" t="s">
        <v>501</v>
      </c>
      <c r="D194" s="28">
        <v>42810</v>
      </c>
      <c r="E194" s="27" t="s">
        <v>504</v>
      </c>
      <c r="F194" s="27">
        <v>13</v>
      </c>
      <c r="G194" s="27">
        <v>2</v>
      </c>
      <c r="H194" s="27">
        <v>0</v>
      </c>
      <c r="I194" s="27">
        <v>0</v>
      </c>
    </row>
    <row r="195" spans="1:9" ht="15.6" x14ac:dyDescent="0.3">
      <c r="A195" s="7" t="s">
        <v>13</v>
      </c>
      <c r="B195" s="16" t="s">
        <v>35</v>
      </c>
      <c r="C195" s="16" t="s">
        <v>501</v>
      </c>
      <c r="D195" s="28">
        <v>42810</v>
      </c>
      <c r="E195" s="27" t="s">
        <v>505</v>
      </c>
      <c r="F195" s="27">
        <v>23</v>
      </c>
      <c r="G195" s="27">
        <v>1</v>
      </c>
      <c r="H195" s="27">
        <v>0</v>
      </c>
      <c r="I195" s="27">
        <v>0</v>
      </c>
    </row>
    <row r="196" spans="1:9" ht="15.6" x14ac:dyDescent="0.3">
      <c r="A196" s="7" t="s">
        <v>13</v>
      </c>
      <c r="B196" s="16" t="s">
        <v>35</v>
      </c>
      <c r="C196" s="16" t="s">
        <v>501</v>
      </c>
      <c r="D196" s="28">
        <v>42810</v>
      </c>
      <c r="E196" s="27" t="s">
        <v>506</v>
      </c>
      <c r="F196" s="27">
        <v>16</v>
      </c>
      <c r="G196" s="27">
        <v>1</v>
      </c>
      <c r="H196" s="27">
        <v>0</v>
      </c>
      <c r="I196" s="27">
        <v>0</v>
      </c>
    </row>
    <row r="197" spans="1:9" ht="15.6" x14ac:dyDescent="0.3">
      <c r="A197" s="7" t="s">
        <v>13</v>
      </c>
      <c r="B197" s="16" t="s">
        <v>35</v>
      </c>
      <c r="C197" s="16" t="s">
        <v>501</v>
      </c>
      <c r="D197" s="28">
        <v>42810</v>
      </c>
      <c r="E197" s="27" t="s">
        <v>507</v>
      </c>
      <c r="F197" s="27">
        <v>25</v>
      </c>
      <c r="G197" s="27">
        <v>1</v>
      </c>
      <c r="H197" s="27">
        <v>1</v>
      </c>
      <c r="I197" s="27">
        <v>0</v>
      </c>
    </row>
    <row r="198" spans="1:9" ht="15.6" x14ac:dyDescent="0.3">
      <c r="A198" s="7" t="s">
        <v>13</v>
      </c>
      <c r="B198" s="16" t="s">
        <v>35</v>
      </c>
      <c r="C198" s="16" t="s">
        <v>501</v>
      </c>
      <c r="D198" s="28">
        <v>42810</v>
      </c>
      <c r="E198" s="27" t="s">
        <v>507</v>
      </c>
      <c r="F198" s="27">
        <v>3</v>
      </c>
      <c r="G198" s="27">
        <v>2</v>
      </c>
      <c r="H198" s="27">
        <v>0</v>
      </c>
      <c r="I198" s="27">
        <v>0</v>
      </c>
    </row>
    <row r="199" spans="1:9" ht="15.6" x14ac:dyDescent="0.3">
      <c r="A199" s="7" t="s">
        <v>13</v>
      </c>
      <c r="B199" s="16" t="s">
        <v>35</v>
      </c>
      <c r="C199" s="16" t="s">
        <v>508</v>
      </c>
      <c r="D199" s="28">
        <v>42813</v>
      </c>
      <c r="E199" s="27" t="s">
        <v>509</v>
      </c>
      <c r="F199" s="27">
        <v>25</v>
      </c>
      <c r="G199" s="27">
        <v>1</v>
      </c>
      <c r="H199" s="27">
        <v>1</v>
      </c>
      <c r="I199" s="27">
        <v>0</v>
      </c>
    </row>
    <row r="200" spans="1:9" ht="15.6" x14ac:dyDescent="0.3">
      <c r="A200" s="7" t="s">
        <v>13</v>
      </c>
      <c r="B200" s="16" t="s">
        <v>35</v>
      </c>
      <c r="C200" s="16" t="s">
        <v>508</v>
      </c>
      <c r="D200" s="28">
        <v>42813</v>
      </c>
      <c r="E200" s="27" t="s">
        <v>509</v>
      </c>
      <c r="F200" s="27">
        <v>18</v>
      </c>
      <c r="G200" s="27">
        <v>2</v>
      </c>
      <c r="H200" s="27">
        <v>0</v>
      </c>
      <c r="I200" s="27">
        <v>0</v>
      </c>
    </row>
    <row r="201" spans="1:9" ht="15.6" x14ac:dyDescent="0.3">
      <c r="A201" s="7" t="s">
        <v>13</v>
      </c>
      <c r="B201" s="16" t="s">
        <v>35</v>
      </c>
      <c r="C201" s="16" t="s">
        <v>508</v>
      </c>
      <c r="D201" s="28">
        <v>42813</v>
      </c>
      <c r="E201" s="27" t="s">
        <v>510</v>
      </c>
      <c r="F201" s="27">
        <v>19</v>
      </c>
      <c r="G201" s="27">
        <v>1</v>
      </c>
      <c r="H201" s="27">
        <v>0</v>
      </c>
      <c r="I201" s="27">
        <v>0</v>
      </c>
    </row>
    <row r="202" spans="1:9" ht="15.6" x14ac:dyDescent="0.3">
      <c r="A202" s="7" t="s">
        <v>13</v>
      </c>
      <c r="B202" s="16" t="s">
        <v>35</v>
      </c>
      <c r="C202" s="16" t="s">
        <v>508</v>
      </c>
      <c r="D202" s="28">
        <v>42813</v>
      </c>
      <c r="E202" s="27" t="s">
        <v>511</v>
      </c>
      <c r="F202" s="27">
        <v>25</v>
      </c>
      <c r="G202" s="27">
        <v>1</v>
      </c>
      <c r="H202" s="27">
        <v>1</v>
      </c>
      <c r="I202" s="27">
        <v>0</v>
      </c>
    </row>
    <row r="203" spans="1:9" ht="15.6" x14ac:dyDescent="0.3">
      <c r="A203" s="7" t="s">
        <v>13</v>
      </c>
      <c r="B203" s="16" t="s">
        <v>35</v>
      </c>
      <c r="C203" s="16" t="s">
        <v>508</v>
      </c>
      <c r="D203" s="28">
        <v>42813</v>
      </c>
      <c r="E203" s="27" t="s">
        <v>511</v>
      </c>
      <c r="F203" s="27">
        <v>4</v>
      </c>
      <c r="G203" s="27">
        <v>2</v>
      </c>
      <c r="H203" s="27">
        <v>0</v>
      </c>
      <c r="I203" s="27">
        <v>0</v>
      </c>
    </row>
    <row r="204" spans="1:9" ht="15.6" x14ac:dyDescent="0.3">
      <c r="A204" s="7" t="s">
        <v>13</v>
      </c>
      <c r="B204" s="16" t="s">
        <v>35</v>
      </c>
      <c r="C204" s="16" t="s">
        <v>508</v>
      </c>
      <c r="D204" s="28">
        <v>42813</v>
      </c>
      <c r="E204" s="27" t="s">
        <v>512</v>
      </c>
      <c r="F204" s="27">
        <v>25</v>
      </c>
      <c r="G204" s="27">
        <v>1</v>
      </c>
      <c r="H204" s="27">
        <v>1</v>
      </c>
      <c r="I204" s="27">
        <v>0</v>
      </c>
    </row>
    <row r="205" spans="1:9" ht="15.6" x14ac:dyDescent="0.3">
      <c r="A205" s="7" t="s">
        <v>13</v>
      </c>
      <c r="B205" s="16" t="s">
        <v>35</v>
      </c>
      <c r="C205" s="16" t="s">
        <v>508</v>
      </c>
      <c r="D205" s="28">
        <v>42813</v>
      </c>
      <c r="E205" s="27" t="s">
        <v>512</v>
      </c>
      <c r="F205" s="27">
        <v>25</v>
      </c>
      <c r="G205" s="27">
        <v>2</v>
      </c>
      <c r="H205" s="27">
        <v>1</v>
      </c>
      <c r="I205" s="27">
        <v>0</v>
      </c>
    </row>
    <row r="206" spans="1:9" ht="15.6" x14ac:dyDescent="0.3">
      <c r="A206" s="7" t="s">
        <v>13</v>
      </c>
      <c r="B206" s="16" t="s">
        <v>35</v>
      </c>
      <c r="C206" s="16" t="s">
        <v>508</v>
      </c>
      <c r="D206" s="28">
        <v>42813</v>
      </c>
      <c r="E206" s="27" t="s">
        <v>512</v>
      </c>
      <c r="F206" s="27">
        <v>2</v>
      </c>
      <c r="G206" s="27">
        <v>3</v>
      </c>
      <c r="H206" s="27">
        <v>0</v>
      </c>
      <c r="I206" s="27">
        <v>0</v>
      </c>
    </row>
    <row r="207" spans="1:9" ht="15.6" x14ac:dyDescent="0.3">
      <c r="A207" s="7" t="s">
        <v>13</v>
      </c>
      <c r="B207" s="16" t="s">
        <v>35</v>
      </c>
      <c r="C207" s="16" t="s">
        <v>508</v>
      </c>
      <c r="D207" s="28">
        <v>42813</v>
      </c>
      <c r="E207" s="27" t="s">
        <v>513</v>
      </c>
      <c r="F207" s="27">
        <v>25</v>
      </c>
      <c r="G207" s="27">
        <v>1</v>
      </c>
      <c r="H207" s="27">
        <v>1</v>
      </c>
      <c r="I207" s="27">
        <v>0</v>
      </c>
    </row>
    <row r="208" spans="1:9" ht="15.6" x14ac:dyDescent="0.3">
      <c r="A208" s="7" t="s">
        <v>13</v>
      </c>
      <c r="B208" s="16" t="s">
        <v>35</v>
      </c>
      <c r="C208" s="16" t="s">
        <v>508</v>
      </c>
      <c r="D208" s="28">
        <v>42813</v>
      </c>
      <c r="E208" s="27" t="s">
        <v>513</v>
      </c>
      <c r="F208" s="27">
        <v>23</v>
      </c>
      <c r="G208" s="27">
        <v>2</v>
      </c>
      <c r="H208" s="27">
        <v>0</v>
      </c>
      <c r="I208" s="27">
        <v>0</v>
      </c>
    </row>
    <row r="209" spans="1:9" ht="15.6" x14ac:dyDescent="0.3">
      <c r="A209" s="7" t="s">
        <v>13</v>
      </c>
      <c r="B209" s="16" t="s">
        <v>35</v>
      </c>
      <c r="C209" s="16" t="s">
        <v>508</v>
      </c>
      <c r="D209" s="28">
        <v>42813</v>
      </c>
      <c r="E209" s="27" t="s">
        <v>514</v>
      </c>
      <c r="F209" s="27">
        <v>25</v>
      </c>
      <c r="G209" s="27">
        <v>1</v>
      </c>
      <c r="H209" s="27">
        <v>1</v>
      </c>
      <c r="I209" s="27">
        <v>0</v>
      </c>
    </row>
    <row r="210" spans="1:9" ht="15.6" x14ac:dyDescent="0.3">
      <c r="A210" s="7" t="s">
        <v>13</v>
      </c>
      <c r="B210" s="16" t="s">
        <v>35</v>
      </c>
      <c r="C210" s="16" t="s">
        <v>508</v>
      </c>
      <c r="D210" s="28">
        <v>42813</v>
      </c>
      <c r="E210" s="27" t="s">
        <v>514</v>
      </c>
      <c r="F210" s="27">
        <v>13</v>
      </c>
      <c r="G210" s="27">
        <v>2</v>
      </c>
      <c r="H210" s="27">
        <v>0</v>
      </c>
      <c r="I210" s="27">
        <v>0</v>
      </c>
    </row>
    <row r="211" spans="1:9" ht="15.6" x14ac:dyDescent="0.3">
      <c r="A211" s="7" t="s">
        <v>13</v>
      </c>
      <c r="B211" s="16" t="s">
        <v>35</v>
      </c>
      <c r="C211" s="16" t="s">
        <v>41</v>
      </c>
      <c r="D211" s="28">
        <v>42810</v>
      </c>
      <c r="E211" s="27" t="s">
        <v>515</v>
      </c>
      <c r="F211" s="27">
        <v>4</v>
      </c>
      <c r="G211" s="27">
        <v>1</v>
      </c>
      <c r="H211" s="27">
        <v>0</v>
      </c>
      <c r="I211" s="27">
        <v>0</v>
      </c>
    </row>
    <row r="212" spans="1:9" ht="15.6" x14ac:dyDescent="0.3">
      <c r="A212" s="7" t="s">
        <v>13</v>
      </c>
      <c r="B212" s="16" t="s">
        <v>35</v>
      </c>
      <c r="C212" s="16" t="s">
        <v>41</v>
      </c>
      <c r="D212" s="28">
        <v>42810</v>
      </c>
      <c r="E212" s="27" t="s">
        <v>516</v>
      </c>
      <c r="F212" s="27">
        <v>4</v>
      </c>
      <c r="G212" s="27">
        <v>1</v>
      </c>
      <c r="H212" s="27">
        <v>0</v>
      </c>
      <c r="I212" s="27">
        <v>0</v>
      </c>
    </row>
    <row r="213" spans="1:9" ht="15.6" x14ac:dyDescent="0.3">
      <c r="A213" s="7" t="s">
        <v>13</v>
      </c>
      <c r="B213" s="16" t="s">
        <v>35</v>
      </c>
      <c r="C213" s="16" t="s">
        <v>41</v>
      </c>
      <c r="D213" s="28">
        <v>42810</v>
      </c>
      <c r="E213" s="27" t="s">
        <v>517</v>
      </c>
      <c r="F213" s="27">
        <v>12</v>
      </c>
      <c r="G213" s="27">
        <v>1</v>
      </c>
      <c r="H213" s="27">
        <v>0</v>
      </c>
      <c r="I213" s="27">
        <v>0</v>
      </c>
    </row>
    <row r="214" spans="1:9" ht="15.6" x14ac:dyDescent="0.3">
      <c r="A214" s="7" t="s">
        <v>13</v>
      </c>
      <c r="B214" s="16" t="s">
        <v>35</v>
      </c>
      <c r="C214" s="16" t="s">
        <v>41</v>
      </c>
      <c r="D214" s="28">
        <v>42810</v>
      </c>
      <c r="E214" s="27" t="s">
        <v>518</v>
      </c>
      <c r="F214" s="27">
        <v>14</v>
      </c>
      <c r="G214" s="27">
        <v>1</v>
      </c>
      <c r="H214" s="27">
        <v>0</v>
      </c>
      <c r="I214" s="27">
        <v>0</v>
      </c>
    </row>
    <row r="215" spans="1:9" ht="15.6" x14ac:dyDescent="0.3">
      <c r="A215" s="7" t="s">
        <v>13</v>
      </c>
      <c r="B215" s="16" t="s">
        <v>35</v>
      </c>
      <c r="C215" s="16" t="s">
        <v>41</v>
      </c>
      <c r="D215" s="28">
        <v>42810</v>
      </c>
      <c r="E215" s="27" t="s">
        <v>519</v>
      </c>
      <c r="F215" s="27">
        <v>16</v>
      </c>
      <c r="G215" s="27">
        <v>1</v>
      </c>
      <c r="H215" s="27">
        <v>0</v>
      </c>
      <c r="I215" s="27">
        <v>0</v>
      </c>
    </row>
    <row r="216" spans="1:9" ht="15.6" x14ac:dyDescent="0.3">
      <c r="A216" s="7" t="s">
        <v>13</v>
      </c>
      <c r="B216" s="16" t="s">
        <v>35</v>
      </c>
      <c r="C216" s="16" t="s">
        <v>41</v>
      </c>
      <c r="D216" s="28">
        <v>42810</v>
      </c>
      <c r="E216" s="27" t="s">
        <v>520</v>
      </c>
      <c r="F216" s="27">
        <v>4</v>
      </c>
      <c r="G216" s="27">
        <v>1</v>
      </c>
      <c r="H216" s="27">
        <v>0</v>
      </c>
      <c r="I216" s="27">
        <v>0</v>
      </c>
    </row>
    <row r="217" spans="1:9" ht="15.6" x14ac:dyDescent="0.3">
      <c r="A217" s="7" t="s">
        <v>13</v>
      </c>
      <c r="B217" s="16" t="s">
        <v>35</v>
      </c>
      <c r="C217" s="16" t="s">
        <v>521</v>
      </c>
      <c r="D217" s="28">
        <v>42809</v>
      </c>
      <c r="E217" s="27" t="s">
        <v>522</v>
      </c>
      <c r="F217" s="27">
        <v>25</v>
      </c>
      <c r="G217" s="27">
        <v>1</v>
      </c>
      <c r="H217" s="27">
        <v>1</v>
      </c>
      <c r="I217" s="27">
        <v>0</v>
      </c>
    </row>
    <row r="218" spans="1:9" ht="15.6" x14ac:dyDescent="0.3">
      <c r="A218" s="7" t="s">
        <v>13</v>
      </c>
      <c r="B218" s="16" t="s">
        <v>35</v>
      </c>
      <c r="C218" s="16" t="s">
        <v>521</v>
      </c>
      <c r="D218" s="28">
        <v>42809</v>
      </c>
      <c r="E218" s="27" t="s">
        <v>522</v>
      </c>
      <c r="F218" s="27">
        <v>5</v>
      </c>
      <c r="G218" s="27">
        <v>2</v>
      </c>
      <c r="H218" s="27">
        <v>0</v>
      </c>
      <c r="I218" s="27">
        <v>0</v>
      </c>
    </row>
    <row r="219" spans="1:9" ht="15.6" x14ac:dyDescent="0.3">
      <c r="A219" s="7" t="s">
        <v>13</v>
      </c>
      <c r="B219" s="16" t="s">
        <v>35</v>
      </c>
      <c r="C219" s="16" t="s">
        <v>521</v>
      </c>
      <c r="D219" s="28">
        <v>42809</v>
      </c>
      <c r="E219" s="27" t="s">
        <v>523</v>
      </c>
      <c r="F219" s="27">
        <v>7</v>
      </c>
      <c r="G219" s="27">
        <v>1</v>
      </c>
      <c r="H219" s="27">
        <v>0</v>
      </c>
      <c r="I219" s="27">
        <v>0</v>
      </c>
    </row>
    <row r="220" spans="1:9" ht="15.6" x14ac:dyDescent="0.3">
      <c r="A220" s="7" t="s">
        <v>13</v>
      </c>
      <c r="B220" s="16" t="s">
        <v>35</v>
      </c>
      <c r="C220" s="16" t="s">
        <v>521</v>
      </c>
      <c r="D220" s="28">
        <v>42809</v>
      </c>
      <c r="E220" s="27" t="s">
        <v>524</v>
      </c>
      <c r="F220" s="27">
        <v>16</v>
      </c>
      <c r="G220" s="27">
        <v>1</v>
      </c>
      <c r="H220" s="27">
        <v>0</v>
      </c>
      <c r="I220" s="27">
        <v>0</v>
      </c>
    </row>
    <row r="221" spans="1:9" ht="15.6" x14ac:dyDescent="0.3">
      <c r="A221" s="7" t="s">
        <v>13</v>
      </c>
      <c r="B221" s="16" t="s">
        <v>35</v>
      </c>
      <c r="C221" s="16" t="s">
        <v>521</v>
      </c>
      <c r="D221" s="28">
        <v>42809</v>
      </c>
      <c r="E221" s="27" t="s">
        <v>525</v>
      </c>
      <c r="F221" s="27">
        <v>6</v>
      </c>
      <c r="G221" s="27">
        <v>1</v>
      </c>
      <c r="H221" s="27">
        <v>0</v>
      </c>
      <c r="I221" s="27">
        <v>0</v>
      </c>
    </row>
    <row r="222" spans="1:9" ht="15.6" x14ac:dyDescent="0.3">
      <c r="A222" s="7" t="s">
        <v>13</v>
      </c>
      <c r="B222" s="16" t="s">
        <v>35</v>
      </c>
      <c r="C222" s="16" t="s">
        <v>521</v>
      </c>
      <c r="D222" s="28">
        <v>42809</v>
      </c>
      <c r="E222" s="27" t="s">
        <v>526</v>
      </c>
      <c r="F222" s="27">
        <v>2</v>
      </c>
      <c r="G222" s="27">
        <v>1</v>
      </c>
      <c r="H222" s="27">
        <v>0</v>
      </c>
      <c r="I222" s="27">
        <v>0</v>
      </c>
    </row>
    <row r="223" spans="1:9" ht="15.6" x14ac:dyDescent="0.3">
      <c r="A223" s="7" t="s">
        <v>13</v>
      </c>
      <c r="B223" s="16" t="s">
        <v>35</v>
      </c>
      <c r="C223" s="16" t="s">
        <v>521</v>
      </c>
      <c r="D223" s="28">
        <v>42809</v>
      </c>
      <c r="E223" s="27" t="s">
        <v>527</v>
      </c>
      <c r="F223" s="27">
        <v>18</v>
      </c>
      <c r="G223" s="27">
        <v>1</v>
      </c>
      <c r="H223" s="27">
        <v>0</v>
      </c>
      <c r="I223" s="27">
        <v>0</v>
      </c>
    </row>
    <row r="224" spans="1:9" ht="15.6" x14ac:dyDescent="0.3">
      <c r="A224" s="7" t="s">
        <v>13</v>
      </c>
      <c r="B224" s="16" t="s">
        <v>35</v>
      </c>
      <c r="C224" s="16" t="s">
        <v>528</v>
      </c>
      <c r="D224" s="28">
        <v>42809</v>
      </c>
      <c r="E224" s="27" t="s">
        <v>529</v>
      </c>
      <c r="F224" s="27">
        <v>14</v>
      </c>
      <c r="G224" s="27">
        <v>1</v>
      </c>
      <c r="H224" s="27">
        <v>0</v>
      </c>
      <c r="I224" s="27">
        <v>0</v>
      </c>
    </row>
    <row r="225" spans="1:9" ht="15.6" x14ac:dyDescent="0.3">
      <c r="A225" s="7" t="s">
        <v>13</v>
      </c>
      <c r="B225" s="16" t="s">
        <v>35</v>
      </c>
      <c r="C225" s="16" t="s">
        <v>528</v>
      </c>
      <c r="D225" s="28">
        <v>42809</v>
      </c>
      <c r="E225" s="27" t="s">
        <v>530</v>
      </c>
      <c r="F225" s="27">
        <v>12</v>
      </c>
      <c r="G225" s="27">
        <v>1</v>
      </c>
      <c r="H225" s="27">
        <v>0</v>
      </c>
      <c r="I225" s="27">
        <v>0</v>
      </c>
    </row>
    <row r="226" spans="1:9" ht="15.6" x14ac:dyDescent="0.3">
      <c r="A226" s="7" t="s">
        <v>13</v>
      </c>
      <c r="B226" s="16" t="s">
        <v>35</v>
      </c>
      <c r="C226" s="16" t="s">
        <v>528</v>
      </c>
      <c r="D226" s="28">
        <v>42809</v>
      </c>
      <c r="E226" s="27" t="s">
        <v>531</v>
      </c>
      <c r="F226" s="27">
        <v>4</v>
      </c>
      <c r="G226" s="27">
        <v>1</v>
      </c>
      <c r="H226" s="27">
        <v>0</v>
      </c>
      <c r="I226" s="27">
        <v>0</v>
      </c>
    </row>
    <row r="227" spans="1:9" ht="15.6" x14ac:dyDescent="0.3">
      <c r="A227" s="7" t="s">
        <v>13</v>
      </c>
      <c r="B227" s="16" t="s">
        <v>35</v>
      </c>
      <c r="C227" s="16" t="s">
        <v>528</v>
      </c>
      <c r="D227" s="28">
        <v>42809</v>
      </c>
      <c r="E227" s="27" t="s">
        <v>532</v>
      </c>
      <c r="F227" s="27">
        <v>8</v>
      </c>
      <c r="G227" s="27">
        <v>1</v>
      </c>
      <c r="H227" s="27">
        <v>0</v>
      </c>
      <c r="I227" s="27">
        <v>0</v>
      </c>
    </row>
    <row r="228" spans="1:9" ht="15.6" x14ac:dyDescent="0.3">
      <c r="A228" s="7" t="s">
        <v>13</v>
      </c>
      <c r="B228" s="16" t="s">
        <v>35</v>
      </c>
      <c r="C228" s="16" t="s">
        <v>528</v>
      </c>
      <c r="D228" s="28">
        <v>42809</v>
      </c>
      <c r="E228" s="27" t="s">
        <v>533</v>
      </c>
      <c r="F228" s="27">
        <v>5</v>
      </c>
      <c r="G228" s="27">
        <v>1</v>
      </c>
      <c r="H228" s="27">
        <v>0</v>
      </c>
      <c r="I228" s="27">
        <v>0</v>
      </c>
    </row>
    <row r="229" spans="1:9" ht="15.6" x14ac:dyDescent="0.3">
      <c r="A229" s="7" t="s">
        <v>13</v>
      </c>
      <c r="B229" s="16" t="s">
        <v>35</v>
      </c>
      <c r="C229" s="16" t="s">
        <v>528</v>
      </c>
      <c r="D229" s="28">
        <v>42809</v>
      </c>
      <c r="E229" s="27" t="s">
        <v>534</v>
      </c>
      <c r="F229" s="27">
        <v>11</v>
      </c>
      <c r="G229" s="27">
        <v>1</v>
      </c>
      <c r="H229" s="27">
        <v>0</v>
      </c>
      <c r="I229" s="27">
        <v>0</v>
      </c>
    </row>
    <row r="230" spans="1:9" ht="15.6" x14ac:dyDescent="0.3">
      <c r="A230" s="7" t="s">
        <v>13</v>
      </c>
      <c r="B230" s="16" t="s">
        <v>44</v>
      </c>
      <c r="C230" s="16" t="s">
        <v>45</v>
      </c>
      <c r="D230" s="28">
        <v>42813</v>
      </c>
      <c r="E230" s="27" t="s">
        <v>535</v>
      </c>
      <c r="F230" s="27">
        <v>12</v>
      </c>
      <c r="G230" s="27">
        <v>1</v>
      </c>
      <c r="H230" s="27">
        <v>0</v>
      </c>
      <c r="I230" s="27">
        <v>0</v>
      </c>
    </row>
    <row r="231" spans="1:9" ht="15.6" x14ac:dyDescent="0.3">
      <c r="A231" s="7" t="s">
        <v>13</v>
      </c>
      <c r="B231" s="16" t="s">
        <v>44</v>
      </c>
      <c r="C231" s="16" t="s">
        <v>45</v>
      </c>
      <c r="D231" s="28">
        <v>42813</v>
      </c>
      <c r="E231" s="27" t="s">
        <v>536</v>
      </c>
      <c r="F231" s="27">
        <v>12</v>
      </c>
      <c r="G231" s="27">
        <v>1</v>
      </c>
      <c r="H231" s="27">
        <v>0</v>
      </c>
      <c r="I231" s="27">
        <v>0</v>
      </c>
    </row>
    <row r="232" spans="1:9" ht="15.6" x14ac:dyDescent="0.3">
      <c r="A232" s="7" t="s">
        <v>13</v>
      </c>
      <c r="B232" s="16" t="s">
        <v>44</v>
      </c>
      <c r="C232" s="16" t="s">
        <v>45</v>
      </c>
      <c r="D232" s="28">
        <v>42813</v>
      </c>
      <c r="E232" s="27" t="s">
        <v>537</v>
      </c>
      <c r="F232" s="27">
        <v>2</v>
      </c>
      <c r="G232" s="27">
        <v>1</v>
      </c>
      <c r="H232" s="27">
        <v>0</v>
      </c>
      <c r="I232" s="27">
        <v>0</v>
      </c>
    </row>
    <row r="233" spans="1:9" ht="15.6" x14ac:dyDescent="0.3">
      <c r="A233" s="7" t="s">
        <v>13</v>
      </c>
      <c r="B233" s="16" t="s">
        <v>44</v>
      </c>
      <c r="C233" s="16" t="s">
        <v>45</v>
      </c>
      <c r="D233" s="28">
        <v>42813</v>
      </c>
      <c r="E233" s="27" t="s">
        <v>538</v>
      </c>
      <c r="F233" s="27">
        <v>20</v>
      </c>
      <c r="G233" s="27">
        <v>1</v>
      </c>
      <c r="H233" s="27">
        <v>0</v>
      </c>
      <c r="I233" s="27">
        <v>0</v>
      </c>
    </row>
    <row r="234" spans="1:9" ht="15.6" x14ac:dyDescent="0.3">
      <c r="A234" s="7" t="s">
        <v>13</v>
      </c>
      <c r="B234" s="16" t="s">
        <v>44</v>
      </c>
      <c r="C234" s="16" t="s">
        <v>45</v>
      </c>
      <c r="D234" s="28">
        <v>42813</v>
      </c>
      <c r="E234" s="27" t="s">
        <v>539</v>
      </c>
      <c r="F234" s="27">
        <v>4</v>
      </c>
      <c r="G234" s="27">
        <v>1</v>
      </c>
      <c r="H234" s="27">
        <v>0</v>
      </c>
      <c r="I234" s="27">
        <v>0</v>
      </c>
    </row>
    <row r="235" spans="1:9" ht="15.6" x14ac:dyDescent="0.3">
      <c r="A235" s="7" t="s">
        <v>13</v>
      </c>
      <c r="B235" s="16" t="s">
        <v>44</v>
      </c>
      <c r="C235" s="16" t="s">
        <v>45</v>
      </c>
      <c r="D235" s="28">
        <v>42813</v>
      </c>
      <c r="E235" s="27" t="s">
        <v>540</v>
      </c>
      <c r="F235" s="27">
        <v>19</v>
      </c>
      <c r="G235" s="27">
        <v>1</v>
      </c>
      <c r="H235" s="27">
        <v>0</v>
      </c>
      <c r="I235" s="27">
        <v>0</v>
      </c>
    </row>
    <row r="236" spans="1:9" ht="15.6" x14ac:dyDescent="0.3">
      <c r="A236" s="7" t="s">
        <v>13</v>
      </c>
      <c r="B236" s="16" t="s">
        <v>44</v>
      </c>
      <c r="C236" s="16" t="s">
        <v>541</v>
      </c>
      <c r="D236" s="28">
        <v>42810</v>
      </c>
      <c r="E236" s="27" t="s">
        <v>542</v>
      </c>
      <c r="F236" s="27">
        <v>8</v>
      </c>
      <c r="G236" s="27">
        <v>1</v>
      </c>
      <c r="H236" s="27">
        <v>0</v>
      </c>
      <c r="I236" s="27">
        <v>0</v>
      </c>
    </row>
    <row r="237" spans="1:9" ht="15.6" x14ac:dyDescent="0.3">
      <c r="A237" s="7" t="s">
        <v>13</v>
      </c>
      <c r="B237" s="16" t="s">
        <v>44</v>
      </c>
      <c r="C237" s="16" t="s">
        <v>541</v>
      </c>
      <c r="D237" s="28">
        <v>42810</v>
      </c>
      <c r="E237" s="27" t="s">
        <v>543</v>
      </c>
      <c r="F237" s="27">
        <v>22</v>
      </c>
      <c r="G237" s="27">
        <v>1</v>
      </c>
      <c r="H237" s="27">
        <v>0</v>
      </c>
      <c r="I237" s="27">
        <v>0</v>
      </c>
    </row>
    <row r="238" spans="1:9" ht="15.6" x14ac:dyDescent="0.3">
      <c r="A238" s="7" t="s">
        <v>13</v>
      </c>
      <c r="B238" s="16" t="s">
        <v>44</v>
      </c>
      <c r="C238" s="16" t="s">
        <v>541</v>
      </c>
      <c r="D238" s="28">
        <v>42810</v>
      </c>
      <c r="E238" s="27" t="s">
        <v>544</v>
      </c>
      <c r="F238" s="27">
        <v>9</v>
      </c>
      <c r="G238" s="27">
        <v>1</v>
      </c>
      <c r="H238" s="27">
        <v>0</v>
      </c>
      <c r="I238" s="27">
        <v>0</v>
      </c>
    </row>
    <row r="239" spans="1:9" ht="15.6" x14ac:dyDescent="0.3">
      <c r="A239" s="7" t="s">
        <v>13</v>
      </c>
      <c r="B239" s="16" t="s">
        <v>44</v>
      </c>
      <c r="C239" s="16" t="s">
        <v>541</v>
      </c>
      <c r="D239" s="28">
        <v>42810</v>
      </c>
      <c r="E239" s="27" t="s">
        <v>545</v>
      </c>
      <c r="F239" s="27">
        <v>3</v>
      </c>
      <c r="G239" s="27">
        <v>1</v>
      </c>
      <c r="H239" s="27">
        <v>0</v>
      </c>
      <c r="I239" s="27">
        <v>0</v>
      </c>
    </row>
    <row r="240" spans="1:9" ht="15.6" x14ac:dyDescent="0.3">
      <c r="A240" s="7" t="s">
        <v>13</v>
      </c>
      <c r="B240" s="16" t="s">
        <v>44</v>
      </c>
      <c r="C240" s="16" t="s">
        <v>541</v>
      </c>
      <c r="D240" s="28">
        <v>42810</v>
      </c>
      <c r="E240" s="27" t="s">
        <v>546</v>
      </c>
      <c r="F240" s="27">
        <v>17</v>
      </c>
      <c r="G240" s="27">
        <v>1</v>
      </c>
      <c r="H240" s="27">
        <v>0</v>
      </c>
      <c r="I240" s="27">
        <v>0</v>
      </c>
    </row>
    <row r="241" spans="1:9" ht="15.6" x14ac:dyDescent="0.3">
      <c r="A241" s="7" t="s">
        <v>13</v>
      </c>
      <c r="B241" s="16" t="s">
        <v>44</v>
      </c>
      <c r="C241" s="16" t="s">
        <v>541</v>
      </c>
      <c r="D241" s="28">
        <v>42810</v>
      </c>
      <c r="E241" s="27" t="s">
        <v>547</v>
      </c>
      <c r="F241" s="27">
        <v>8</v>
      </c>
      <c r="G241" s="27">
        <v>1</v>
      </c>
      <c r="H241" s="27">
        <v>0</v>
      </c>
      <c r="I241" s="27">
        <v>0</v>
      </c>
    </row>
    <row r="242" spans="1:9" ht="15.6" x14ac:dyDescent="0.3">
      <c r="A242" s="7" t="s">
        <v>13</v>
      </c>
      <c r="B242" s="16" t="s">
        <v>48</v>
      </c>
      <c r="C242" s="16" t="s">
        <v>49</v>
      </c>
      <c r="D242" s="28">
        <v>42813</v>
      </c>
      <c r="E242" s="27" t="s">
        <v>548</v>
      </c>
      <c r="F242" s="27">
        <v>5</v>
      </c>
      <c r="G242" s="27">
        <v>1</v>
      </c>
      <c r="H242" s="27">
        <v>0</v>
      </c>
      <c r="I242" s="27">
        <v>0</v>
      </c>
    </row>
    <row r="243" spans="1:9" ht="15.6" x14ac:dyDescent="0.3">
      <c r="A243" s="7" t="s">
        <v>13</v>
      </c>
      <c r="B243" s="16" t="s">
        <v>48</v>
      </c>
      <c r="C243" s="16" t="s">
        <v>49</v>
      </c>
      <c r="D243" s="28">
        <v>42813</v>
      </c>
      <c r="E243" s="27" t="s">
        <v>549</v>
      </c>
      <c r="F243" s="27">
        <v>12</v>
      </c>
      <c r="G243" s="27">
        <v>1</v>
      </c>
      <c r="H243" s="27">
        <v>0</v>
      </c>
      <c r="I243" s="27">
        <v>0</v>
      </c>
    </row>
    <row r="244" spans="1:9" ht="15.6" x14ac:dyDescent="0.3">
      <c r="A244" s="7" t="s">
        <v>13</v>
      </c>
      <c r="B244" s="16" t="s">
        <v>48</v>
      </c>
      <c r="C244" s="16" t="s">
        <v>49</v>
      </c>
      <c r="D244" s="28">
        <v>42813</v>
      </c>
      <c r="E244" s="27" t="s">
        <v>550</v>
      </c>
      <c r="F244" s="27">
        <v>7</v>
      </c>
      <c r="G244" s="27">
        <v>1</v>
      </c>
      <c r="H244" s="27">
        <v>0</v>
      </c>
      <c r="I244" s="27">
        <v>0</v>
      </c>
    </row>
    <row r="245" spans="1:9" ht="15.6" x14ac:dyDescent="0.3">
      <c r="A245" s="7" t="s">
        <v>13</v>
      </c>
      <c r="B245" s="16" t="s">
        <v>48</v>
      </c>
      <c r="C245" s="16" t="s">
        <v>49</v>
      </c>
      <c r="D245" s="28">
        <v>42813</v>
      </c>
      <c r="E245" s="27" t="s">
        <v>551</v>
      </c>
      <c r="F245" s="27">
        <v>11</v>
      </c>
      <c r="G245" s="27">
        <v>1</v>
      </c>
      <c r="H245" s="27">
        <v>0</v>
      </c>
      <c r="I245" s="27">
        <v>0</v>
      </c>
    </row>
    <row r="246" spans="1:9" ht="15.6" x14ac:dyDescent="0.3">
      <c r="A246" s="7" t="s">
        <v>13</v>
      </c>
      <c r="B246" s="16" t="s">
        <v>48</v>
      </c>
      <c r="C246" s="16" t="s">
        <v>49</v>
      </c>
      <c r="D246" s="28">
        <v>42813</v>
      </c>
      <c r="E246" s="27" t="s">
        <v>552</v>
      </c>
      <c r="F246" s="27">
        <v>9</v>
      </c>
      <c r="G246" s="27">
        <v>1</v>
      </c>
      <c r="H246" s="27">
        <v>0</v>
      </c>
      <c r="I246" s="27">
        <v>0</v>
      </c>
    </row>
    <row r="247" spans="1:9" ht="15.6" x14ac:dyDescent="0.3">
      <c r="A247" s="7" t="s">
        <v>13</v>
      </c>
      <c r="B247" s="16" t="s">
        <v>48</v>
      </c>
      <c r="C247" s="16" t="s">
        <v>49</v>
      </c>
      <c r="D247" s="28">
        <v>42813</v>
      </c>
      <c r="E247" s="27" t="s">
        <v>553</v>
      </c>
      <c r="F247" s="27">
        <v>13</v>
      </c>
      <c r="G247" s="27">
        <v>1</v>
      </c>
      <c r="H247" s="27">
        <v>0</v>
      </c>
      <c r="I247" s="27">
        <v>0</v>
      </c>
    </row>
    <row r="248" spans="1:9" ht="15.6" x14ac:dyDescent="0.3">
      <c r="A248" s="7" t="s">
        <v>13</v>
      </c>
      <c r="B248" s="16" t="s">
        <v>48</v>
      </c>
      <c r="C248" s="16" t="s">
        <v>50</v>
      </c>
      <c r="D248" s="28">
        <v>42810</v>
      </c>
      <c r="E248" s="27" t="s">
        <v>554</v>
      </c>
      <c r="F248" s="27">
        <v>12</v>
      </c>
      <c r="G248" s="27">
        <v>1</v>
      </c>
      <c r="H248" s="27">
        <v>0</v>
      </c>
      <c r="I248" s="27">
        <v>0</v>
      </c>
    </row>
    <row r="249" spans="1:9" ht="15.6" x14ac:dyDescent="0.3">
      <c r="A249" s="7" t="s">
        <v>13</v>
      </c>
      <c r="B249" s="16" t="s">
        <v>48</v>
      </c>
      <c r="C249" s="16" t="s">
        <v>50</v>
      </c>
      <c r="D249" s="28">
        <v>42810</v>
      </c>
      <c r="E249" s="27" t="s">
        <v>555</v>
      </c>
      <c r="F249" s="27">
        <v>25</v>
      </c>
      <c r="G249" s="27">
        <v>1</v>
      </c>
      <c r="H249" s="27">
        <v>1</v>
      </c>
      <c r="I249" s="27">
        <v>0</v>
      </c>
    </row>
    <row r="250" spans="1:9" ht="15.6" x14ac:dyDescent="0.3">
      <c r="A250" s="7" t="s">
        <v>13</v>
      </c>
      <c r="B250" s="16" t="s">
        <v>48</v>
      </c>
      <c r="C250" s="16" t="s">
        <v>50</v>
      </c>
      <c r="D250" s="28">
        <v>42810</v>
      </c>
      <c r="E250" s="27" t="s">
        <v>555</v>
      </c>
      <c r="F250" s="27">
        <v>17</v>
      </c>
      <c r="G250" s="27">
        <v>2</v>
      </c>
      <c r="H250" s="27">
        <v>0</v>
      </c>
      <c r="I250" s="27">
        <v>0</v>
      </c>
    </row>
    <row r="251" spans="1:9" ht="15.6" x14ac:dyDescent="0.3">
      <c r="A251" s="7" t="s">
        <v>13</v>
      </c>
      <c r="B251" s="16" t="s">
        <v>48</v>
      </c>
      <c r="C251" s="16" t="s">
        <v>50</v>
      </c>
      <c r="D251" s="28">
        <v>42810</v>
      </c>
      <c r="E251" s="27" t="s">
        <v>556</v>
      </c>
      <c r="F251" s="27">
        <v>5</v>
      </c>
      <c r="G251" s="27">
        <v>1</v>
      </c>
      <c r="H251" s="27">
        <v>0</v>
      </c>
      <c r="I251" s="27">
        <v>0</v>
      </c>
    </row>
    <row r="252" spans="1:9" ht="15.6" x14ac:dyDescent="0.3">
      <c r="A252" s="7" t="s">
        <v>13</v>
      </c>
      <c r="B252" s="16" t="s">
        <v>48</v>
      </c>
      <c r="C252" s="16" t="s">
        <v>50</v>
      </c>
      <c r="D252" s="28">
        <v>42810</v>
      </c>
      <c r="E252" s="27" t="s">
        <v>557</v>
      </c>
      <c r="F252" s="27">
        <v>4</v>
      </c>
      <c r="G252" s="27">
        <v>1</v>
      </c>
      <c r="H252" s="27">
        <v>0</v>
      </c>
      <c r="I252" s="27">
        <v>0</v>
      </c>
    </row>
    <row r="253" spans="1:9" ht="15.6" x14ac:dyDescent="0.3">
      <c r="A253" s="7" t="s">
        <v>13</v>
      </c>
      <c r="B253" s="16" t="s">
        <v>48</v>
      </c>
      <c r="C253" s="16" t="s">
        <v>50</v>
      </c>
      <c r="D253" s="28">
        <v>42810</v>
      </c>
      <c r="E253" s="27" t="s">
        <v>558</v>
      </c>
      <c r="F253" s="27">
        <v>12</v>
      </c>
      <c r="G253" s="27">
        <v>1</v>
      </c>
      <c r="H253" s="27">
        <v>0</v>
      </c>
      <c r="I253" s="27">
        <v>0</v>
      </c>
    </row>
    <row r="254" spans="1:9" ht="15.6" x14ac:dyDescent="0.3">
      <c r="A254" s="7" t="s">
        <v>13</v>
      </c>
      <c r="B254" s="16" t="s">
        <v>48</v>
      </c>
      <c r="C254" s="16" t="s">
        <v>50</v>
      </c>
      <c r="D254" s="28">
        <v>42810</v>
      </c>
      <c r="E254" s="27" t="s">
        <v>559</v>
      </c>
      <c r="F254" s="27">
        <v>12</v>
      </c>
      <c r="G254" s="27">
        <v>1</v>
      </c>
      <c r="H254" s="27">
        <v>0</v>
      </c>
      <c r="I254" s="27">
        <v>0</v>
      </c>
    </row>
    <row r="255" spans="1:9" s="30" customFormat="1" ht="15.6" x14ac:dyDescent="0.3">
      <c r="A255" s="7" t="s">
        <v>13</v>
      </c>
      <c r="B255" s="16" t="s">
        <v>48</v>
      </c>
      <c r="C255" s="16" t="s">
        <v>51</v>
      </c>
      <c r="D255" s="28">
        <v>42809</v>
      </c>
      <c r="E255" s="27" t="s">
        <v>799</v>
      </c>
      <c r="F255" s="27">
        <v>12</v>
      </c>
      <c r="G255" s="27">
        <v>1</v>
      </c>
      <c r="H255" s="27">
        <v>0</v>
      </c>
      <c r="I255" s="27">
        <v>0</v>
      </c>
    </row>
    <row r="256" spans="1:9" ht="15.6" x14ac:dyDescent="0.3">
      <c r="A256" s="7" t="s">
        <v>13</v>
      </c>
      <c r="B256" s="16" t="s">
        <v>48</v>
      </c>
      <c r="C256" s="16" t="s">
        <v>51</v>
      </c>
      <c r="D256" s="28">
        <v>42809</v>
      </c>
      <c r="E256" s="27" t="s">
        <v>560</v>
      </c>
      <c r="F256" s="27">
        <v>17</v>
      </c>
      <c r="G256" s="27">
        <v>1</v>
      </c>
      <c r="H256" s="27">
        <v>0</v>
      </c>
      <c r="I256" s="27">
        <v>0</v>
      </c>
    </row>
    <row r="257" spans="1:9" ht="15.6" x14ac:dyDescent="0.3">
      <c r="A257" s="7" t="s">
        <v>13</v>
      </c>
      <c r="B257" s="16" t="s">
        <v>48</v>
      </c>
      <c r="C257" s="16" t="s">
        <v>51</v>
      </c>
      <c r="D257" s="28">
        <v>42809</v>
      </c>
      <c r="E257" s="27" t="s">
        <v>561</v>
      </c>
      <c r="F257" s="27">
        <v>7</v>
      </c>
      <c r="G257" s="27">
        <v>1</v>
      </c>
      <c r="H257" s="27">
        <v>0</v>
      </c>
      <c r="I257" s="27">
        <v>0</v>
      </c>
    </row>
    <row r="258" spans="1:9" s="30" customFormat="1" ht="15.6" x14ac:dyDescent="0.3">
      <c r="A258" s="7" t="s">
        <v>13</v>
      </c>
      <c r="B258" s="16" t="s">
        <v>48</v>
      </c>
      <c r="C258" s="16" t="s">
        <v>51</v>
      </c>
      <c r="D258" s="28">
        <v>42809</v>
      </c>
      <c r="E258" s="27" t="s">
        <v>800</v>
      </c>
      <c r="F258" s="27">
        <v>25</v>
      </c>
      <c r="G258" s="27">
        <v>1</v>
      </c>
      <c r="H258" s="27">
        <v>1</v>
      </c>
      <c r="I258" s="27">
        <v>0</v>
      </c>
    </row>
    <row r="259" spans="1:9" s="30" customFormat="1" ht="15.6" x14ac:dyDescent="0.3">
      <c r="A259" s="7" t="s">
        <v>13</v>
      </c>
      <c r="B259" s="16" t="s">
        <v>48</v>
      </c>
      <c r="C259" s="16" t="s">
        <v>51</v>
      </c>
      <c r="D259" s="28">
        <v>42809</v>
      </c>
      <c r="E259" s="27" t="s">
        <v>800</v>
      </c>
      <c r="F259" s="27">
        <v>4</v>
      </c>
      <c r="G259" s="27">
        <v>2</v>
      </c>
      <c r="H259" s="27">
        <v>0</v>
      </c>
      <c r="I259" s="27">
        <v>0</v>
      </c>
    </row>
    <row r="260" spans="1:9" ht="15.6" x14ac:dyDescent="0.3">
      <c r="A260" s="7" t="s">
        <v>13</v>
      </c>
      <c r="B260" s="16" t="s">
        <v>48</v>
      </c>
      <c r="C260" s="16" t="s">
        <v>51</v>
      </c>
      <c r="D260" s="28">
        <v>42809</v>
      </c>
      <c r="E260" s="27" t="s">
        <v>562</v>
      </c>
      <c r="F260" s="27">
        <v>25</v>
      </c>
      <c r="G260" s="27">
        <v>1</v>
      </c>
      <c r="H260" s="27">
        <v>1</v>
      </c>
      <c r="I260" s="27">
        <v>0</v>
      </c>
    </row>
    <row r="261" spans="1:9" ht="15.6" x14ac:dyDescent="0.3">
      <c r="A261" s="7" t="s">
        <v>13</v>
      </c>
      <c r="B261" s="16" t="s">
        <v>48</v>
      </c>
      <c r="C261" s="16" t="s">
        <v>51</v>
      </c>
      <c r="D261" s="28">
        <v>42809</v>
      </c>
      <c r="E261" s="27" t="s">
        <v>562</v>
      </c>
      <c r="F261" s="27">
        <v>25</v>
      </c>
      <c r="G261" s="27">
        <v>2</v>
      </c>
      <c r="H261" s="27">
        <v>1</v>
      </c>
      <c r="I261" s="27">
        <v>0</v>
      </c>
    </row>
    <row r="262" spans="1:9" ht="15.6" x14ac:dyDescent="0.3">
      <c r="A262" s="7" t="s">
        <v>13</v>
      </c>
      <c r="B262" s="16" t="s">
        <v>48</v>
      </c>
      <c r="C262" s="16" t="s">
        <v>51</v>
      </c>
      <c r="D262" s="28">
        <v>42809</v>
      </c>
      <c r="E262" s="27" t="s">
        <v>562</v>
      </c>
      <c r="F262" s="27">
        <v>25</v>
      </c>
      <c r="G262" s="27">
        <v>3</v>
      </c>
      <c r="H262" s="27">
        <v>1</v>
      </c>
      <c r="I262" s="27">
        <v>0</v>
      </c>
    </row>
    <row r="263" spans="1:9" ht="15.6" x14ac:dyDescent="0.3">
      <c r="A263" s="7" t="s">
        <v>13</v>
      </c>
      <c r="B263" s="16" t="s">
        <v>48</v>
      </c>
      <c r="C263" s="16" t="s">
        <v>51</v>
      </c>
      <c r="D263" s="28">
        <v>42809</v>
      </c>
      <c r="E263" s="27" t="s">
        <v>562</v>
      </c>
      <c r="F263" s="27">
        <v>25</v>
      </c>
      <c r="G263" s="27">
        <v>4</v>
      </c>
      <c r="H263" s="27">
        <v>1</v>
      </c>
      <c r="I263" s="27">
        <v>0</v>
      </c>
    </row>
    <row r="264" spans="1:9" ht="15.6" x14ac:dyDescent="0.3">
      <c r="A264" s="7" t="s">
        <v>13</v>
      </c>
      <c r="B264" s="16" t="s">
        <v>48</v>
      </c>
      <c r="C264" s="16" t="s">
        <v>51</v>
      </c>
      <c r="D264" s="28">
        <v>42809</v>
      </c>
      <c r="E264" s="27" t="s">
        <v>563</v>
      </c>
      <c r="F264" s="27">
        <v>4</v>
      </c>
      <c r="G264" s="27">
        <v>1</v>
      </c>
      <c r="H264" s="27">
        <v>0</v>
      </c>
      <c r="I264" s="27">
        <v>0</v>
      </c>
    </row>
    <row r="265" spans="1:9" ht="15.6" x14ac:dyDescent="0.3">
      <c r="A265" s="7" t="s">
        <v>13</v>
      </c>
      <c r="B265" s="16" t="s">
        <v>48</v>
      </c>
      <c r="C265" s="16" t="s">
        <v>52</v>
      </c>
      <c r="D265" s="28">
        <v>42813</v>
      </c>
      <c r="E265" s="27" t="s">
        <v>564</v>
      </c>
      <c r="F265" s="27">
        <v>16</v>
      </c>
      <c r="G265" s="27">
        <v>1</v>
      </c>
      <c r="H265" s="27">
        <v>0</v>
      </c>
      <c r="I265" s="27">
        <v>0</v>
      </c>
    </row>
    <row r="266" spans="1:9" ht="15.6" x14ac:dyDescent="0.3">
      <c r="A266" s="7" t="s">
        <v>13</v>
      </c>
      <c r="B266" s="16" t="s">
        <v>48</v>
      </c>
      <c r="C266" s="16" t="s">
        <v>52</v>
      </c>
      <c r="D266" s="28">
        <v>42813</v>
      </c>
      <c r="E266" s="27" t="s">
        <v>565</v>
      </c>
      <c r="F266" s="27">
        <v>22</v>
      </c>
      <c r="G266" s="27">
        <v>1</v>
      </c>
      <c r="H266" s="27">
        <v>0</v>
      </c>
      <c r="I266" s="27">
        <v>0</v>
      </c>
    </row>
    <row r="267" spans="1:9" ht="15.6" x14ac:dyDescent="0.3">
      <c r="A267" s="7" t="s">
        <v>13</v>
      </c>
      <c r="B267" s="16" t="s">
        <v>48</v>
      </c>
      <c r="C267" s="16" t="s">
        <v>52</v>
      </c>
      <c r="D267" s="28">
        <v>42813</v>
      </c>
      <c r="E267" s="27" t="s">
        <v>566</v>
      </c>
      <c r="F267" s="27">
        <v>25</v>
      </c>
      <c r="G267" s="27">
        <v>1</v>
      </c>
      <c r="H267" s="27">
        <v>1</v>
      </c>
      <c r="I267" s="27">
        <v>0</v>
      </c>
    </row>
    <row r="268" spans="1:9" ht="15.6" x14ac:dyDescent="0.3">
      <c r="A268" s="7" t="s">
        <v>13</v>
      </c>
      <c r="B268" s="16" t="s">
        <v>48</v>
      </c>
      <c r="C268" s="16" t="s">
        <v>52</v>
      </c>
      <c r="D268" s="28">
        <v>42813</v>
      </c>
      <c r="E268" s="27" t="s">
        <v>566</v>
      </c>
      <c r="F268" s="27">
        <v>2</v>
      </c>
      <c r="G268" s="27">
        <v>2</v>
      </c>
      <c r="H268" s="27">
        <v>0</v>
      </c>
      <c r="I268" s="27">
        <v>0</v>
      </c>
    </row>
    <row r="269" spans="1:9" ht="15.6" x14ac:dyDescent="0.3">
      <c r="A269" s="7" t="s">
        <v>13</v>
      </c>
      <c r="B269" s="16" t="s">
        <v>48</v>
      </c>
      <c r="C269" s="16" t="s">
        <v>52</v>
      </c>
      <c r="D269" s="28">
        <v>42813</v>
      </c>
      <c r="E269" s="27" t="s">
        <v>567</v>
      </c>
      <c r="F269" s="27">
        <v>25</v>
      </c>
      <c r="G269" s="27">
        <v>1</v>
      </c>
      <c r="H269" s="27">
        <v>1</v>
      </c>
      <c r="I269" s="27">
        <v>0</v>
      </c>
    </row>
    <row r="270" spans="1:9" ht="15.6" x14ac:dyDescent="0.3">
      <c r="A270" s="7" t="s">
        <v>13</v>
      </c>
      <c r="B270" s="16" t="s">
        <v>48</v>
      </c>
      <c r="C270" s="16" t="s">
        <v>52</v>
      </c>
      <c r="D270" s="28">
        <v>42813</v>
      </c>
      <c r="E270" s="27" t="s">
        <v>567</v>
      </c>
      <c r="F270" s="27">
        <v>5</v>
      </c>
      <c r="G270" s="27">
        <v>2</v>
      </c>
      <c r="H270" s="27">
        <v>0</v>
      </c>
      <c r="I270" s="27">
        <v>0</v>
      </c>
    </row>
    <row r="271" spans="1:9" ht="15.6" x14ac:dyDescent="0.3">
      <c r="A271" s="7" t="s">
        <v>13</v>
      </c>
      <c r="B271" s="16" t="s">
        <v>48</v>
      </c>
      <c r="C271" s="16" t="s">
        <v>52</v>
      </c>
      <c r="D271" s="28">
        <v>42813</v>
      </c>
      <c r="E271" s="27" t="s">
        <v>568</v>
      </c>
      <c r="F271" s="27">
        <v>25</v>
      </c>
      <c r="G271" s="27">
        <v>1</v>
      </c>
      <c r="H271" s="27">
        <v>1</v>
      </c>
      <c r="I271" s="27">
        <v>0</v>
      </c>
    </row>
    <row r="272" spans="1:9" ht="15.6" x14ac:dyDescent="0.3">
      <c r="A272" s="7" t="s">
        <v>13</v>
      </c>
      <c r="B272" s="16" t="s">
        <v>48</v>
      </c>
      <c r="C272" s="16" t="s">
        <v>52</v>
      </c>
      <c r="D272" s="28">
        <v>42813</v>
      </c>
      <c r="E272" s="27" t="s">
        <v>568</v>
      </c>
      <c r="F272" s="27">
        <v>25</v>
      </c>
      <c r="G272" s="27">
        <v>2</v>
      </c>
      <c r="H272" s="27">
        <v>1</v>
      </c>
      <c r="I272" s="27">
        <v>0</v>
      </c>
    </row>
    <row r="273" spans="1:9" ht="15.6" x14ac:dyDescent="0.3">
      <c r="A273" s="7" t="s">
        <v>13</v>
      </c>
      <c r="B273" s="16" t="s">
        <v>48</v>
      </c>
      <c r="C273" s="16" t="s">
        <v>52</v>
      </c>
      <c r="D273" s="28">
        <v>42813</v>
      </c>
      <c r="E273" s="27" t="s">
        <v>568</v>
      </c>
      <c r="F273" s="27">
        <v>4</v>
      </c>
      <c r="G273" s="27">
        <v>3</v>
      </c>
      <c r="H273" s="27">
        <v>0</v>
      </c>
      <c r="I273" s="27">
        <v>0</v>
      </c>
    </row>
    <row r="274" spans="1:9" ht="15.6" x14ac:dyDescent="0.3">
      <c r="A274" s="7" t="s">
        <v>13</v>
      </c>
      <c r="B274" s="16" t="s">
        <v>48</v>
      </c>
      <c r="C274" s="16" t="s">
        <v>52</v>
      </c>
      <c r="D274" s="28">
        <v>42813</v>
      </c>
      <c r="E274" s="27" t="s">
        <v>569</v>
      </c>
      <c r="F274" s="27">
        <v>12</v>
      </c>
      <c r="G274" s="27">
        <v>1</v>
      </c>
      <c r="H274" s="27">
        <v>0</v>
      </c>
      <c r="I274" s="27">
        <v>0</v>
      </c>
    </row>
    <row r="275" spans="1:9" ht="15.6" x14ac:dyDescent="0.3">
      <c r="A275" s="7" t="s">
        <v>13</v>
      </c>
      <c r="B275" s="16" t="s">
        <v>44</v>
      </c>
      <c r="C275" s="16" t="s">
        <v>53</v>
      </c>
      <c r="D275" s="28">
        <v>42809</v>
      </c>
      <c r="E275" s="27" t="s">
        <v>570</v>
      </c>
      <c r="F275" s="27">
        <v>22</v>
      </c>
      <c r="G275" s="27">
        <v>1</v>
      </c>
      <c r="H275" s="27">
        <v>0</v>
      </c>
      <c r="I275" s="27">
        <v>0</v>
      </c>
    </row>
    <row r="276" spans="1:9" ht="15.6" x14ac:dyDescent="0.3">
      <c r="A276" s="7" t="s">
        <v>13</v>
      </c>
      <c r="B276" s="16" t="s">
        <v>44</v>
      </c>
      <c r="C276" s="16" t="s">
        <v>53</v>
      </c>
      <c r="D276" s="28">
        <v>42809</v>
      </c>
      <c r="E276" s="27" t="s">
        <v>571</v>
      </c>
      <c r="F276" s="27">
        <v>3</v>
      </c>
      <c r="G276" s="27">
        <v>1</v>
      </c>
      <c r="H276" s="27">
        <v>0</v>
      </c>
      <c r="I276" s="27">
        <v>0</v>
      </c>
    </row>
    <row r="277" spans="1:9" ht="15.6" x14ac:dyDescent="0.3">
      <c r="A277" s="7" t="s">
        <v>13</v>
      </c>
      <c r="B277" s="16" t="s">
        <v>44</v>
      </c>
      <c r="C277" s="16" t="s">
        <v>53</v>
      </c>
      <c r="D277" s="28">
        <v>42809</v>
      </c>
      <c r="E277" s="27" t="s">
        <v>572</v>
      </c>
      <c r="F277" s="27">
        <v>24</v>
      </c>
      <c r="G277" s="27">
        <v>1</v>
      </c>
      <c r="H277" s="27">
        <v>0</v>
      </c>
      <c r="I277" s="27">
        <v>0</v>
      </c>
    </row>
    <row r="278" spans="1:9" ht="15.6" x14ac:dyDescent="0.3">
      <c r="A278" s="7" t="s">
        <v>13</v>
      </c>
      <c r="B278" s="16" t="s">
        <v>44</v>
      </c>
      <c r="C278" s="16" t="s">
        <v>53</v>
      </c>
      <c r="D278" s="28">
        <v>42809</v>
      </c>
      <c r="E278" s="27" t="s">
        <v>573</v>
      </c>
      <c r="F278" s="27">
        <v>25</v>
      </c>
      <c r="G278" s="27">
        <v>1</v>
      </c>
      <c r="H278" s="27">
        <v>1</v>
      </c>
      <c r="I278" s="27">
        <v>0</v>
      </c>
    </row>
    <row r="279" spans="1:9" ht="15.6" x14ac:dyDescent="0.3">
      <c r="A279" s="7" t="s">
        <v>13</v>
      </c>
      <c r="B279" s="16" t="s">
        <v>44</v>
      </c>
      <c r="C279" s="16" t="s">
        <v>53</v>
      </c>
      <c r="D279" s="28">
        <v>42809</v>
      </c>
      <c r="E279" s="27" t="s">
        <v>573</v>
      </c>
      <c r="F279" s="27">
        <v>2</v>
      </c>
      <c r="G279" s="27">
        <v>2</v>
      </c>
      <c r="H279" s="27">
        <v>0</v>
      </c>
      <c r="I279" s="27">
        <v>0</v>
      </c>
    </row>
    <row r="280" spans="1:9" ht="15.6" x14ac:dyDescent="0.3">
      <c r="A280" s="7" t="s">
        <v>13</v>
      </c>
      <c r="B280" s="16" t="s">
        <v>44</v>
      </c>
      <c r="C280" s="16" t="s">
        <v>53</v>
      </c>
      <c r="D280" s="28">
        <v>42809</v>
      </c>
      <c r="E280" s="27" t="s">
        <v>574</v>
      </c>
      <c r="F280" s="27">
        <v>5</v>
      </c>
      <c r="G280" s="27">
        <v>1</v>
      </c>
      <c r="H280" s="27">
        <v>0</v>
      </c>
      <c r="I280" s="27">
        <v>0</v>
      </c>
    </row>
    <row r="281" spans="1:9" ht="15.6" x14ac:dyDescent="0.3">
      <c r="A281" s="7" t="s">
        <v>13</v>
      </c>
      <c r="B281" s="16" t="s">
        <v>44</v>
      </c>
      <c r="C281" s="16" t="s">
        <v>53</v>
      </c>
      <c r="D281" s="28">
        <v>42809</v>
      </c>
      <c r="E281" s="27" t="s">
        <v>575</v>
      </c>
      <c r="F281" s="27">
        <v>25</v>
      </c>
      <c r="G281" s="27">
        <v>1</v>
      </c>
      <c r="H281" s="27">
        <v>1</v>
      </c>
      <c r="I281" s="27">
        <v>0</v>
      </c>
    </row>
    <row r="282" spans="1:9" ht="15.6" x14ac:dyDescent="0.3">
      <c r="A282" s="7" t="s">
        <v>13</v>
      </c>
      <c r="B282" s="16" t="s">
        <v>44</v>
      </c>
      <c r="C282" s="16" t="s">
        <v>53</v>
      </c>
      <c r="D282" s="28">
        <v>42809</v>
      </c>
      <c r="E282" s="27" t="s">
        <v>575</v>
      </c>
      <c r="F282" s="27">
        <v>14</v>
      </c>
      <c r="G282" s="27">
        <v>2</v>
      </c>
      <c r="H282" s="27">
        <v>0</v>
      </c>
      <c r="I282" s="27">
        <v>0</v>
      </c>
    </row>
    <row r="283" spans="1:9" ht="15.6" x14ac:dyDescent="0.3">
      <c r="A283" s="7" t="s">
        <v>13</v>
      </c>
      <c r="B283" s="16" t="s">
        <v>44</v>
      </c>
      <c r="C283" s="16" t="s">
        <v>54</v>
      </c>
      <c r="D283" s="28">
        <v>42813</v>
      </c>
      <c r="E283" s="27" t="s">
        <v>576</v>
      </c>
      <c r="F283" s="27">
        <v>25</v>
      </c>
      <c r="G283" s="27">
        <v>1</v>
      </c>
      <c r="H283" s="27">
        <v>1</v>
      </c>
      <c r="I283" s="27">
        <v>0</v>
      </c>
    </row>
    <row r="284" spans="1:9" ht="15.6" x14ac:dyDescent="0.3">
      <c r="A284" s="7" t="s">
        <v>13</v>
      </c>
      <c r="B284" s="16" t="s">
        <v>44</v>
      </c>
      <c r="C284" s="16" t="s">
        <v>54</v>
      </c>
      <c r="D284" s="28">
        <v>42813</v>
      </c>
      <c r="E284" s="27" t="s">
        <v>576</v>
      </c>
      <c r="F284" s="27">
        <v>25</v>
      </c>
      <c r="G284" s="27">
        <v>2</v>
      </c>
      <c r="H284" s="27">
        <v>1</v>
      </c>
      <c r="I284" s="27">
        <v>0</v>
      </c>
    </row>
    <row r="285" spans="1:9" ht="15.6" x14ac:dyDescent="0.3">
      <c r="A285" s="7" t="s">
        <v>13</v>
      </c>
      <c r="B285" s="16" t="s">
        <v>44</v>
      </c>
      <c r="C285" s="16" t="s">
        <v>54</v>
      </c>
      <c r="D285" s="28">
        <v>42813</v>
      </c>
      <c r="E285" s="27" t="s">
        <v>576</v>
      </c>
      <c r="F285" s="27">
        <v>25</v>
      </c>
      <c r="G285" s="27">
        <v>3</v>
      </c>
      <c r="H285" s="27">
        <v>1</v>
      </c>
      <c r="I285" s="27">
        <v>0</v>
      </c>
    </row>
    <row r="286" spans="1:9" ht="15.6" x14ac:dyDescent="0.3">
      <c r="A286" s="7" t="s">
        <v>13</v>
      </c>
      <c r="B286" s="16" t="s">
        <v>44</v>
      </c>
      <c r="C286" s="16" t="s">
        <v>54</v>
      </c>
      <c r="D286" s="28">
        <v>42813</v>
      </c>
      <c r="E286" s="27" t="s">
        <v>576</v>
      </c>
      <c r="F286" s="27">
        <v>25</v>
      </c>
      <c r="G286" s="27">
        <v>4</v>
      </c>
      <c r="H286" s="27">
        <v>1</v>
      </c>
      <c r="I286" s="27">
        <v>0</v>
      </c>
    </row>
    <row r="287" spans="1:9" ht="15.6" x14ac:dyDescent="0.3">
      <c r="A287" s="7" t="s">
        <v>13</v>
      </c>
      <c r="B287" s="16" t="s">
        <v>44</v>
      </c>
      <c r="C287" s="16" t="s">
        <v>54</v>
      </c>
      <c r="D287" s="28">
        <v>42813</v>
      </c>
      <c r="E287" s="27" t="s">
        <v>577</v>
      </c>
      <c r="F287" s="27">
        <v>19</v>
      </c>
      <c r="G287" s="27">
        <v>1</v>
      </c>
      <c r="H287" s="27">
        <v>0</v>
      </c>
      <c r="I287" s="27">
        <v>0</v>
      </c>
    </row>
    <row r="288" spans="1:9" ht="15.6" x14ac:dyDescent="0.3">
      <c r="A288" s="7" t="s">
        <v>13</v>
      </c>
      <c r="B288" s="16" t="s">
        <v>44</v>
      </c>
      <c r="C288" s="16" t="s">
        <v>54</v>
      </c>
      <c r="D288" s="28">
        <v>42813</v>
      </c>
      <c r="E288" s="27" t="s">
        <v>578</v>
      </c>
      <c r="F288" s="27">
        <v>24</v>
      </c>
      <c r="G288" s="27">
        <v>1</v>
      </c>
      <c r="H288" s="27">
        <v>0</v>
      </c>
      <c r="I288" s="27">
        <v>0</v>
      </c>
    </row>
    <row r="289" spans="1:9" ht="15.6" x14ac:dyDescent="0.3">
      <c r="A289" s="7" t="s">
        <v>13</v>
      </c>
      <c r="B289" s="16" t="s">
        <v>44</v>
      </c>
      <c r="C289" s="16" t="s">
        <v>54</v>
      </c>
      <c r="D289" s="28">
        <v>42813</v>
      </c>
      <c r="E289" s="27" t="s">
        <v>579</v>
      </c>
      <c r="F289" s="27">
        <v>2</v>
      </c>
      <c r="G289" s="27">
        <v>1</v>
      </c>
      <c r="H289" s="27">
        <v>0</v>
      </c>
      <c r="I289" s="27">
        <v>0</v>
      </c>
    </row>
    <row r="290" spans="1:9" ht="15.6" x14ac:dyDescent="0.3">
      <c r="A290" s="7" t="s">
        <v>13</v>
      </c>
      <c r="B290" s="16" t="s">
        <v>44</v>
      </c>
      <c r="C290" s="16" t="s">
        <v>54</v>
      </c>
      <c r="D290" s="28">
        <v>42813</v>
      </c>
      <c r="E290" s="27" t="s">
        <v>580</v>
      </c>
      <c r="F290" s="27">
        <v>15</v>
      </c>
      <c r="G290" s="27">
        <v>1</v>
      </c>
      <c r="H290" s="27">
        <v>0</v>
      </c>
      <c r="I290" s="27">
        <v>0</v>
      </c>
    </row>
    <row r="291" spans="1:9" ht="15.6" x14ac:dyDescent="0.3">
      <c r="A291" s="7" t="s">
        <v>13</v>
      </c>
      <c r="B291" s="16" t="s">
        <v>44</v>
      </c>
      <c r="C291" s="16" t="s">
        <v>54</v>
      </c>
      <c r="D291" s="28">
        <v>42813</v>
      </c>
      <c r="E291" s="27" t="s">
        <v>581</v>
      </c>
      <c r="F291" s="27">
        <v>19</v>
      </c>
      <c r="G291" s="27">
        <v>1</v>
      </c>
      <c r="H291" s="27">
        <v>0</v>
      </c>
      <c r="I291" s="27">
        <v>0</v>
      </c>
    </row>
    <row r="292" spans="1:9" ht="15.6" x14ac:dyDescent="0.3">
      <c r="A292" s="7" t="s">
        <v>55</v>
      </c>
      <c r="B292" s="16" t="s">
        <v>56</v>
      </c>
      <c r="C292" s="16" t="s">
        <v>582</v>
      </c>
      <c r="D292" s="28">
        <v>42809</v>
      </c>
      <c r="E292" s="27" t="s">
        <v>583</v>
      </c>
      <c r="F292" s="27">
        <v>10</v>
      </c>
      <c r="G292" s="27">
        <v>1</v>
      </c>
      <c r="H292" s="27">
        <v>0</v>
      </c>
      <c r="I292" s="27">
        <v>0</v>
      </c>
    </row>
    <row r="293" spans="1:9" ht="15.6" x14ac:dyDescent="0.3">
      <c r="A293" s="7" t="s">
        <v>55</v>
      </c>
      <c r="B293" s="16" t="s">
        <v>56</v>
      </c>
      <c r="C293" s="16" t="s">
        <v>59</v>
      </c>
      <c r="D293" s="28">
        <v>42810</v>
      </c>
      <c r="E293" s="27" t="s">
        <v>584</v>
      </c>
      <c r="F293" s="27">
        <v>13</v>
      </c>
      <c r="G293" s="27">
        <v>1</v>
      </c>
      <c r="H293" s="27">
        <v>0</v>
      </c>
      <c r="I293" s="27">
        <v>0</v>
      </c>
    </row>
    <row r="294" spans="1:9" ht="15.6" x14ac:dyDescent="0.3">
      <c r="A294" s="7" t="s">
        <v>55</v>
      </c>
      <c r="B294" s="16" t="s">
        <v>56</v>
      </c>
      <c r="C294" s="16" t="s">
        <v>59</v>
      </c>
      <c r="D294" s="28">
        <v>42810</v>
      </c>
      <c r="E294" s="27" t="s">
        <v>585</v>
      </c>
      <c r="F294" s="27">
        <v>25</v>
      </c>
      <c r="G294" s="27">
        <v>1</v>
      </c>
      <c r="H294" s="27">
        <v>1</v>
      </c>
      <c r="I294" s="27">
        <v>0</v>
      </c>
    </row>
    <row r="295" spans="1:9" ht="15.6" x14ac:dyDescent="0.3">
      <c r="A295" s="7" t="s">
        <v>55</v>
      </c>
      <c r="B295" s="16" t="s">
        <v>56</v>
      </c>
      <c r="C295" s="16" t="s">
        <v>59</v>
      </c>
      <c r="D295" s="28">
        <v>42810</v>
      </c>
      <c r="E295" s="27" t="s">
        <v>585</v>
      </c>
      <c r="F295" s="27">
        <v>6</v>
      </c>
      <c r="G295" s="27">
        <v>2</v>
      </c>
      <c r="H295" s="27">
        <v>0</v>
      </c>
      <c r="I295" s="27">
        <v>0</v>
      </c>
    </row>
    <row r="296" spans="1:9" ht="15.6" x14ac:dyDescent="0.3">
      <c r="A296" s="7" t="s">
        <v>55</v>
      </c>
      <c r="B296" s="16" t="s">
        <v>56</v>
      </c>
      <c r="C296" s="16" t="s">
        <v>582</v>
      </c>
      <c r="D296" s="28">
        <v>42809</v>
      </c>
      <c r="E296" s="27" t="s">
        <v>586</v>
      </c>
      <c r="F296" s="27">
        <v>6</v>
      </c>
      <c r="G296" s="27">
        <v>1</v>
      </c>
      <c r="H296" s="27">
        <v>0</v>
      </c>
      <c r="I296" s="27">
        <v>0</v>
      </c>
    </row>
    <row r="297" spans="1:9" ht="15.6" x14ac:dyDescent="0.3">
      <c r="A297" s="7" t="s">
        <v>55</v>
      </c>
      <c r="B297" s="16" t="s">
        <v>587</v>
      </c>
      <c r="C297" s="16" t="s">
        <v>588</v>
      </c>
      <c r="D297" s="28">
        <v>42810</v>
      </c>
      <c r="E297" s="27" t="s">
        <v>589</v>
      </c>
      <c r="F297" s="27">
        <v>6</v>
      </c>
      <c r="G297" s="27">
        <v>1</v>
      </c>
      <c r="H297" s="27">
        <v>0</v>
      </c>
      <c r="I297" s="27">
        <v>0</v>
      </c>
    </row>
    <row r="298" spans="1:9" ht="15.6" x14ac:dyDescent="0.3">
      <c r="A298" s="7" t="s">
        <v>55</v>
      </c>
      <c r="B298" s="16" t="s">
        <v>587</v>
      </c>
      <c r="C298" s="16" t="s">
        <v>588</v>
      </c>
      <c r="D298" s="28">
        <v>42810</v>
      </c>
      <c r="E298" s="27" t="s">
        <v>590</v>
      </c>
      <c r="F298" s="27">
        <v>9</v>
      </c>
      <c r="G298" s="27">
        <v>1</v>
      </c>
      <c r="H298" s="27">
        <v>0</v>
      </c>
      <c r="I298" s="27">
        <v>0</v>
      </c>
    </row>
    <row r="299" spans="1:9" ht="15.6" x14ac:dyDescent="0.3">
      <c r="A299" s="7" t="s">
        <v>55</v>
      </c>
      <c r="B299" s="16" t="s">
        <v>587</v>
      </c>
      <c r="C299" s="16" t="s">
        <v>588</v>
      </c>
      <c r="D299" s="28">
        <v>42810</v>
      </c>
      <c r="E299" s="27" t="s">
        <v>591</v>
      </c>
      <c r="F299" s="27">
        <v>25</v>
      </c>
      <c r="G299" s="27">
        <v>1</v>
      </c>
      <c r="H299" s="27">
        <v>1</v>
      </c>
      <c r="I299" s="27">
        <v>0</v>
      </c>
    </row>
    <row r="300" spans="1:9" ht="15.6" x14ac:dyDescent="0.3">
      <c r="A300" s="7" t="s">
        <v>55</v>
      </c>
      <c r="B300" s="16" t="s">
        <v>587</v>
      </c>
      <c r="C300" s="16" t="s">
        <v>588</v>
      </c>
      <c r="D300" s="28">
        <v>42810</v>
      </c>
      <c r="E300" s="27" t="s">
        <v>591</v>
      </c>
      <c r="F300" s="27">
        <v>25</v>
      </c>
      <c r="G300" s="27">
        <v>2</v>
      </c>
      <c r="H300" s="27">
        <v>1</v>
      </c>
      <c r="I300" s="27">
        <v>0</v>
      </c>
    </row>
    <row r="301" spans="1:9" ht="15.6" x14ac:dyDescent="0.3">
      <c r="A301" s="7" t="s">
        <v>55</v>
      </c>
      <c r="B301" s="16" t="s">
        <v>587</v>
      </c>
      <c r="C301" s="16" t="s">
        <v>588</v>
      </c>
      <c r="D301" s="28">
        <v>42810</v>
      </c>
      <c r="E301" s="27" t="s">
        <v>591</v>
      </c>
      <c r="F301" s="27">
        <v>17</v>
      </c>
      <c r="G301" s="27">
        <v>3</v>
      </c>
      <c r="H301" s="27">
        <v>0</v>
      </c>
      <c r="I301" s="27">
        <v>0</v>
      </c>
    </row>
    <row r="302" spans="1:9" ht="15.6" x14ac:dyDescent="0.3">
      <c r="A302" s="7" t="s">
        <v>55</v>
      </c>
      <c r="B302" s="16" t="s">
        <v>587</v>
      </c>
      <c r="C302" s="16" t="s">
        <v>588</v>
      </c>
      <c r="D302" s="28">
        <v>42810</v>
      </c>
      <c r="E302" s="27" t="s">
        <v>592</v>
      </c>
      <c r="F302" s="27">
        <v>25</v>
      </c>
      <c r="G302" s="27">
        <v>1</v>
      </c>
      <c r="H302" s="27">
        <v>1</v>
      </c>
      <c r="I302" s="27">
        <v>0</v>
      </c>
    </row>
    <row r="303" spans="1:9" ht="15.6" x14ac:dyDescent="0.3">
      <c r="A303" s="7" t="s">
        <v>55</v>
      </c>
      <c r="B303" s="16" t="s">
        <v>587</v>
      </c>
      <c r="C303" s="16" t="s">
        <v>588</v>
      </c>
      <c r="D303" s="28">
        <v>42810</v>
      </c>
      <c r="E303" s="27" t="s">
        <v>592</v>
      </c>
      <c r="F303" s="27">
        <v>21</v>
      </c>
      <c r="G303" s="27">
        <v>2</v>
      </c>
      <c r="H303" s="27">
        <v>0</v>
      </c>
      <c r="I303" s="27">
        <v>0</v>
      </c>
    </row>
    <row r="304" spans="1:9" ht="15.6" x14ac:dyDescent="0.3">
      <c r="A304" s="7" t="s">
        <v>55</v>
      </c>
      <c r="B304" s="16" t="s">
        <v>587</v>
      </c>
      <c r="C304" s="16" t="s">
        <v>588</v>
      </c>
      <c r="D304" s="28">
        <v>42810</v>
      </c>
      <c r="E304" s="27" t="s">
        <v>593</v>
      </c>
      <c r="F304" s="27">
        <v>5</v>
      </c>
      <c r="G304" s="27">
        <v>1</v>
      </c>
      <c r="H304" s="27">
        <v>0</v>
      </c>
      <c r="I304" s="27">
        <v>0</v>
      </c>
    </row>
    <row r="305" spans="1:9" ht="15.6" x14ac:dyDescent="0.3">
      <c r="A305" s="7" t="s">
        <v>55</v>
      </c>
      <c r="B305" s="16" t="s">
        <v>587</v>
      </c>
      <c r="C305" s="16" t="s">
        <v>588</v>
      </c>
      <c r="D305" s="28">
        <v>42810</v>
      </c>
      <c r="E305" s="27" t="s">
        <v>594</v>
      </c>
      <c r="F305" s="27">
        <v>13</v>
      </c>
      <c r="G305" s="27">
        <v>1</v>
      </c>
      <c r="H305" s="27">
        <v>0</v>
      </c>
      <c r="I305" s="27">
        <v>0</v>
      </c>
    </row>
    <row r="306" spans="1:9" ht="15.6" x14ac:dyDescent="0.3">
      <c r="A306" s="7" t="s">
        <v>55</v>
      </c>
      <c r="B306" s="16" t="s">
        <v>587</v>
      </c>
      <c r="C306" s="16" t="s">
        <v>62</v>
      </c>
      <c r="D306" s="28">
        <v>42813</v>
      </c>
      <c r="E306" s="27" t="s">
        <v>595</v>
      </c>
      <c r="F306" s="27">
        <v>22</v>
      </c>
      <c r="G306" s="27">
        <v>1</v>
      </c>
      <c r="H306" s="27">
        <v>0</v>
      </c>
      <c r="I306" s="27">
        <v>0</v>
      </c>
    </row>
    <row r="307" spans="1:9" ht="15.6" x14ac:dyDescent="0.3">
      <c r="A307" s="7" t="s">
        <v>55</v>
      </c>
      <c r="B307" s="16" t="s">
        <v>587</v>
      </c>
      <c r="C307" s="16" t="s">
        <v>62</v>
      </c>
      <c r="D307" s="28">
        <v>42813</v>
      </c>
      <c r="E307" s="27" t="s">
        <v>596</v>
      </c>
      <c r="F307" s="27">
        <v>20</v>
      </c>
      <c r="G307" s="27">
        <v>1</v>
      </c>
      <c r="H307" s="27">
        <v>0</v>
      </c>
      <c r="I307" s="27">
        <v>0</v>
      </c>
    </row>
    <row r="308" spans="1:9" ht="15.6" x14ac:dyDescent="0.3">
      <c r="A308" s="7" t="s">
        <v>55</v>
      </c>
      <c r="B308" s="16" t="s">
        <v>587</v>
      </c>
      <c r="C308" s="16" t="s">
        <v>62</v>
      </c>
      <c r="D308" s="28">
        <v>42813</v>
      </c>
      <c r="E308" s="27" t="s">
        <v>597</v>
      </c>
      <c r="F308" s="27">
        <v>11</v>
      </c>
      <c r="G308" s="27">
        <v>1</v>
      </c>
      <c r="H308" s="27">
        <v>0</v>
      </c>
      <c r="I308" s="27">
        <v>0</v>
      </c>
    </row>
    <row r="309" spans="1:9" ht="15.6" x14ac:dyDescent="0.3">
      <c r="A309" s="7" t="s">
        <v>55</v>
      </c>
      <c r="B309" s="16" t="s">
        <v>587</v>
      </c>
      <c r="C309" s="16" t="s">
        <v>62</v>
      </c>
      <c r="D309" s="28">
        <v>42813</v>
      </c>
      <c r="E309" s="27" t="s">
        <v>598</v>
      </c>
      <c r="F309" s="27">
        <v>5</v>
      </c>
      <c r="G309" s="27">
        <v>1</v>
      </c>
      <c r="H309" s="27">
        <v>0</v>
      </c>
      <c r="I309" s="27">
        <v>0</v>
      </c>
    </row>
    <row r="310" spans="1:9" ht="15.6" x14ac:dyDescent="0.3">
      <c r="A310" s="7" t="s">
        <v>55</v>
      </c>
      <c r="B310" s="16" t="s">
        <v>587</v>
      </c>
      <c r="C310" s="16" t="s">
        <v>62</v>
      </c>
      <c r="D310" s="28">
        <v>42813</v>
      </c>
      <c r="E310" s="27" t="s">
        <v>599</v>
      </c>
      <c r="F310" s="27">
        <v>7</v>
      </c>
      <c r="G310" s="27">
        <v>1</v>
      </c>
      <c r="H310" s="27">
        <v>0</v>
      </c>
      <c r="I310" s="27">
        <v>0</v>
      </c>
    </row>
    <row r="311" spans="1:9" ht="15.6" x14ac:dyDescent="0.3">
      <c r="A311" s="7" t="s">
        <v>55</v>
      </c>
      <c r="B311" s="16" t="s">
        <v>587</v>
      </c>
      <c r="C311" s="16" t="s">
        <v>62</v>
      </c>
      <c r="D311" s="28">
        <v>42813</v>
      </c>
      <c r="E311" s="27" t="s">
        <v>600</v>
      </c>
      <c r="F311" s="27">
        <v>9</v>
      </c>
      <c r="G311" s="27">
        <v>1</v>
      </c>
      <c r="H311" s="27">
        <v>0</v>
      </c>
      <c r="I311" s="27">
        <v>0</v>
      </c>
    </row>
    <row r="312" spans="1:9" ht="15.6" x14ac:dyDescent="0.3">
      <c r="A312" s="7" t="s">
        <v>55</v>
      </c>
      <c r="B312" s="16" t="s">
        <v>587</v>
      </c>
      <c r="C312" s="16" t="s">
        <v>63</v>
      </c>
      <c r="D312" s="28">
        <v>42809</v>
      </c>
      <c r="E312" s="27" t="s">
        <v>601</v>
      </c>
      <c r="F312" s="27">
        <v>4</v>
      </c>
      <c r="G312" s="27">
        <v>1</v>
      </c>
      <c r="H312" s="27">
        <v>0</v>
      </c>
      <c r="I312" s="27">
        <v>0</v>
      </c>
    </row>
    <row r="313" spans="1:9" ht="15.6" x14ac:dyDescent="0.3">
      <c r="A313" s="7" t="s">
        <v>55</v>
      </c>
      <c r="B313" s="16" t="s">
        <v>587</v>
      </c>
      <c r="C313" s="16" t="s">
        <v>63</v>
      </c>
      <c r="D313" s="28">
        <v>42809</v>
      </c>
      <c r="E313" s="27" t="s">
        <v>602</v>
      </c>
      <c r="F313" s="27">
        <v>5</v>
      </c>
      <c r="G313" s="27">
        <v>1</v>
      </c>
      <c r="H313" s="27">
        <v>0</v>
      </c>
      <c r="I313" s="27">
        <v>0</v>
      </c>
    </row>
    <row r="314" spans="1:9" ht="15.6" x14ac:dyDescent="0.3">
      <c r="A314" s="7" t="s">
        <v>55</v>
      </c>
      <c r="B314" s="16" t="s">
        <v>587</v>
      </c>
      <c r="C314" s="16" t="s">
        <v>63</v>
      </c>
      <c r="D314" s="28">
        <v>42809</v>
      </c>
      <c r="E314" s="27" t="s">
        <v>603</v>
      </c>
      <c r="F314" s="27">
        <v>5</v>
      </c>
      <c r="G314" s="27">
        <v>1</v>
      </c>
      <c r="H314" s="27">
        <v>0</v>
      </c>
      <c r="I314" s="27">
        <v>0</v>
      </c>
    </row>
    <row r="315" spans="1:9" ht="15.6" x14ac:dyDescent="0.3">
      <c r="A315" s="7" t="s">
        <v>55</v>
      </c>
      <c r="B315" s="16" t="s">
        <v>587</v>
      </c>
      <c r="C315" s="16" t="s">
        <v>63</v>
      </c>
      <c r="D315" s="28">
        <v>42809</v>
      </c>
      <c r="E315" s="27" t="s">
        <v>604</v>
      </c>
      <c r="F315" s="27">
        <v>9</v>
      </c>
      <c r="G315" s="27">
        <v>1</v>
      </c>
      <c r="H315" s="27">
        <v>0</v>
      </c>
      <c r="I315" s="27">
        <v>0</v>
      </c>
    </row>
    <row r="316" spans="1:9" ht="15.6" x14ac:dyDescent="0.3">
      <c r="A316" s="7" t="s">
        <v>55</v>
      </c>
      <c r="B316" s="16" t="s">
        <v>587</v>
      </c>
      <c r="C316" s="16" t="s">
        <v>63</v>
      </c>
      <c r="D316" s="28">
        <v>42809</v>
      </c>
      <c r="E316" s="27" t="s">
        <v>605</v>
      </c>
      <c r="F316" s="27">
        <v>8</v>
      </c>
      <c r="G316" s="27">
        <v>1</v>
      </c>
      <c r="H316" s="27">
        <v>0</v>
      </c>
      <c r="I316" s="27">
        <v>0</v>
      </c>
    </row>
    <row r="317" spans="1:9" ht="15.6" x14ac:dyDescent="0.3">
      <c r="A317" s="7" t="s">
        <v>55</v>
      </c>
      <c r="B317" s="16" t="s">
        <v>587</v>
      </c>
      <c r="C317" s="16" t="s">
        <v>63</v>
      </c>
      <c r="D317" s="28">
        <v>42809</v>
      </c>
      <c r="E317" s="27" t="s">
        <v>606</v>
      </c>
      <c r="F317" s="27">
        <v>1</v>
      </c>
      <c r="G317" s="27">
        <v>1</v>
      </c>
      <c r="H317" s="27">
        <v>0</v>
      </c>
      <c r="I317" s="27">
        <v>0</v>
      </c>
    </row>
    <row r="318" spans="1:9" ht="15.6" x14ac:dyDescent="0.3">
      <c r="A318" s="7" t="s">
        <v>55</v>
      </c>
      <c r="B318" s="16" t="s">
        <v>587</v>
      </c>
      <c r="C318" s="16" t="s">
        <v>607</v>
      </c>
      <c r="D318" s="28">
        <v>42809</v>
      </c>
      <c r="E318" s="27" t="s">
        <v>608</v>
      </c>
      <c r="F318" s="27">
        <v>8</v>
      </c>
      <c r="G318" s="27">
        <v>1</v>
      </c>
      <c r="H318" s="27">
        <v>0</v>
      </c>
      <c r="I318" s="27">
        <v>0</v>
      </c>
    </row>
    <row r="319" spans="1:9" ht="15.6" x14ac:dyDescent="0.3">
      <c r="A319" s="7" t="s">
        <v>55</v>
      </c>
      <c r="B319" s="16" t="s">
        <v>587</v>
      </c>
      <c r="C319" s="16" t="s">
        <v>607</v>
      </c>
      <c r="D319" s="28">
        <v>42809</v>
      </c>
      <c r="E319" s="27" t="s">
        <v>609</v>
      </c>
      <c r="F319" s="27">
        <v>2</v>
      </c>
      <c r="G319" s="27">
        <v>1</v>
      </c>
      <c r="H319" s="27">
        <v>0</v>
      </c>
      <c r="I319" s="27">
        <v>0</v>
      </c>
    </row>
    <row r="320" spans="1:9" ht="15.6" x14ac:dyDescent="0.3">
      <c r="A320" s="7" t="s">
        <v>55</v>
      </c>
      <c r="B320" s="16" t="s">
        <v>587</v>
      </c>
      <c r="C320" s="16" t="s">
        <v>607</v>
      </c>
      <c r="D320" s="28">
        <v>42809</v>
      </c>
      <c r="E320" s="27" t="s">
        <v>610</v>
      </c>
      <c r="F320" s="27">
        <v>3</v>
      </c>
      <c r="G320" s="27">
        <v>1</v>
      </c>
      <c r="H320" s="27">
        <v>0</v>
      </c>
      <c r="I320" s="27">
        <v>0</v>
      </c>
    </row>
    <row r="321" spans="1:9" ht="15.6" x14ac:dyDescent="0.3">
      <c r="A321" s="7" t="s">
        <v>55</v>
      </c>
      <c r="B321" s="16" t="s">
        <v>587</v>
      </c>
      <c r="C321" s="16" t="s">
        <v>607</v>
      </c>
      <c r="D321" s="28">
        <v>42809</v>
      </c>
      <c r="E321" s="27" t="s">
        <v>611</v>
      </c>
      <c r="F321" s="27">
        <v>3</v>
      </c>
      <c r="G321" s="27">
        <v>1</v>
      </c>
      <c r="H321" s="27">
        <v>0</v>
      </c>
      <c r="I321" s="27">
        <v>0</v>
      </c>
    </row>
    <row r="322" spans="1:9" ht="15.6" x14ac:dyDescent="0.3">
      <c r="A322" s="7" t="s">
        <v>55</v>
      </c>
      <c r="B322" s="16" t="s">
        <v>587</v>
      </c>
      <c r="C322" s="16" t="s">
        <v>607</v>
      </c>
      <c r="D322" s="28">
        <v>42809</v>
      </c>
      <c r="E322" s="27" t="s">
        <v>612</v>
      </c>
      <c r="F322" s="29">
        <v>5</v>
      </c>
      <c r="G322" s="27">
        <v>1</v>
      </c>
      <c r="H322" s="27">
        <v>0</v>
      </c>
      <c r="I322" s="27">
        <v>0</v>
      </c>
    </row>
    <row r="323" spans="1:9" ht="15.6" x14ac:dyDescent="0.3">
      <c r="A323" s="7" t="s">
        <v>55</v>
      </c>
      <c r="B323" s="16" t="s">
        <v>587</v>
      </c>
      <c r="C323" s="16" t="s">
        <v>607</v>
      </c>
      <c r="D323" s="28">
        <v>42809</v>
      </c>
      <c r="E323" s="27" t="s">
        <v>613</v>
      </c>
      <c r="F323" s="27">
        <v>25</v>
      </c>
      <c r="G323" s="27">
        <v>1</v>
      </c>
      <c r="H323" s="27">
        <v>1</v>
      </c>
      <c r="I323" s="27">
        <v>0</v>
      </c>
    </row>
    <row r="324" spans="1:9" ht="15.6" x14ac:dyDescent="0.3">
      <c r="A324" s="7" t="s">
        <v>55</v>
      </c>
      <c r="B324" s="16" t="s">
        <v>587</v>
      </c>
      <c r="C324" s="16" t="s">
        <v>614</v>
      </c>
      <c r="D324" s="28">
        <v>42809</v>
      </c>
      <c r="E324" s="27" t="s">
        <v>615</v>
      </c>
      <c r="F324" s="27">
        <v>25</v>
      </c>
      <c r="G324" s="27">
        <v>1</v>
      </c>
      <c r="H324" s="27">
        <v>1</v>
      </c>
      <c r="I324" s="27">
        <v>0</v>
      </c>
    </row>
    <row r="325" spans="1:9" ht="15.6" x14ac:dyDescent="0.3">
      <c r="A325" s="7" t="s">
        <v>55</v>
      </c>
      <c r="B325" s="16" t="s">
        <v>587</v>
      </c>
      <c r="C325" s="16" t="s">
        <v>614</v>
      </c>
      <c r="D325" s="28">
        <v>42809</v>
      </c>
      <c r="E325" s="27" t="s">
        <v>615</v>
      </c>
      <c r="F325" s="27">
        <v>25</v>
      </c>
      <c r="G325" s="27">
        <v>2</v>
      </c>
      <c r="H325" s="27">
        <v>1</v>
      </c>
      <c r="I325" s="27">
        <v>0</v>
      </c>
    </row>
    <row r="326" spans="1:9" ht="15.6" x14ac:dyDescent="0.3">
      <c r="A326" s="7" t="s">
        <v>55</v>
      </c>
      <c r="B326" s="16" t="s">
        <v>587</v>
      </c>
      <c r="C326" s="16" t="s">
        <v>614</v>
      </c>
      <c r="D326" s="28">
        <v>42809</v>
      </c>
      <c r="E326" s="27" t="s">
        <v>615</v>
      </c>
      <c r="F326" s="27">
        <v>18</v>
      </c>
      <c r="G326" s="27">
        <v>3</v>
      </c>
      <c r="H326" s="27">
        <v>0</v>
      </c>
      <c r="I326" s="27">
        <v>0</v>
      </c>
    </row>
    <row r="327" spans="1:9" ht="15.6" x14ac:dyDescent="0.3">
      <c r="A327" s="7" t="s">
        <v>55</v>
      </c>
      <c r="B327" s="16" t="s">
        <v>587</v>
      </c>
      <c r="C327" s="16" t="s">
        <v>614</v>
      </c>
      <c r="D327" s="28">
        <v>42809</v>
      </c>
      <c r="E327" s="27" t="s">
        <v>616</v>
      </c>
      <c r="F327" s="27">
        <v>25</v>
      </c>
      <c r="G327" s="27">
        <v>1</v>
      </c>
      <c r="H327" s="27">
        <v>1</v>
      </c>
      <c r="I327" s="27">
        <v>0</v>
      </c>
    </row>
    <row r="328" spans="1:9" ht="15.6" x14ac:dyDescent="0.3">
      <c r="A328" s="7" t="s">
        <v>55</v>
      </c>
      <c r="B328" s="16" t="s">
        <v>587</v>
      </c>
      <c r="C328" s="16" t="s">
        <v>614</v>
      </c>
      <c r="D328" s="28">
        <v>42809</v>
      </c>
      <c r="E328" s="27" t="s">
        <v>616</v>
      </c>
      <c r="F328" s="27">
        <v>19</v>
      </c>
      <c r="G328" s="27">
        <v>2</v>
      </c>
      <c r="H328" s="27">
        <v>0</v>
      </c>
      <c r="I328" s="27">
        <v>0</v>
      </c>
    </row>
    <row r="329" spans="1:9" ht="15.6" x14ac:dyDescent="0.3">
      <c r="A329" s="7" t="s">
        <v>55</v>
      </c>
      <c r="B329" s="16" t="s">
        <v>587</v>
      </c>
      <c r="C329" s="16" t="s">
        <v>614</v>
      </c>
      <c r="D329" s="28">
        <v>42809</v>
      </c>
      <c r="E329" s="27" t="s">
        <v>617</v>
      </c>
      <c r="F329" s="27">
        <v>25</v>
      </c>
      <c r="G329" s="27">
        <v>1</v>
      </c>
      <c r="H329" s="27">
        <v>1</v>
      </c>
      <c r="I329" s="27">
        <v>0</v>
      </c>
    </row>
    <row r="330" spans="1:9" ht="15.6" x14ac:dyDescent="0.3">
      <c r="A330" s="7" t="s">
        <v>55</v>
      </c>
      <c r="B330" s="16" t="s">
        <v>587</v>
      </c>
      <c r="C330" s="16" t="s">
        <v>614</v>
      </c>
      <c r="D330" s="28">
        <v>42809</v>
      </c>
      <c r="E330" s="27" t="s">
        <v>617</v>
      </c>
      <c r="F330" s="27">
        <v>25</v>
      </c>
      <c r="G330" s="27">
        <v>2</v>
      </c>
      <c r="H330" s="27">
        <v>1</v>
      </c>
      <c r="I330" s="27">
        <v>0</v>
      </c>
    </row>
    <row r="331" spans="1:9" ht="15.6" x14ac:dyDescent="0.3">
      <c r="A331" s="7" t="s">
        <v>55</v>
      </c>
      <c r="B331" s="16" t="s">
        <v>587</v>
      </c>
      <c r="C331" s="16" t="s">
        <v>614</v>
      </c>
      <c r="D331" s="28">
        <v>42809</v>
      </c>
      <c r="E331" s="27" t="s">
        <v>617</v>
      </c>
      <c r="F331" s="27">
        <v>25</v>
      </c>
      <c r="G331" s="27">
        <v>3</v>
      </c>
      <c r="H331" s="27">
        <v>1</v>
      </c>
      <c r="I331" s="27">
        <v>0</v>
      </c>
    </row>
    <row r="332" spans="1:9" ht="15.6" x14ac:dyDescent="0.3">
      <c r="A332" s="7" t="s">
        <v>55</v>
      </c>
      <c r="B332" s="16" t="s">
        <v>587</v>
      </c>
      <c r="C332" s="16" t="s">
        <v>614</v>
      </c>
      <c r="D332" s="28">
        <v>42809</v>
      </c>
      <c r="E332" s="27" t="s">
        <v>617</v>
      </c>
      <c r="F332" s="27">
        <v>20</v>
      </c>
      <c r="G332" s="27">
        <v>4</v>
      </c>
      <c r="H332" s="27">
        <v>0</v>
      </c>
      <c r="I332" s="27">
        <v>0</v>
      </c>
    </row>
    <row r="333" spans="1:9" ht="15.6" x14ac:dyDescent="0.3">
      <c r="A333" s="7" t="s">
        <v>55</v>
      </c>
      <c r="B333" s="16" t="s">
        <v>587</v>
      </c>
      <c r="C333" s="16" t="s">
        <v>614</v>
      </c>
      <c r="D333" s="28">
        <v>42809</v>
      </c>
      <c r="E333" s="27" t="s">
        <v>618</v>
      </c>
      <c r="F333" s="27">
        <v>4</v>
      </c>
      <c r="G333" s="27">
        <v>1</v>
      </c>
      <c r="H333" s="27">
        <v>0</v>
      </c>
      <c r="I333" s="27">
        <v>0</v>
      </c>
    </row>
    <row r="334" spans="1:9" ht="15.6" x14ac:dyDescent="0.3">
      <c r="A334" s="7" t="s">
        <v>55</v>
      </c>
      <c r="B334" s="16" t="s">
        <v>587</v>
      </c>
      <c r="C334" s="16" t="s">
        <v>614</v>
      </c>
      <c r="D334" s="28">
        <v>42809</v>
      </c>
      <c r="E334" s="27" t="s">
        <v>619</v>
      </c>
      <c r="F334" s="27">
        <v>25</v>
      </c>
      <c r="G334" s="27">
        <v>1</v>
      </c>
      <c r="H334" s="27">
        <v>1</v>
      </c>
      <c r="I334" s="27">
        <v>0</v>
      </c>
    </row>
    <row r="335" spans="1:9" ht="15.6" x14ac:dyDescent="0.3">
      <c r="A335" s="7" t="s">
        <v>55</v>
      </c>
      <c r="B335" s="16" t="s">
        <v>587</v>
      </c>
      <c r="C335" s="16" t="s">
        <v>614</v>
      </c>
      <c r="D335" s="28">
        <v>42809</v>
      </c>
      <c r="E335" s="27" t="s">
        <v>619</v>
      </c>
      <c r="F335" s="27">
        <v>14</v>
      </c>
      <c r="G335" s="27">
        <v>2</v>
      </c>
      <c r="H335" s="27">
        <v>0</v>
      </c>
      <c r="I335" s="27">
        <v>0</v>
      </c>
    </row>
    <row r="336" spans="1:9" ht="15.6" x14ac:dyDescent="0.3">
      <c r="A336" s="7" t="s">
        <v>55</v>
      </c>
      <c r="B336" s="16" t="s">
        <v>620</v>
      </c>
      <c r="C336" s="16" t="s">
        <v>621</v>
      </c>
      <c r="D336" s="28">
        <v>42810</v>
      </c>
      <c r="E336" s="27" t="s">
        <v>622</v>
      </c>
      <c r="F336" s="27">
        <v>25</v>
      </c>
      <c r="G336" s="27">
        <v>1</v>
      </c>
      <c r="H336" s="27">
        <v>1</v>
      </c>
      <c r="I336" s="27">
        <v>0</v>
      </c>
    </row>
    <row r="337" spans="1:9" ht="15.6" x14ac:dyDescent="0.3">
      <c r="A337" s="7" t="s">
        <v>55</v>
      </c>
      <c r="B337" s="16" t="s">
        <v>620</v>
      </c>
      <c r="C337" s="16" t="s">
        <v>621</v>
      </c>
      <c r="D337" s="28">
        <v>42810</v>
      </c>
      <c r="E337" s="27" t="s">
        <v>622</v>
      </c>
      <c r="F337" s="27">
        <v>20</v>
      </c>
      <c r="G337" s="27">
        <v>2</v>
      </c>
      <c r="H337" s="27">
        <v>0</v>
      </c>
      <c r="I337" s="27">
        <v>0</v>
      </c>
    </row>
    <row r="338" spans="1:9" ht="15.6" x14ac:dyDescent="0.3">
      <c r="A338" s="7" t="s">
        <v>55</v>
      </c>
      <c r="B338" s="16" t="s">
        <v>620</v>
      </c>
      <c r="C338" s="16" t="s">
        <v>621</v>
      </c>
      <c r="D338" s="28">
        <v>42810</v>
      </c>
      <c r="E338" s="27" t="s">
        <v>623</v>
      </c>
      <c r="F338" s="27">
        <v>6</v>
      </c>
      <c r="G338" s="27">
        <v>1</v>
      </c>
      <c r="H338" s="27">
        <v>0</v>
      </c>
      <c r="I338" s="27">
        <v>0</v>
      </c>
    </row>
    <row r="339" spans="1:9" ht="15.6" x14ac:dyDescent="0.3">
      <c r="A339" s="7" t="s">
        <v>55</v>
      </c>
      <c r="B339" s="16" t="s">
        <v>620</v>
      </c>
      <c r="C339" s="16" t="s">
        <v>621</v>
      </c>
      <c r="D339" s="28">
        <v>42810</v>
      </c>
      <c r="E339" s="27" t="s">
        <v>624</v>
      </c>
      <c r="F339" s="27">
        <v>15</v>
      </c>
      <c r="G339" s="27">
        <v>1</v>
      </c>
      <c r="H339" s="27">
        <v>0</v>
      </c>
      <c r="I339" s="27">
        <v>0</v>
      </c>
    </row>
    <row r="340" spans="1:9" ht="15.6" x14ac:dyDescent="0.3">
      <c r="A340" s="7" t="s">
        <v>55</v>
      </c>
      <c r="B340" s="16" t="s">
        <v>620</v>
      </c>
      <c r="C340" s="16" t="s">
        <v>621</v>
      </c>
      <c r="D340" s="28">
        <v>42810</v>
      </c>
      <c r="E340" s="27" t="s">
        <v>625</v>
      </c>
      <c r="F340" s="27">
        <v>25</v>
      </c>
      <c r="G340" s="27">
        <v>1</v>
      </c>
      <c r="H340" s="27">
        <v>1</v>
      </c>
      <c r="I340" s="27">
        <v>0</v>
      </c>
    </row>
    <row r="341" spans="1:9" ht="15.6" x14ac:dyDescent="0.3">
      <c r="A341" s="7" t="s">
        <v>55</v>
      </c>
      <c r="B341" s="16" t="s">
        <v>620</v>
      </c>
      <c r="C341" s="16" t="s">
        <v>621</v>
      </c>
      <c r="D341" s="28">
        <v>42810</v>
      </c>
      <c r="E341" s="27" t="s">
        <v>625</v>
      </c>
      <c r="F341" s="27">
        <v>25</v>
      </c>
      <c r="G341" s="27">
        <v>2</v>
      </c>
      <c r="H341" s="27">
        <v>1</v>
      </c>
      <c r="I341" s="27">
        <v>0</v>
      </c>
    </row>
    <row r="342" spans="1:9" ht="15.6" x14ac:dyDescent="0.3">
      <c r="A342" s="7" t="s">
        <v>55</v>
      </c>
      <c r="B342" s="16" t="s">
        <v>620</v>
      </c>
      <c r="C342" s="16" t="s">
        <v>621</v>
      </c>
      <c r="D342" s="28">
        <v>42810</v>
      </c>
      <c r="E342" s="27" t="s">
        <v>625</v>
      </c>
      <c r="F342" s="27">
        <v>25</v>
      </c>
      <c r="G342" s="27">
        <v>3</v>
      </c>
      <c r="H342" s="27">
        <v>1</v>
      </c>
      <c r="I342" s="27">
        <v>0</v>
      </c>
    </row>
    <row r="343" spans="1:9" ht="15.6" x14ac:dyDescent="0.3">
      <c r="A343" s="7" t="s">
        <v>55</v>
      </c>
      <c r="B343" s="16" t="s">
        <v>620</v>
      </c>
      <c r="C343" s="16" t="s">
        <v>621</v>
      </c>
      <c r="D343" s="28">
        <v>42810</v>
      </c>
      <c r="E343" s="27" t="s">
        <v>625</v>
      </c>
      <c r="F343" s="27">
        <v>5</v>
      </c>
      <c r="G343" s="27">
        <v>4</v>
      </c>
      <c r="H343" s="27">
        <v>0</v>
      </c>
      <c r="I343" s="27">
        <v>0</v>
      </c>
    </row>
    <row r="344" spans="1:9" ht="15.6" x14ac:dyDescent="0.3">
      <c r="A344" s="7" t="s">
        <v>55</v>
      </c>
      <c r="B344" s="16" t="s">
        <v>620</v>
      </c>
      <c r="C344" s="16" t="s">
        <v>621</v>
      </c>
      <c r="D344" s="28">
        <v>42810</v>
      </c>
      <c r="E344" s="27" t="s">
        <v>626</v>
      </c>
      <c r="F344" s="27">
        <v>14</v>
      </c>
      <c r="G344" s="27">
        <v>1</v>
      </c>
      <c r="H344" s="27">
        <v>0</v>
      </c>
      <c r="I344" s="27">
        <v>0</v>
      </c>
    </row>
    <row r="345" spans="1:9" ht="15.6" x14ac:dyDescent="0.3">
      <c r="A345" s="7" t="s">
        <v>55</v>
      </c>
      <c r="B345" s="16" t="s">
        <v>620</v>
      </c>
      <c r="C345" s="16" t="s">
        <v>621</v>
      </c>
      <c r="D345" s="28">
        <v>42810</v>
      </c>
      <c r="E345" s="27" t="s">
        <v>627</v>
      </c>
      <c r="F345" s="27">
        <v>18</v>
      </c>
      <c r="G345" s="27">
        <v>1</v>
      </c>
      <c r="H345" s="27">
        <v>0</v>
      </c>
      <c r="I345" s="27">
        <v>0</v>
      </c>
    </row>
    <row r="346" spans="1:9" ht="15.6" x14ac:dyDescent="0.3">
      <c r="A346" s="7" t="s">
        <v>55</v>
      </c>
      <c r="B346" s="16" t="s">
        <v>620</v>
      </c>
      <c r="C346" s="16" t="s">
        <v>628</v>
      </c>
      <c r="D346" s="28">
        <v>42810</v>
      </c>
      <c r="E346" s="27" t="s">
        <v>629</v>
      </c>
      <c r="F346" s="27">
        <v>25</v>
      </c>
      <c r="G346" s="27">
        <v>1</v>
      </c>
      <c r="H346" s="27">
        <v>1</v>
      </c>
      <c r="I346" s="27">
        <v>0</v>
      </c>
    </row>
    <row r="347" spans="1:9" ht="15.6" x14ac:dyDescent="0.3">
      <c r="A347" s="7" t="s">
        <v>55</v>
      </c>
      <c r="B347" s="16" t="s">
        <v>620</v>
      </c>
      <c r="C347" s="16" t="s">
        <v>628</v>
      </c>
      <c r="D347" s="28">
        <v>42810</v>
      </c>
      <c r="E347" s="27" t="s">
        <v>629</v>
      </c>
      <c r="F347" s="27">
        <v>25</v>
      </c>
      <c r="G347" s="27">
        <v>2</v>
      </c>
      <c r="H347" s="27">
        <v>1</v>
      </c>
      <c r="I347" s="27">
        <v>0</v>
      </c>
    </row>
    <row r="348" spans="1:9" ht="15.6" x14ac:dyDescent="0.3">
      <c r="A348" s="7" t="s">
        <v>55</v>
      </c>
      <c r="B348" s="16" t="s">
        <v>620</v>
      </c>
      <c r="C348" s="16" t="s">
        <v>628</v>
      </c>
      <c r="D348" s="28">
        <v>42810</v>
      </c>
      <c r="E348" s="27" t="s">
        <v>629</v>
      </c>
      <c r="F348" s="27">
        <v>25</v>
      </c>
      <c r="G348" s="27">
        <v>3</v>
      </c>
      <c r="H348" s="27">
        <v>1</v>
      </c>
      <c r="I348" s="27">
        <v>0</v>
      </c>
    </row>
    <row r="349" spans="1:9" ht="15.6" x14ac:dyDescent="0.3">
      <c r="A349" s="7" t="s">
        <v>55</v>
      </c>
      <c r="B349" s="16" t="s">
        <v>620</v>
      </c>
      <c r="C349" s="16" t="s">
        <v>628</v>
      </c>
      <c r="D349" s="28">
        <v>42810</v>
      </c>
      <c r="E349" s="27" t="s">
        <v>629</v>
      </c>
      <c r="F349" s="27">
        <v>20</v>
      </c>
      <c r="G349" s="27">
        <v>4</v>
      </c>
      <c r="H349" s="27">
        <v>0</v>
      </c>
      <c r="I349" s="27">
        <v>0</v>
      </c>
    </row>
    <row r="350" spans="1:9" ht="15.6" x14ac:dyDescent="0.3">
      <c r="A350" s="7" t="s">
        <v>55</v>
      </c>
      <c r="B350" s="16" t="s">
        <v>620</v>
      </c>
      <c r="C350" s="16" t="s">
        <v>628</v>
      </c>
      <c r="D350" s="28">
        <v>42810</v>
      </c>
      <c r="E350" s="27" t="s">
        <v>630</v>
      </c>
      <c r="F350" s="27">
        <v>21</v>
      </c>
      <c r="G350" s="27">
        <v>1</v>
      </c>
      <c r="H350" s="27">
        <v>0</v>
      </c>
      <c r="I350" s="27">
        <v>0</v>
      </c>
    </row>
    <row r="351" spans="1:9" ht="15.6" x14ac:dyDescent="0.3">
      <c r="A351" s="7" t="s">
        <v>55</v>
      </c>
      <c r="B351" s="16" t="s">
        <v>620</v>
      </c>
      <c r="C351" s="16" t="s">
        <v>628</v>
      </c>
      <c r="D351" s="28">
        <v>42810</v>
      </c>
      <c r="E351" s="27" t="s">
        <v>631</v>
      </c>
      <c r="F351" s="27">
        <v>25</v>
      </c>
      <c r="G351" s="27">
        <v>1</v>
      </c>
      <c r="H351" s="27">
        <v>1</v>
      </c>
      <c r="I351" s="27">
        <v>0</v>
      </c>
    </row>
    <row r="352" spans="1:9" ht="15.6" x14ac:dyDescent="0.3">
      <c r="A352" s="7" t="s">
        <v>55</v>
      </c>
      <c r="B352" s="16" t="s">
        <v>620</v>
      </c>
      <c r="C352" s="16" t="s">
        <v>628</v>
      </c>
      <c r="D352" s="28">
        <v>42810</v>
      </c>
      <c r="E352" s="27" t="s">
        <v>631</v>
      </c>
      <c r="F352" s="27">
        <v>9</v>
      </c>
      <c r="G352" s="27">
        <v>2</v>
      </c>
      <c r="H352" s="27">
        <v>0</v>
      </c>
      <c r="I352" s="27">
        <v>0</v>
      </c>
    </row>
    <row r="353" spans="1:9" ht="15.6" x14ac:dyDescent="0.3">
      <c r="A353" s="7" t="s">
        <v>55</v>
      </c>
      <c r="B353" s="16" t="s">
        <v>620</v>
      </c>
      <c r="C353" s="16" t="s">
        <v>628</v>
      </c>
      <c r="D353" s="28">
        <v>42810</v>
      </c>
      <c r="E353" s="27" t="s">
        <v>632</v>
      </c>
      <c r="F353" s="27">
        <v>25</v>
      </c>
      <c r="G353" s="27">
        <v>1</v>
      </c>
      <c r="H353" s="27">
        <v>1</v>
      </c>
      <c r="I353" s="27">
        <v>0</v>
      </c>
    </row>
    <row r="354" spans="1:9" ht="15.6" x14ac:dyDescent="0.3">
      <c r="A354" s="7" t="s">
        <v>55</v>
      </c>
      <c r="B354" s="16" t="s">
        <v>620</v>
      </c>
      <c r="C354" s="16" t="s">
        <v>628</v>
      </c>
      <c r="D354" s="28">
        <v>42810</v>
      </c>
      <c r="E354" s="27" t="s">
        <v>632</v>
      </c>
      <c r="F354" s="27">
        <v>25</v>
      </c>
      <c r="G354" s="27">
        <v>2</v>
      </c>
      <c r="H354" s="27">
        <v>1</v>
      </c>
      <c r="I354" s="27">
        <v>0</v>
      </c>
    </row>
    <row r="355" spans="1:9" ht="15.6" x14ac:dyDescent="0.3">
      <c r="A355" s="7" t="s">
        <v>55</v>
      </c>
      <c r="B355" s="16" t="s">
        <v>620</v>
      </c>
      <c r="C355" s="16" t="s">
        <v>628</v>
      </c>
      <c r="D355" s="28">
        <v>42810</v>
      </c>
      <c r="E355" s="27" t="s">
        <v>632</v>
      </c>
      <c r="F355" s="27">
        <v>25</v>
      </c>
      <c r="G355" s="27">
        <v>3</v>
      </c>
      <c r="H355" s="27">
        <v>1</v>
      </c>
      <c r="I355" s="27">
        <v>0</v>
      </c>
    </row>
    <row r="356" spans="1:9" ht="15.6" x14ac:dyDescent="0.3">
      <c r="A356" s="7" t="s">
        <v>55</v>
      </c>
      <c r="B356" s="16" t="s">
        <v>620</v>
      </c>
      <c r="C356" s="16" t="s">
        <v>628</v>
      </c>
      <c r="D356" s="28">
        <v>42810</v>
      </c>
      <c r="E356" s="27" t="s">
        <v>632</v>
      </c>
      <c r="F356" s="27">
        <v>25</v>
      </c>
      <c r="G356" s="27">
        <v>4</v>
      </c>
      <c r="H356" s="27">
        <v>1</v>
      </c>
      <c r="I356" s="27">
        <v>0</v>
      </c>
    </row>
    <row r="357" spans="1:9" ht="15.6" x14ac:dyDescent="0.3">
      <c r="A357" s="7" t="s">
        <v>55</v>
      </c>
      <c r="B357" s="16" t="s">
        <v>620</v>
      </c>
      <c r="C357" s="16" t="s">
        <v>628</v>
      </c>
      <c r="D357" s="28">
        <v>42810</v>
      </c>
      <c r="E357" s="27" t="s">
        <v>633</v>
      </c>
      <c r="F357" s="27">
        <v>25</v>
      </c>
      <c r="G357" s="27">
        <v>1</v>
      </c>
      <c r="H357" s="27">
        <v>1</v>
      </c>
      <c r="I357" s="27">
        <v>0</v>
      </c>
    </row>
    <row r="358" spans="1:9" ht="15.6" x14ac:dyDescent="0.3">
      <c r="A358" s="7" t="s">
        <v>55</v>
      </c>
      <c r="B358" s="16" t="s">
        <v>620</v>
      </c>
      <c r="C358" s="16" t="s">
        <v>628</v>
      </c>
      <c r="D358" s="28">
        <v>42810</v>
      </c>
      <c r="E358" s="27" t="s">
        <v>633</v>
      </c>
      <c r="F358" s="27">
        <v>25</v>
      </c>
      <c r="G358" s="27">
        <v>2</v>
      </c>
      <c r="H358" s="27">
        <v>1</v>
      </c>
      <c r="I358" s="27">
        <v>0</v>
      </c>
    </row>
    <row r="359" spans="1:9" ht="15.6" x14ac:dyDescent="0.3">
      <c r="A359" s="7" t="s">
        <v>55</v>
      </c>
      <c r="B359" s="16" t="s">
        <v>620</v>
      </c>
      <c r="C359" s="16" t="s">
        <v>628</v>
      </c>
      <c r="D359" s="28">
        <v>42810</v>
      </c>
      <c r="E359" s="27" t="s">
        <v>633</v>
      </c>
      <c r="F359" s="27">
        <v>25</v>
      </c>
      <c r="G359" s="27">
        <v>3</v>
      </c>
      <c r="H359" s="27">
        <v>1</v>
      </c>
      <c r="I359" s="27">
        <v>0</v>
      </c>
    </row>
    <row r="360" spans="1:9" ht="15.6" x14ac:dyDescent="0.3">
      <c r="A360" s="7" t="s">
        <v>55</v>
      </c>
      <c r="B360" s="16" t="s">
        <v>620</v>
      </c>
      <c r="C360" s="16" t="s">
        <v>628</v>
      </c>
      <c r="D360" s="28">
        <v>42810</v>
      </c>
      <c r="E360" s="27" t="s">
        <v>633</v>
      </c>
      <c r="F360" s="27">
        <v>20</v>
      </c>
      <c r="G360" s="27">
        <v>4</v>
      </c>
      <c r="H360" s="27">
        <v>0</v>
      </c>
      <c r="I360" s="27">
        <v>0</v>
      </c>
    </row>
    <row r="361" spans="1:9" ht="15.6" x14ac:dyDescent="0.3">
      <c r="A361" s="7" t="s">
        <v>55</v>
      </c>
      <c r="B361" s="16" t="s">
        <v>620</v>
      </c>
      <c r="C361" s="16" t="s">
        <v>628</v>
      </c>
      <c r="D361" s="28">
        <v>42810</v>
      </c>
      <c r="E361" s="27" t="s">
        <v>634</v>
      </c>
      <c r="F361" s="27">
        <v>18</v>
      </c>
      <c r="G361" s="27">
        <v>1</v>
      </c>
      <c r="H361" s="27">
        <v>0</v>
      </c>
      <c r="I361" s="27">
        <v>0</v>
      </c>
    </row>
    <row r="362" spans="1:9" ht="15.6" x14ac:dyDescent="0.3">
      <c r="A362" s="7" t="s">
        <v>55</v>
      </c>
      <c r="B362" s="16" t="s">
        <v>620</v>
      </c>
      <c r="C362" s="16" t="s">
        <v>635</v>
      </c>
      <c r="D362" s="28">
        <v>42810</v>
      </c>
      <c r="E362" s="27" t="s">
        <v>636</v>
      </c>
      <c r="F362" s="27">
        <v>25</v>
      </c>
      <c r="G362" s="27">
        <v>1</v>
      </c>
      <c r="H362" s="27">
        <v>1</v>
      </c>
      <c r="I362" s="27">
        <v>0</v>
      </c>
    </row>
    <row r="363" spans="1:9" ht="15.6" x14ac:dyDescent="0.3">
      <c r="A363" s="7" t="s">
        <v>55</v>
      </c>
      <c r="B363" s="16" t="s">
        <v>620</v>
      </c>
      <c r="C363" s="16" t="s">
        <v>635</v>
      </c>
      <c r="D363" s="28">
        <v>42810</v>
      </c>
      <c r="E363" s="27" t="s">
        <v>636</v>
      </c>
      <c r="F363" s="27">
        <v>1</v>
      </c>
      <c r="G363" s="27">
        <v>2</v>
      </c>
      <c r="H363" s="27">
        <v>0</v>
      </c>
      <c r="I363" s="27">
        <v>0</v>
      </c>
    </row>
    <row r="364" spans="1:9" ht="15.6" x14ac:dyDescent="0.3">
      <c r="A364" s="7" t="s">
        <v>55</v>
      </c>
      <c r="B364" s="16" t="s">
        <v>620</v>
      </c>
      <c r="C364" s="16" t="s">
        <v>635</v>
      </c>
      <c r="D364" s="28">
        <v>42810</v>
      </c>
      <c r="E364" s="27" t="s">
        <v>637</v>
      </c>
      <c r="F364" s="27">
        <v>25</v>
      </c>
      <c r="G364" s="27">
        <v>1</v>
      </c>
      <c r="H364" s="27">
        <v>1</v>
      </c>
      <c r="I364" s="27">
        <v>0</v>
      </c>
    </row>
    <row r="365" spans="1:9" ht="15.6" x14ac:dyDescent="0.3">
      <c r="A365" s="7" t="s">
        <v>55</v>
      </c>
      <c r="B365" s="16" t="s">
        <v>620</v>
      </c>
      <c r="C365" s="16" t="s">
        <v>635</v>
      </c>
      <c r="D365" s="28">
        <v>42810</v>
      </c>
      <c r="E365" s="27" t="s">
        <v>637</v>
      </c>
      <c r="F365" s="27">
        <v>25</v>
      </c>
      <c r="G365" s="27">
        <v>2</v>
      </c>
      <c r="H365" s="27">
        <v>1</v>
      </c>
      <c r="I365" s="27">
        <v>0</v>
      </c>
    </row>
    <row r="366" spans="1:9" ht="15.6" x14ac:dyDescent="0.3">
      <c r="A366" s="7" t="s">
        <v>55</v>
      </c>
      <c r="B366" s="16" t="s">
        <v>620</v>
      </c>
      <c r="C366" s="16" t="s">
        <v>635</v>
      </c>
      <c r="D366" s="28">
        <v>42810</v>
      </c>
      <c r="E366" s="27" t="s">
        <v>637</v>
      </c>
      <c r="F366" s="27">
        <v>2</v>
      </c>
      <c r="G366" s="27">
        <v>3</v>
      </c>
      <c r="H366" s="27">
        <v>0</v>
      </c>
      <c r="I366" s="27">
        <v>0</v>
      </c>
    </row>
    <row r="367" spans="1:9" ht="15.6" x14ac:dyDescent="0.3">
      <c r="A367" s="7" t="s">
        <v>55</v>
      </c>
      <c r="B367" s="16" t="s">
        <v>620</v>
      </c>
      <c r="C367" s="16" t="s">
        <v>635</v>
      </c>
      <c r="D367" s="28">
        <v>42810</v>
      </c>
      <c r="E367" s="27" t="s">
        <v>638</v>
      </c>
      <c r="F367" s="27">
        <v>25</v>
      </c>
      <c r="G367" s="27">
        <v>1</v>
      </c>
      <c r="H367" s="27">
        <v>1</v>
      </c>
      <c r="I367" s="27">
        <v>0</v>
      </c>
    </row>
    <row r="368" spans="1:9" ht="15.6" x14ac:dyDescent="0.3">
      <c r="A368" s="7" t="s">
        <v>55</v>
      </c>
      <c r="B368" s="16" t="s">
        <v>620</v>
      </c>
      <c r="C368" s="16" t="s">
        <v>635</v>
      </c>
      <c r="D368" s="28">
        <v>42810</v>
      </c>
      <c r="E368" s="27" t="s">
        <v>638</v>
      </c>
      <c r="F368" s="27">
        <v>7</v>
      </c>
      <c r="G368" s="27">
        <v>2</v>
      </c>
      <c r="H368" s="27">
        <v>0</v>
      </c>
      <c r="I368" s="27">
        <v>0</v>
      </c>
    </row>
    <row r="369" spans="1:9" ht="15.6" x14ac:dyDescent="0.3">
      <c r="A369" s="7" t="s">
        <v>55</v>
      </c>
      <c r="B369" s="16" t="s">
        <v>620</v>
      </c>
      <c r="C369" s="16" t="s">
        <v>635</v>
      </c>
      <c r="D369" s="28">
        <v>42810</v>
      </c>
      <c r="E369" s="27" t="s">
        <v>639</v>
      </c>
      <c r="F369" s="27">
        <v>18</v>
      </c>
      <c r="G369" s="27">
        <v>1</v>
      </c>
      <c r="H369" s="27">
        <v>0</v>
      </c>
      <c r="I369" s="27">
        <v>0</v>
      </c>
    </row>
    <row r="370" spans="1:9" ht="15.6" x14ac:dyDescent="0.3">
      <c r="A370" s="7" t="s">
        <v>55</v>
      </c>
      <c r="B370" s="16" t="s">
        <v>620</v>
      </c>
      <c r="C370" s="16" t="s">
        <v>635</v>
      </c>
      <c r="D370" s="28">
        <v>42810</v>
      </c>
      <c r="E370" s="27" t="s">
        <v>640</v>
      </c>
      <c r="F370" s="27">
        <v>19</v>
      </c>
      <c r="G370" s="27">
        <v>1</v>
      </c>
      <c r="H370" s="27">
        <v>0</v>
      </c>
      <c r="I370" s="27">
        <v>0</v>
      </c>
    </row>
    <row r="371" spans="1:9" ht="15.6" x14ac:dyDescent="0.3">
      <c r="A371" s="7" t="s">
        <v>55</v>
      </c>
      <c r="B371" s="16" t="s">
        <v>620</v>
      </c>
      <c r="C371" s="16" t="s">
        <v>635</v>
      </c>
      <c r="D371" s="28">
        <v>42810</v>
      </c>
      <c r="E371" s="27" t="s">
        <v>641</v>
      </c>
      <c r="F371" s="27">
        <v>25</v>
      </c>
      <c r="G371" s="27">
        <v>1</v>
      </c>
      <c r="H371" s="27">
        <v>1</v>
      </c>
      <c r="I371" s="27">
        <v>0</v>
      </c>
    </row>
    <row r="372" spans="1:9" ht="15.6" x14ac:dyDescent="0.3">
      <c r="A372" s="7" t="s">
        <v>55</v>
      </c>
      <c r="B372" s="16" t="s">
        <v>620</v>
      </c>
      <c r="C372" s="16" t="s">
        <v>635</v>
      </c>
      <c r="D372" s="28">
        <v>42810</v>
      </c>
      <c r="E372" s="27" t="s">
        <v>641</v>
      </c>
      <c r="F372" s="27">
        <v>25</v>
      </c>
      <c r="G372" s="27">
        <v>2</v>
      </c>
      <c r="H372" s="27">
        <v>1</v>
      </c>
      <c r="I372" s="27">
        <v>0</v>
      </c>
    </row>
    <row r="373" spans="1:9" ht="15.6" x14ac:dyDescent="0.3">
      <c r="A373" s="7" t="s">
        <v>55</v>
      </c>
      <c r="B373" s="16" t="s">
        <v>620</v>
      </c>
      <c r="C373" s="16" t="s">
        <v>635</v>
      </c>
      <c r="D373" s="28">
        <v>42810</v>
      </c>
      <c r="E373" s="27" t="s">
        <v>641</v>
      </c>
      <c r="F373" s="27">
        <v>25</v>
      </c>
      <c r="G373" s="27">
        <v>3</v>
      </c>
      <c r="H373" s="27">
        <v>1</v>
      </c>
      <c r="I373" s="27">
        <v>0</v>
      </c>
    </row>
    <row r="374" spans="1:9" ht="15.6" x14ac:dyDescent="0.3">
      <c r="A374" s="7" t="s">
        <v>55</v>
      </c>
      <c r="B374" s="16" t="s">
        <v>620</v>
      </c>
      <c r="C374" s="16" t="s">
        <v>635</v>
      </c>
      <c r="D374" s="28">
        <v>42810</v>
      </c>
      <c r="E374" s="27" t="s">
        <v>641</v>
      </c>
      <c r="F374" s="27">
        <v>1</v>
      </c>
      <c r="G374" s="27">
        <v>4</v>
      </c>
      <c r="H374" s="27">
        <v>0</v>
      </c>
      <c r="I374" s="27">
        <v>0</v>
      </c>
    </row>
    <row r="375" spans="1:9" ht="15.6" x14ac:dyDescent="0.3">
      <c r="A375" s="7" t="s">
        <v>55</v>
      </c>
      <c r="B375" s="16" t="s">
        <v>620</v>
      </c>
      <c r="C375" s="16" t="s">
        <v>70</v>
      </c>
      <c r="D375" s="28">
        <v>42809</v>
      </c>
      <c r="E375" s="27" t="s">
        <v>642</v>
      </c>
      <c r="F375" s="27">
        <v>25</v>
      </c>
      <c r="G375" s="27">
        <v>1</v>
      </c>
      <c r="H375" s="27">
        <v>1</v>
      </c>
      <c r="I375" s="27">
        <v>0</v>
      </c>
    </row>
    <row r="376" spans="1:9" ht="15.6" x14ac:dyDescent="0.3">
      <c r="A376" s="7" t="s">
        <v>55</v>
      </c>
      <c r="B376" s="16" t="s">
        <v>620</v>
      </c>
      <c r="C376" s="16" t="s">
        <v>70</v>
      </c>
      <c r="D376" s="28">
        <v>42809</v>
      </c>
      <c r="E376" s="27" t="s">
        <v>642</v>
      </c>
      <c r="F376" s="27">
        <v>25</v>
      </c>
      <c r="G376" s="27">
        <v>2</v>
      </c>
      <c r="H376" s="27">
        <v>1</v>
      </c>
      <c r="I376" s="27">
        <v>0</v>
      </c>
    </row>
    <row r="377" spans="1:9" ht="15.6" x14ac:dyDescent="0.3">
      <c r="A377" s="7" t="s">
        <v>55</v>
      </c>
      <c r="B377" s="16" t="s">
        <v>620</v>
      </c>
      <c r="C377" s="16" t="s">
        <v>70</v>
      </c>
      <c r="D377" s="28">
        <v>42809</v>
      </c>
      <c r="E377" s="27" t="s">
        <v>642</v>
      </c>
      <c r="F377" s="27">
        <v>25</v>
      </c>
      <c r="G377" s="27">
        <v>3</v>
      </c>
      <c r="H377" s="27">
        <v>1</v>
      </c>
      <c r="I377" s="27">
        <v>0</v>
      </c>
    </row>
    <row r="378" spans="1:9" ht="15.6" x14ac:dyDescent="0.3">
      <c r="A378" s="7" t="s">
        <v>55</v>
      </c>
      <c r="B378" s="16" t="s">
        <v>620</v>
      </c>
      <c r="C378" s="16" t="s">
        <v>70</v>
      </c>
      <c r="D378" s="28">
        <v>42809</v>
      </c>
      <c r="E378" s="27" t="s">
        <v>642</v>
      </c>
      <c r="F378" s="27">
        <v>15</v>
      </c>
      <c r="G378" s="27">
        <v>4</v>
      </c>
      <c r="H378" s="27">
        <v>0</v>
      </c>
      <c r="I378" s="27">
        <v>0</v>
      </c>
    </row>
    <row r="379" spans="1:9" ht="15.6" x14ac:dyDescent="0.3">
      <c r="A379" s="7" t="s">
        <v>55</v>
      </c>
      <c r="B379" s="16" t="s">
        <v>620</v>
      </c>
      <c r="C379" s="16" t="s">
        <v>70</v>
      </c>
      <c r="D379" s="28">
        <v>42809</v>
      </c>
      <c r="E379" s="27" t="s">
        <v>643</v>
      </c>
      <c r="F379" s="27">
        <v>25</v>
      </c>
      <c r="G379" s="27">
        <v>1</v>
      </c>
      <c r="H379" s="27">
        <v>1</v>
      </c>
      <c r="I379" s="27">
        <v>0</v>
      </c>
    </row>
    <row r="380" spans="1:9" ht="15.6" x14ac:dyDescent="0.3">
      <c r="A380" s="7" t="s">
        <v>55</v>
      </c>
      <c r="B380" s="16" t="s">
        <v>620</v>
      </c>
      <c r="C380" s="16" t="s">
        <v>70</v>
      </c>
      <c r="D380" s="28">
        <v>42809</v>
      </c>
      <c r="E380" s="27" t="s">
        <v>643</v>
      </c>
      <c r="F380" s="27">
        <v>9</v>
      </c>
      <c r="G380" s="27">
        <v>2</v>
      </c>
      <c r="H380" s="27">
        <v>0</v>
      </c>
      <c r="I380" s="27">
        <v>0</v>
      </c>
    </row>
    <row r="381" spans="1:9" ht="15.6" x14ac:dyDescent="0.3">
      <c r="A381" s="7" t="s">
        <v>55</v>
      </c>
      <c r="B381" s="16" t="s">
        <v>620</v>
      </c>
      <c r="C381" s="16" t="s">
        <v>70</v>
      </c>
      <c r="D381" s="28">
        <v>42809</v>
      </c>
      <c r="E381" s="27" t="s">
        <v>644</v>
      </c>
      <c r="F381" s="27">
        <v>25</v>
      </c>
      <c r="G381" s="27">
        <v>1</v>
      </c>
      <c r="H381" s="27">
        <v>1</v>
      </c>
      <c r="I381" s="27">
        <v>0</v>
      </c>
    </row>
    <row r="382" spans="1:9" ht="15.6" x14ac:dyDescent="0.3">
      <c r="A382" s="7" t="s">
        <v>55</v>
      </c>
      <c r="B382" s="16" t="s">
        <v>620</v>
      </c>
      <c r="C382" s="16" t="s">
        <v>70</v>
      </c>
      <c r="D382" s="28">
        <v>42809</v>
      </c>
      <c r="E382" s="27" t="s">
        <v>644</v>
      </c>
      <c r="F382" s="27">
        <v>25</v>
      </c>
      <c r="G382" s="27">
        <v>2</v>
      </c>
      <c r="H382" s="27">
        <v>1</v>
      </c>
      <c r="I382" s="27">
        <v>0</v>
      </c>
    </row>
    <row r="383" spans="1:9" ht="15.6" x14ac:dyDescent="0.3">
      <c r="A383" s="7" t="s">
        <v>55</v>
      </c>
      <c r="B383" s="16" t="s">
        <v>620</v>
      </c>
      <c r="C383" s="16" t="s">
        <v>70</v>
      </c>
      <c r="D383" s="28">
        <v>42809</v>
      </c>
      <c r="E383" s="27" t="s">
        <v>644</v>
      </c>
      <c r="F383" s="27">
        <v>21</v>
      </c>
      <c r="G383" s="27">
        <v>3</v>
      </c>
      <c r="H383" s="27">
        <v>0</v>
      </c>
      <c r="I383" s="27">
        <v>0</v>
      </c>
    </row>
    <row r="384" spans="1:9" ht="15.6" x14ac:dyDescent="0.3">
      <c r="A384" s="7" t="s">
        <v>55</v>
      </c>
      <c r="B384" s="16" t="s">
        <v>620</v>
      </c>
      <c r="C384" s="16" t="s">
        <v>70</v>
      </c>
      <c r="D384" s="28">
        <v>42809</v>
      </c>
      <c r="E384" s="27" t="s">
        <v>645</v>
      </c>
      <c r="F384" s="27">
        <v>9</v>
      </c>
      <c r="G384" s="27">
        <v>1</v>
      </c>
      <c r="H384" s="27">
        <v>0</v>
      </c>
      <c r="I384" s="27">
        <v>0</v>
      </c>
    </row>
    <row r="385" spans="1:9" ht="15.6" x14ac:dyDescent="0.3">
      <c r="A385" s="7" t="s">
        <v>55</v>
      </c>
      <c r="B385" s="16" t="s">
        <v>620</v>
      </c>
      <c r="C385" s="16" t="s">
        <v>70</v>
      </c>
      <c r="D385" s="28">
        <v>42809</v>
      </c>
      <c r="E385" s="27" t="s">
        <v>646</v>
      </c>
      <c r="F385" s="27">
        <v>7</v>
      </c>
      <c r="G385" s="27">
        <v>1</v>
      </c>
      <c r="H385" s="27">
        <v>0</v>
      </c>
      <c r="I385" s="27">
        <v>0</v>
      </c>
    </row>
    <row r="386" spans="1:9" ht="15.6" x14ac:dyDescent="0.3">
      <c r="A386" s="7" t="s">
        <v>55</v>
      </c>
      <c r="B386" s="16" t="s">
        <v>620</v>
      </c>
      <c r="C386" s="16" t="s">
        <v>70</v>
      </c>
      <c r="D386" s="28">
        <v>42809</v>
      </c>
      <c r="E386" s="27" t="s">
        <v>647</v>
      </c>
      <c r="F386" s="27">
        <v>25</v>
      </c>
      <c r="G386" s="27">
        <v>1</v>
      </c>
      <c r="H386" s="27">
        <v>1</v>
      </c>
      <c r="I386" s="27">
        <v>0</v>
      </c>
    </row>
    <row r="387" spans="1:9" ht="15.6" x14ac:dyDescent="0.3">
      <c r="A387" s="7" t="s">
        <v>55</v>
      </c>
      <c r="B387" s="16" t="s">
        <v>620</v>
      </c>
      <c r="C387" s="16" t="s">
        <v>70</v>
      </c>
      <c r="D387" s="28">
        <v>42809</v>
      </c>
      <c r="E387" s="27" t="s">
        <v>647</v>
      </c>
      <c r="F387" s="27">
        <v>1</v>
      </c>
      <c r="G387" s="27">
        <v>2</v>
      </c>
      <c r="H387" s="27">
        <v>0</v>
      </c>
      <c r="I387" s="27">
        <v>0</v>
      </c>
    </row>
    <row r="388" spans="1:9" ht="15.6" x14ac:dyDescent="0.3">
      <c r="A388" s="7" t="s">
        <v>55</v>
      </c>
      <c r="B388" s="16" t="s">
        <v>620</v>
      </c>
      <c r="C388" s="16" t="s">
        <v>648</v>
      </c>
      <c r="D388" s="28">
        <v>42810</v>
      </c>
      <c r="E388" s="27" t="s">
        <v>649</v>
      </c>
      <c r="F388" s="27">
        <v>17</v>
      </c>
      <c r="G388" s="27">
        <v>1</v>
      </c>
      <c r="H388" s="27">
        <v>0</v>
      </c>
      <c r="I388" s="27">
        <v>0</v>
      </c>
    </row>
    <row r="389" spans="1:9" ht="15.6" x14ac:dyDescent="0.3">
      <c r="A389" s="7" t="s">
        <v>55</v>
      </c>
      <c r="B389" s="16" t="s">
        <v>620</v>
      </c>
      <c r="C389" s="16" t="s">
        <v>648</v>
      </c>
      <c r="D389" s="28">
        <v>42810</v>
      </c>
      <c r="E389" s="27" t="s">
        <v>650</v>
      </c>
      <c r="F389" s="27">
        <v>25</v>
      </c>
      <c r="G389" s="27">
        <v>1</v>
      </c>
      <c r="H389" s="27">
        <v>1</v>
      </c>
      <c r="I389" s="27">
        <v>0</v>
      </c>
    </row>
    <row r="390" spans="1:9" ht="15.6" x14ac:dyDescent="0.3">
      <c r="A390" s="7" t="s">
        <v>55</v>
      </c>
      <c r="B390" s="16" t="s">
        <v>620</v>
      </c>
      <c r="C390" s="16" t="s">
        <v>648</v>
      </c>
      <c r="D390" s="28">
        <v>42810</v>
      </c>
      <c r="E390" s="27" t="s">
        <v>650</v>
      </c>
      <c r="F390" s="27">
        <v>22</v>
      </c>
      <c r="G390" s="27">
        <v>2</v>
      </c>
      <c r="H390" s="27">
        <v>0</v>
      </c>
      <c r="I390" s="27">
        <v>0</v>
      </c>
    </row>
    <row r="391" spans="1:9" ht="15.6" x14ac:dyDescent="0.3">
      <c r="A391" s="7" t="s">
        <v>55</v>
      </c>
      <c r="B391" s="16" t="s">
        <v>620</v>
      </c>
      <c r="C391" s="16" t="s">
        <v>648</v>
      </c>
      <c r="D391" s="28">
        <v>42810</v>
      </c>
      <c r="E391" s="27" t="s">
        <v>651</v>
      </c>
      <c r="F391" s="27">
        <v>24</v>
      </c>
      <c r="G391" s="27">
        <v>1</v>
      </c>
      <c r="H391" s="27">
        <v>0</v>
      </c>
      <c r="I391" s="27">
        <v>0</v>
      </c>
    </row>
    <row r="392" spans="1:9" ht="15.6" x14ac:dyDescent="0.3">
      <c r="A392" s="7" t="s">
        <v>55</v>
      </c>
      <c r="B392" s="16" t="s">
        <v>620</v>
      </c>
      <c r="C392" s="16" t="s">
        <v>648</v>
      </c>
      <c r="D392" s="28">
        <v>42810</v>
      </c>
      <c r="E392" s="27" t="s">
        <v>652</v>
      </c>
      <c r="F392" s="27">
        <v>15</v>
      </c>
      <c r="G392" s="27">
        <v>1</v>
      </c>
      <c r="H392" s="27">
        <v>0</v>
      </c>
      <c r="I392" s="27">
        <v>0</v>
      </c>
    </row>
    <row r="393" spans="1:9" ht="15.6" x14ac:dyDescent="0.3">
      <c r="A393" s="7" t="s">
        <v>55</v>
      </c>
      <c r="B393" s="16" t="s">
        <v>620</v>
      </c>
      <c r="C393" s="16" t="s">
        <v>648</v>
      </c>
      <c r="D393" s="28">
        <v>42810</v>
      </c>
      <c r="E393" s="27" t="s">
        <v>653</v>
      </c>
      <c r="F393" s="27">
        <v>6</v>
      </c>
      <c r="G393" s="27">
        <v>1</v>
      </c>
      <c r="H393" s="27">
        <v>0</v>
      </c>
      <c r="I393" s="27">
        <v>0</v>
      </c>
    </row>
    <row r="394" spans="1:9" ht="15.6" x14ac:dyDescent="0.3">
      <c r="A394" s="7" t="s">
        <v>55</v>
      </c>
      <c r="B394" s="16" t="s">
        <v>620</v>
      </c>
      <c r="C394" s="16" t="s">
        <v>648</v>
      </c>
      <c r="D394" s="28">
        <v>42810</v>
      </c>
      <c r="E394" s="27" t="s">
        <v>654</v>
      </c>
      <c r="F394" s="27">
        <v>6</v>
      </c>
      <c r="G394" s="27">
        <v>1</v>
      </c>
      <c r="H394" s="27">
        <v>0</v>
      </c>
      <c r="I394" s="27">
        <v>0</v>
      </c>
    </row>
    <row r="395" spans="1:9" ht="15.6" x14ac:dyDescent="0.3">
      <c r="A395" s="7" t="s">
        <v>55</v>
      </c>
      <c r="B395" s="16" t="s">
        <v>620</v>
      </c>
      <c r="C395" s="16" t="s">
        <v>72</v>
      </c>
      <c r="D395" s="28">
        <v>42810</v>
      </c>
      <c r="E395" s="27" t="s">
        <v>655</v>
      </c>
      <c r="F395" s="27">
        <v>25</v>
      </c>
      <c r="G395" s="27">
        <v>1</v>
      </c>
      <c r="H395" s="27">
        <v>1</v>
      </c>
      <c r="I395" s="27">
        <v>0</v>
      </c>
    </row>
    <row r="396" spans="1:9" ht="15.6" x14ac:dyDescent="0.3">
      <c r="A396" s="7" t="s">
        <v>55</v>
      </c>
      <c r="B396" s="16" t="s">
        <v>620</v>
      </c>
      <c r="C396" s="16" t="s">
        <v>72</v>
      </c>
      <c r="D396" s="28">
        <v>42810</v>
      </c>
      <c r="E396" s="27" t="s">
        <v>655</v>
      </c>
      <c r="F396" s="27">
        <v>17</v>
      </c>
      <c r="G396" s="27">
        <v>2</v>
      </c>
      <c r="H396" s="27">
        <v>0</v>
      </c>
      <c r="I396" s="27">
        <v>0</v>
      </c>
    </row>
    <row r="397" spans="1:9" ht="15.6" x14ac:dyDescent="0.3">
      <c r="A397" s="7" t="s">
        <v>55</v>
      </c>
      <c r="B397" s="16" t="s">
        <v>620</v>
      </c>
      <c r="C397" s="16" t="s">
        <v>72</v>
      </c>
      <c r="D397" s="28">
        <v>42810</v>
      </c>
      <c r="E397" s="27" t="s">
        <v>656</v>
      </c>
      <c r="F397" s="27">
        <v>25</v>
      </c>
      <c r="G397" s="27">
        <v>1</v>
      </c>
      <c r="H397" s="27">
        <v>1</v>
      </c>
      <c r="I397" s="27">
        <v>0</v>
      </c>
    </row>
    <row r="398" spans="1:9" ht="15.6" x14ac:dyDescent="0.3">
      <c r="A398" s="7" t="s">
        <v>55</v>
      </c>
      <c r="B398" s="16" t="s">
        <v>620</v>
      </c>
      <c r="C398" s="16" t="s">
        <v>72</v>
      </c>
      <c r="D398" s="28">
        <v>42810</v>
      </c>
      <c r="E398" s="27" t="s">
        <v>656</v>
      </c>
      <c r="F398" s="27">
        <v>10</v>
      </c>
      <c r="G398" s="27">
        <v>2</v>
      </c>
      <c r="H398" s="27">
        <v>0</v>
      </c>
      <c r="I398" s="27">
        <v>0</v>
      </c>
    </row>
    <row r="399" spans="1:9" ht="15.6" x14ac:dyDescent="0.3">
      <c r="A399" s="7" t="s">
        <v>55</v>
      </c>
      <c r="B399" s="16" t="s">
        <v>620</v>
      </c>
      <c r="C399" s="16" t="s">
        <v>72</v>
      </c>
      <c r="D399" s="28">
        <v>42810</v>
      </c>
      <c r="E399" s="27" t="s">
        <v>657</v>
      </c>
      <c r="F399" s="27">
        <v>25</v>
      </c>
      <c r="G399" s="27">
        <v>1</v>
      </c>
      <c r="H399" s="27">
        <v>1</v>
      </c>
      <c r="I399" s="27">
        <v>0</v>
      </c>
    </row>
    <row r="400" spans="1:9" ht="15.6" x14ac:dyDescent="0.3">
      <c r="A400" s="7" t="s">
        <v>55</v>
      </c>
      <c r="B400" s="16" t="s">
        <v>620</v>
      </c>
      <c r="C400" s="16" t="s">
        <v>72</v>
      </c>
      <c r="D400" s="28">
        <v>42810</v>
      </c>
      <c r="E400" s="27" t="s">
        <v>657</v>
      </c>
      <c r="F400" s="27">
        <v>25</v>
      </c>
      <c r="G400" s="27">
        <v>2</v>
      </c>
      <c r="H400" s="27">
        <v>1</v>
      </c>
      <c r="I400" s="27">
        <v>0</v>
      </c>
    </row>
    <row r="401" spans="1:9" ht="15.6" x14ac:dyDescent="0.3">
      <c r="A401" s="7" t="s">
        <v>55</v>
      </c>
      <c r="B401" s="16" t="s">
        <v>620</v>
      </c>
      <c r="C401" s="16" t="s">
        <v>72</v>
      </c>
      <c r="D401" s="28">
        <v>42810</v>
      </c>
      <c r="E401" s="27" t="s">
        <v>657</v>
      </c>
      <c r="F401" s="27">
        <v>5</v>
      </c>
      <c r="G401" s="27">
        <v>3</v>
      </c>
      <c r="H401" s="27">
        <v>0</v>
      </c>
      <c r="I401" s="27">
        <v>0</v>
      </c>
    </row>
    <row r="402" spans="1:9" ht="15.6" x14ac:dyDescent="0.3">
      <c r="A402" s="7" t="s">
        <v>55</v>
      </c>
      <c r="B402" s="16" t="s">
        <v>620</v>
      </c>
      <c r="C402" s="16" t="s">
        <v>72</v>
      </c>
      <c r="D402" s="28">
        <v>42810</v>
      </c>
      <c r="E402" s="27" t="s">
        <v>658</v>
      </c>
      <c r="F402" s="27">
        <v>25</v>
      </c>
      <c r="G402" s="27">
        <v>1</v>
      </c>
      <c r="H402" s="27">
        <v>1</v>
      </c>
      <c r="I402" s="27">
        <v>0</v>
      </c>
    </row>
    <row r="403" spans="1:9" ht="15.6" x14ac:dyDescent="0.3">
      <c r="A403" s="7" t="s">
        <v>55</v>
      </c>
      <c r="B403" s="16" t="s">
        <v>620</v>
      </c>
      <c r="C403" s="16" t="s">
        <v>72</v>
      </c>
      <c r="D403" s="28">
        <v>42810</v>
      </c>
      <c r="E403" s="27" t="s">
        <v>658</v>
      </c>
      <c r="F403" s="27">
        <v>24</v>
      </c>
      <c r="G403" s="27">
        <v>2</v>
      </c>
      <c r="H403" s="27">
        <v>0</v>
      </c>
      <c r="I403" s="27">
        <v>0</v>
      </c>
    </row>
    <row r="404" spans="1:9" ht="15.6" x14ac:dyDescent="0.3">
      <c r="A404" s="7" t="s">
        <v>55</v>
      </c>
      <c r="B404" s="16" t="s">
        <v>620</v>
      </c>
      <c r="C404" s="16" t="s">
        <v>72</v>
      </c>
      <c r="D404" s="28">
        <v>42810</v>
      </c>
      <c r="E404" s="27" t="s">
        <v>659</v>
      </c>
      <c r="F404" s="27">
        <v>25</v>
      </c>
      <c r="G404" s="27">
        <v>1</v>
      </c>
      <c r="H404" s="27">
        <v>1</v>
      </c>
      <c r="I404" s="27">
        <v>0</v>
      </c>
    </row>
    <row r="405" spans="1:9" ht="15.6" x14ac:dyDescent="0.3">
      <c r="A405" s="7" t="s">
        <v>55</v>
      </c>
      <c r="B405" s="16" t="s">
        <v>620</v>
      </c>
      <c r="C405" s="16" t="s">
        <v>72</v>
      </c>
      <c r="D405" s="28">
        <v>42810</v>
      </c>
      <c r="E405" s="27" t="s">
        <v>659</v>
      </c>
      <c r="F405" s="27">
        <v>16</v>
      </c>
      <c r="G405" s="27">
        <v>2</v>
      </c>
      <c r="H405" s="27">
        <v>0</v>
      </c>
      <c r="I405" s="27">
        <v>0</v>
      </c>
    </row>
    <row r="406" spans="1:9" ht="15.6" x14ac:dyDescent="0.3">
      <c r="A406" s="7" t="s">
        <v>55</v>
      </c>
      <c r="B406" s="16" t="s">
        <v>620</v>
      </c>
      <c r="C406" s="16" t="s">
        <v>72</v>
      </c>
      <c r="D406" s="28">
        <v>42810</v>
      </c>
      <c r="E406" s="27" t="s">
        <v>660</v>
      </c>
      <c r="F406" s="27">
        <v>25</v>
      </c>
      <c r="G406" s="27">
        <v>1</v>
      </c>
      <c r="H406" s="27">
        <v>1</v>
      </c>
      <c r="I406" s="27">
        <v>0</v>
      </c>
    </row>
    <row r="407" spans="1:9" ht="15.6" x14ac:dyDescent="0.3">
      <c r="A407" s="7" t="s">
        <v>55</v>
      </c>
      <c r="B407" s="16" t="s">
        <v>620</v>
      </c>
      <c r="C407" s="16" t="s">
        <v>72</v>
      </c>
      <c r="D407" s="28">
        <v>42810</v>
      </c>
      <c r="E407" s="27" t="s">
        <v>660</v>
      </c>
      <c r="F407" s="27">
        <v>15</v>
      </c>
      <c r="G407" s="27">
        <v>2</v>
      </c>
      <c r="H407" s="27">
        <v>0</v>
      </c>
      <c r="I407" s="27">
        <v>0</v>
      </c>
    </row>
    <row r="408" spans="1:9" ht="15.6" x14ac:dyDescent="0.3">
      <c r="A408" s="7" t="s">
        <v>13</v>
      </c>
      <c r="B408" s="16" t="s">
        <v>14</v>
      </c>
      <c r="C408" s="16" t="s">
        <v>73</v>
      </c>
      <c r="D408" s="28">
        <v>42809</v>
      </c>
      <c r="E408" s="27" t="s">
        <v>661</v>
      </c>
      <c r="F408" s="27">
        <v>25</v>
      </c>
      <c r="G408" s="27">
        <v>1</v>
      </c>
      <c r="H408" s="27">
        <v>1</v>
      </c>
      <c r="I408" s="27">
        <v>0</v>
      </c>
    </row>
    <row r="409" spans="1:9" ht="15.6" x14ac:dyDescent="0.3">
      <c r="A409" s="7" t="s">
        <v>13</v>
      </c>
      <c r="B409" s="16" t="s">
        <v>14</v>
      </c>
      <c r="C409" s="16" t="s">
        <v>73</v>
      </c>
      <c r="D409" s="28">
        <v>42809</v>
      </c>
      <c r="E409" s="27" t="s">
        <v>661</v>
      </c>
      <c r="F409" s="27">
        <v>25</v>
      </c>
      <c r="G409" s="27">
        <v>2</v>
      </c>
      <c r="H409" s="27">
        <v>1</v>
      </c>
      <c r="I409" s="27">
        <v>0</v>
      </c>
    </row>
    <row r="410" spans="1:9" ht="15.6" x14ac:dyDescent="0.3">
      <c r="A410" s="7" t="s">
        <v>13</v>
      </c>
      <c r="B410" s="16" t="s">
        <v>14</v>
      </c>
      <c r="C410" s="16" t="s">
        <v>73</v>
      </c>
      <c r="D410" s="28">
        <v>42809</v>
      </c>
      <c r="E410" s="27" t="s">
        <v>661</v>
      </c>
      <c r="F410" s="27">
        <v>25</v>
      </c>
      <c r="G410" s="27">
        <v>3</v>
      </c>
      <c r="H410" s="27">
        <v>1</v>
      </c>
      <c r="I410" s="27">
        <v>0</v>
      </c>
    </row>
    <row r="411" spans="1:9" ht="15.6" x14ac:dyDescent="0.3">
      <c r="A411" s="7" t="s">
        <v>13</v>
      </c>
      <c r="B411" s="16" t="s">
        <v>14</v>
      </c>
      <c r="C411" s="16" t="s">
        <v>73</v>
      </c>
      <c r="D411" s="28">
        <v>42809</v>
      </c>
      <c r="E411" s="27" t="s">
        <v>661</v>
      </c>
      <c r="F411" s="27">
        <v>14</v>
      </c>
      <c r="G411" s="27">
        <v>4</v>
      </c>
      <c r="H411" s="27">
        <v>0</v>
      </c>
      <c r="I411" s="27">
        <v>0</v>
      </c>
    </row>
    <row r="412" spans="1:9" ht="15.6" x14ac:dyDescent="0.3">
      <c r="A412" s="7" t="s">
        <v>13</v>
      </c>
      <c r="B412" s="16" t="s">
        <v>14</v>
      </c>
      <c r="C412" s="16" t="s">
        <v>73</v>
      </c>
      <c r="D412" s="28">
        <v>42809</v>
      </c>
      <c r="E412" s="27" t="s">
        <v>662</v>
      </c>
      <c r="F412" s="27">
        <v>25</v>
      </c>
      <c r="G412" s="27">
        <v>1</v>
      </c>
      <c r="H412" s="27">
        <v>1</v>
      </c>
      <c r="I412" s="27">
        <v>0</v>
      </c>
    </row>
    <row r="413" spans="1:9" ht="15.6" x14ac:dyDescent="0.3">
      <c r="A413" s="7" t="s">
        <v>13</v>
      </c>
      <c r="B413" s="16" t="s">
        <v>14</v>
      </c>
      <c r="C413" s="16" t="s">
        <v>73</v>
      </c>
      <c r="D413" s="28">
        <v>42809</v>
      </c>
      <c r="E413" s="27" t="s">
        <v>662</v>
      </c>
      <c r="F413" s="27">
        <v>25</v>
      </c>
      <c r="G413" s="27">
        <v>2</v>
      </c>
      <c r="H413" s="27">
        <v>1</v>
      </c>
      <c r="I413" s="27">
        <v>0</v>
      </c>
    </row>
    <row r="414" spans="1:9" ht="15.6" x14ac:dyDescent="0.3">
      <c r="A414" s="7" t="s">
        <v>13</v>
      </c>
      <c r="B414" s="16" t="s">
        <v>14</v>
      </c>
      <c r="C414" s="16" t="s">
        <v>73</v>
      </c>
      <c r="D414" s="28">
        <v>42809</v>
      </c>
      <c r="E414" s="27" t="s">
        <v>662</v>
      </c>
      <c r="F414" s="27">
        <v>25</v>
      </c>
      <c r="G414" s="27">
        <v>3</v>
      </c>
      <c r="H414" s="27">
        <v>1</v>
      </c>
      <c r="I414" s="27">
        <v>0</v>
      </c>
    </row>
    <row r="415" spans="1:9" ht="15.6" x14ac:dyDescent="0.3">
      <c r="A415" s="7" t="s">
        <v>13</v>
      </c>
      <c r="B415" s="16" t="s">
        <v>14</v>
      </c>
      <c r="C415" s="16" t="s">
        <v>73</v>
      </c>
      <c r="D415" s="28">
        <v>42809</v>
      </c>
      <c r="E415" s="27" t="s">
        <v>662</v>
      </c>
      <c r="F415" s="27">
        <v>4</v>
      </c>
      <c r="G415" s="27">
        <v>4</v>
      </c>
      <c r="H415" s="27">
        <v>0</v>
      </c>
      <c r="I415" s="27">
        <v>0</v>
      </c>
    </row>
    <row r="416" spans="1:9" ht="15.6" x14ac:dyDescent="0.3">
      <c r="A416" s="7" t="s">
        <v>13</v>
      </c>
      <c r="B416" s="16" t="s">
        <v>14</v>
      </c>
      <c r="C416" s="16" t="s">
        <v>73</v>
      </c>
      <c r="D416" s="28">
        <v>42809</v>
      </c>
      <c r="E416" s="27" t="s">
        <v>663</v>
      </c>
      <c r="F416" s="27">
        <v>21</v>
      </c>
      <c r="G416" s="27">
        <v>1</v>
      </c>
      <c r="H416" s="27">
        <v>0</v>
      </c>
      <c r="I416" s="27">
        <v>0</v>
      </c>
    </row>
    <row r="417" spans="1:9" ht="15.6" x14ac:dyDescent="0.3">
      <c r="A417" s="7" t="s">
        <v>13</v>
      </c>
      <c r="B417" s="16" t="s">
        <v>14</v>
      </c>
      <c r="C417" s="16" t="s">
        <v>73</v>
      </c>
      <c r="D417" s="28">
        <v>42809</v>
      </c>
      <c r="E417" s="27" t="s">
        <v>664</v>
      </c>
      <c r="F417" s="27">
        <v>25</v>
      </c>
      <c r="G417" s="27">
        <v>1</v>
      </c>
      <c r="H417" s="27">
        <v>1</v>
      </c>
      <c r="I417" s="27">
        <v>0</v>
      </c>
    </row>
    <row r="418" spans="1:9" ht="15.6" x14ac:dyDescent="0.3">
      <c r="A418" s="7" t="s">
        <v>13</v>
      </c>
      <c r="B418" s="16" t="s">
        <v>14</v>
      </c>
      <c r="C418" s="16" t="s">
        <v>73</v>
      </c>
      <c r="D418" s="28">
        <v>42809</v>
      </c>
      <c r="E418" s="27" t="s">
        <v>664</v>
      </c>
      <c r="F418" s="27">
        <v>5</v>
      </c>
      <c r="G418" s="27">
        <v>2</v>
      </c>
      <c r="H418" s="27">
        <v>0</v>
      </c>
      <c r="I418" s="27">
        <v>0</v>
      </c>
    </row>
    <row r="419" spans="1:9" ht="15.6" x14ac:dyDescent="0.3">
      <c r="A419" s="7" t="s">
        <v>13</v>
      </c>
      <c r="B419" s="16" t="s">
        <v>14</v>
      </c>
      <c r="C419" s="16" t="s">
        <v>73</v>
      </c>
      <c r="D419" s="28">
        <v>42809</v>
      </c>
      <c r="E419" s="27" t="s">
        <v>665</v>
      </c>
      <c r="F419" s="27">
        <v>25</v>
      </c>
      <c r="G419" s="27">
        <v>1</v>
      </c>
      <c r="H419" s="27">
        <v>1</v>
      </c>
      <c r="I419" s="27">
        <v>0</v>
      </c>
    </row>
    <row r="420" spans="1:9" ht="15.6" x14ac:dyDescent="0.3">
      <c r="A420" s="7" t="s">
        <v>13</v>
      </c>
      <c r="B420" s="16" t="s">
        <v>14</v>
      </c>
      <c r="C420" s="16" t="s">
        <v>73</v>
      </c>
      <c r="D420" s="28">
        <v>42809</v>
      </c>
      <c r="E420" s="27" t="s">
        <v>665</v>
      </c>
      <c r="F420" s="27">
        <v>25</v>
      </c>
      <c r="G420" s="27">
        <v>2</v>
      </c>
      <c r="H420" s="27">
        <v>1</v>
      </c>
      <c r="I420" s="27">
        <v>0</v>
      </c>
    </row>
    <row r="421" spans="1:9" ht="15.6" x14ac:dyDescent="0.3">
      <c r="A421" s="7" t="s">
        <v>13</v>
      </c>
      <c r="B421" s="16" t="s">
        <v>14</v>
      </c>
      <c r="C421" s="16" t="s">
        <v>73</v>
      </c>
      <c r="D421" s="28">
        <v>42809</v>
      </c>
      <c r="E421" s="27" t="s">
        <v>665</v>
      </c>
      <c r="F421" s="27">
        <v>4</v>
      </c>
      <c r="G421" s="27">
        <v>3</v>
      </c>
      <c r="H421" s="27">
        <v>0</v>
      </c>
      <c r="I421" s="27">
        <v>0</v>
      </c>
    </row>
    <row r="422" spans="1:9" ht="15.6" x14ac:dyDescent="0.3">
      <c r="A422" s="7" t="s">
        <v>13</v>
      </c>
      <c r="B422" s="16" t="s">
        <v>14</v>
      </c>
      <c r="C422" s="16" t="s">
        <v>73</v>
      </c>
      <c r="D422" s="28">
        <v>42809</v>
      </c>
      <c r="E422" s="27" t="s">
        <v>666</v>
      </c>
      <c r="F422" s="27">
        <v>25</v>
      </c>
      <c r="G422" s="27">
        <v>1</v>
      </c>
      <c r="H422" s="27">
        <v>1</v>
      </c>
      <c r="I422" s="27">
        <v>0</v>
      </c>
    </row>
    <row r="423" spans="1:9" ht="15.6" x14ac:dyDescent="0.3">
      <c r="A423" s="7" t="s">
        <v>13</v>
      </c>
      <c r="B423" s="16" t="s">
        <v>14</v>
      </c>
      <c r="C423" s="16" t="s">
        <v>73</v>
      </c>
      <c r="D423" s="28">
        <v>42809</v>
      </c>
      <c r="E423" s="27" t="s">
        <v>666</v>
      </c>
      <c r="F423" s="27">
        <v>25</v>
      </c>
      <c r="G423" s="27">
        <v>2</v>
      </c>
      <c r="H423" s="27">
        <v>1</v>
      </c>
      <c r="I423" s="27">
        <v>0</v>
      </c>
    </row>
    <row r="424" spans="1:9" ht="15.6" x14ac:dyDescent="0.3">
      <c r="A424" s="7" t="s">
        <v>13</v>
      </c>
      <c r="B424" s="16" t="s">
        <v>14</v>
      </c>
      <c r="C424" s="16" t="s">
        <v>73</v>
      </c>
      <c r="D424" s="28">
        <v>42809</v>
      </c>
      <c r="E424" s="27" t="s">
        <v>666</v>
      </c>
      <c r="F424" s="27">
        <v>25</v>
      </c>
      <c r="G424" s="27">
        <v>3</v>
      </c>
      <c r="H424" s="27">
        <v>1</v>
      </c>
      <c r="I424" s="27">
        <v>0</v>
      </c>
    </row>
    <row r="425" spans="1:9" ht="15.6" x14ac:dyDescent="0.3">
      <c r="A425" s="7" t="s">
        <v>13</v>
      </c>
      <c r="B425" s="16" t="s">
        <v>14</v>
      </c>
      <c r="C425" s="16" t="s">
        <v>73</v>
      </c>
      <c r="D425" s="28">
        <v>42809</v>
      </c>
      <c r="E425" s="27" t="s">
        <v>666</v>
      </c>
      <c r="F425" s="27">
        <v>12</v>
      </c>
      <c r="G425" s="27">
        <v>4</v>
      </c>
      <c r="H425" s="27">
        <v>0</v>
      </c>
      <c r="I425" s="27">
        <v>0</v>
      </c>
    </row>
    <row r="426" spans="1:9" ht="15.6" x14ac:dyDescent="0.3">
      <c r="A426" s="7" t="s">
        <v>55</v>
      </c>
      <c r="B426" s="16" t="s">
        <v>56</v>
      </c>
      <c r="C426" s="16" t="s">
        <v>59</v>
      </c>
      <c r="D426" s="28">
        <v>42810</v>
      </c>
      <c r="E426" s="27" t="s">
        <v>667</v>
      </c>
      <c r="F426" s="27">
        <v>2</v>
      </c>
      <c r="G426" s="27">
        <v>1</v>
      </c>
      <c r="H426" s="27">
        <v>0</v>
      </c>
      <c r="I426" s="27">
        <v>0</v>
      </c>
    </row>
    <row r="427" spans="1:9" ht="15.6" x14ac:dyDescent="0.3">
      <c r="A427" s="7" t="s">
        <v>55</v>
      </c>
      <c r="B427" s="16" t="s">
        <v>56</v>
      </c>
      <c r="C427" s="16" t="s">
        <v>668</v>
      </c>
      <c r="D427" s="28">
        <v>42810</v>
      </c>
      <c r="E427" s="27" t="s">
        <v>669</v>
      </c>
      <c r="F427" s="27">
        <v>1</v>
      </c>
      <c r="G427" s="27">
        <v>1</v>
      </c>
      <c r="H427" s="27">
        <v>0</v>
      </c>
      <c r="I427" s="27">
        <v>0</v>
      </c>
    </row>
    <row r="428" spans="1:9" ht="15.6" x14ac:dyDescent="0.3">
      <c r="A428" s="7" t="s">
        <v>55</v>
      </c>
      <c r="B428" s="16" t="s">
        <v>56</v>
      </c>
      <c r="C428" s="16" t="s">
        <v>670</v>
      </c>
      <c r="D428" s="28">
        <v>42810</v>
      </c>
      <c r="E428" s="27" t="s">
        <v>671</v>
      </c>
      <c r="F428" s="27">
        <v>1</v>
      </c>
      <c r="G428" s="27">
        <v>1</v>
      </c>
      <c r="H428" s="27">
        <v>0</v>
      </c>
      <c r="I428" s="27">
        <v>0</v>
      </c>
    </row>
    <row r="429" spans="1:9" ht="15.6" x14ac:dyDescent="0.3">
      <c r="A429" s="7" t="s">
        <v>55</v>
      </c>
      <c r="B429" s="16" t="s">
        <v>56</v>
      </c>
      <c r="C429" s="16" t="s">
        <v>670</v>
      </c>
      <c r="D429" s="28">
        <v>42810</v>
      </c>
      <c r="E429" s="27" t="s">
        <v>672</v>
      </c>
      <c r="F429" s="27">
        <v>9</v>
      </c>
      <c r="G429" s="27">
        <v>1</v>
      </c>
      <c r="H429" s="27">
        <v>0</v>
      </c>
      <c r="I429" s="27">
        <v>0</v>
      </c>
    </row>
    <row r="430" spans="1:9" ht="15.6" x14ac:dyDescent="0.3">
      <c r="A430" s="7" t="s">
        <v>55</v>
      </c>
      <c r="B430" s="16" t="s">
        <v>56</v>
      </c>
      <c r="C430" s="16" t="s">
        <v>670</v>
      </c>
      <c r="D430" s="28">
        <v>42810</v>
      </c>
      <c r="E430" s="27" t="s">
        <v>673</v>
      </c>
      <c r="F430" s="27">
        <v>3</v>
      </c>
      <c r="G430" s="27">
        <v>1</v>
      </c>
      <c r="H430" s="27">
        <v>0</v>
      </c>
      <c r="I430" s="27">
        <v>0</v>
      </c>
    </row>
    <row r="431" spans="1:9" ht="15.6" x14ac:dyDescent="0.3">
      <c r="A431" s="7" t="s">
        <v>55</v>
      </c>
      <c r="B431" s="16" t="s">
        <v>56</v>
      </c>
      <c r="C431" s="16" t="s">
        <v>670</v>
      </c>
      <c r="D431" s="28">
        <v>42810</v>
      </c>
      <c r="E431" s="27" t="s">
        <v>674</v>
      </c>
      <c r="F431" s="27">
        <v>2</v>
      </c>
      <c r="G431" s="27">
        <v>1</v>
      </c>
      <c r="H431" s="27">
        <v>0</v>
      </c>
      <c r="I431" s="27">
        <v>0</v>
      </c>
    </row>
    <row r="432" spans="1:9" ht="15.6" x14ac:dyDescent="0.3">
      <c r="A432" s="7" t="s">
        <v>55</v>
      </c>
      <c r="B432" s="16" t="s">
        <v>56</v>
      </c>
      <c r="C432" s="16" t="s">
        <v>670</v>
      </c>
      <c r="D432" s="28">
        <v>42810</v>
      </c>
      <c r="E432" s="27" t="s">
        <v>675</v>
      </c>
      <c r="F432" s="27">
        <v>3</v>
      </c>
      <c r="G432" s="27">
        <v>1</v>
      </c>
      <c r="H432" s="27">
        <v>0</v>
      </c>
      <c r="I432" s="27">
        <v>0</v>
      </c>
    </row>
    <row r="433" spans="1:9" ht="15.6" x14ac:dyDescent="0.3">
      <c r="A433" s="7" t="s">
        <v>55</v>
      </c>
      <c r="B433" s="16" t="s">
        <v>56</v>
      </c>
      <c r="C433" s="16" t="s">
        <v>668</v>
      </c>
      <c r="D433" s="28">
        <v>42810</v>
      </c>
      <c r="E433" s="27" t="s">
        <v>676</v>
      </c>
      <c r="F433" s="27">
        <v>22</v>
      </c>
      <c r="G433" s="27">
        <v>1</v>
      </c>
      <c r="H433" s="27">
        <v>0</v>
      </c>
      <c r="I433" s="27">
        <v>0</v>
      </c>
    </row>
    <row r="434" spans="1:9" ht="15.6" x14ac:dyDescent="0.3">
      <c r="A434" s="7" t="s">
        <v>55</v>
      </c>
      <c r="B434" s="16" t="s">
        <v>56</v>
      </c>
      <c r="C434" s="16" t="s">
        <v>668</v>
      </c>
      <c r="D434" s="28">
        <v>42810</v>
      </c>
      <c r="E434" s="27" t="s">
        <v>677</v>
      </c>
      <c r="F434" s="27">
        <v>2</v>
      </c>
      <c r="G434" s="27">
        <v>1</v>
      </c>
      <c r="H434" s="27">
        <v>0</v>
      </c>
      <c r="I434" s="27">
        <v>0</v>
      </c>
    </row>
    <row r="435" spans="1:9" ht="15.6" x14ac:dyDescent="0.3">
      <c r="A435" s="7" t="s">
        <v>55</v>
      </c>
      <c r="B435" s="16" t="s">
        <v>56</v>
      </c>
      <c r="C435" s="16" t="s">
        <v>668</v>
      </c>
      <c r="D435" s="28">
        <v>42810</v>
      </c>
      <c r="E435" s="27" t="s">
        <v>678</v>
      </c>
      <c r="F435" s="27">
        <v>3</v>
      </c>
      <c r="G435" s="27">
        <v>1</v>
      </c>
      <c r="H435" s="27">
        <v>0</v>
      </c>
      <c r="I435" s="27">
        <v>0</v>
      </c>
    </row>
    <row r="436" spans="1:9" ht="15.6" x14ac:dyDescent="0.3">
      <c r="A436" s="7" t="s">
        <v>55</v>
      </c>
      <c r="B436" s="16" t="s">
        <v>56</v>
      </c>
      <c r="C436" s="16" t="s">
        <v>668</v>
      </c>
      <c r="D436" s="28">
        <v>42810</v>
      </c>
      <c r="E436" s="27" t="s">
        <v>679</v>
      </c>
      <c r="F436" s="27">
        <v>4</v>
      </c>
      <c r="G436" s="27">
        <v>1</v>
      </c>
      <c r="H436" s="27">
        <v>0</v>
      </c>
      <c r="I436" s="27">
        <v>0</v>
      </c>
    </row>
    <row r="437" spans="1:9" ht="15.6" x14ac:dyDescent="0.3">
      <c r="A437" s="7" t="s">
        <v>55</v>
      </c>
      <c r="B437" s="16" t="s">
        <v>56</v>
      </c>
      <c r="C437" s="16" t="s">
        <v>680</v>
      </c>
      <c r="D437" s="28">
        <v>42810</v>
      </c>
      <c r="E437" s="27" t="s">
        <v>681</v>
      </c>
      <c r="F437" s="27">
        <v>3</v>
      </c>
      <c r="G437" s="27">
        <v>1</v>
      </c>
      <c r="H437" s="27">
        <v>0</v>
      </c>
      <c r="I437" s="27">
        <v>0</v>
      </c>
    </row>
    <row r="438" spans="1:9" ht="15.6" x14ac:dyDescent="0.3">
      <c r="A438" s="7" t="s">
        <v>55</v>
      </c>
      <c r="B438" s="16" t="s">
        <v>56</v>
      </c>
      <c r="C438" s="16" t="s">
        <v>680</v>
      </c>
      <c r="D438" s="28">
        <v>42810</v>
      </c>
      <c r="E438" s="27" t="s">
        <v>682</v>
      </c>
      <c r="F438" s="27">
        <v>7</v>
      </c>
      <c r="G438" s="27">
        <v>1</v>
      </c>
      <c r="H438" s="27">
        <v>0</v>
      </c>
      <c r="I438" s="27">
        <v>0</v>
      </c>
    </row>
    <row r="439" spans="1:9" ht="15.6" x14ac:dyDescent="0.3">
      <c r="A439" s="7" t="s">
        <v>55</v>
      </c>
      <c r="B439" s="16" t="s">
        <v>56</v>
      </c>
      <c r="C439" s="16" t="s">
        <v>680</v>
      </c>
      <c r="D439" s="28">
        <v>42810</v>
      </c>
      <c r="E439" s="27" t="s">
        <v>683</v>
      </c>
      <c r="F439" s="27">
        <v>3</v>
      </c>
      <c r="G439" s="27">
        <v>1</v>
      </c>
      <c r="H439" s="27">
        <v>0</v>
      </c>
      <c r="I439" s="27">
        <v>0</v>
      </c>
    </row>
    <row r="440" spans="1:9" ht="15.6" x14ac:dyDescent="0.3">
      <c r="A440" s="7" t="s">
        <v>55</v>
      </c>
      <c r="B440" s="16" t="s">
        <v>56</v>
      </c>
      <c r="C440" s="16" t="s">
        <v>680</v>
      </c>
      <c r="D440" s="28">
        <v>42810</v>
      </c>
      <c r="E440" s="27" t="s">
        <v>684</v>
      </c>
      <c r="F440" s="27">
        <v>9</v>
      </c>
      <c r="G440" s="27">
        <v>1</v>
      </c>
      <c r="H440" s="27">
        <v>0</v>
      </c>
      <c r="I440" s="27">
        <v>0</v>
      </c>
    </row>
    <row r="441" spans="1:9" ht="15.6" x14ac:dyDescent="0.3">
      <c r="A441" s="7" t="s">
        <v>55</v>
      </c>
      <c r="B441" s="16" t="s">
        <v>56</v>
      </c>
      <c r="C441" s="16" t="s">
        <v>680</v>
      </c>
      <c r="D441" s="28">
        <v>42810</v>
      </c>
      <c r="E441" s="27" t="s">
        <v>685</v>
      </c>
      <c r="F441" s="27">
        <v>4</v>
      </c>
      <c r="G441" s="27">
        <v>1</v>
      </c>
      <c r="H441" s="27">
        <v>0</v>
      </c>
      <c r="I441" s="27">
        <v>0</v>
      </c>
    </row>
    <row r="442" spans="1:9" ht="15.6" x14ac:dyDescent="0.3">
      <c r="A442" s="7" t="s">
        <v>55</v>
      </c>
      <c r="B442" s="16" t="s">
        <v>56</v>
      </c>
      <c r="C442" s="16" t="s">
        <v>680</v>
      </c>
      <c r="D442" s="28">
        <v>42810</v>
      </c>
      <c r="E442" s="27" t="s">
        <v>686</v>
      </c>
      <c r="F442" s="27">
        <v>25</v>
      </c>
      <c r="G442" s="27">
        <v>1</v>
      </c>
      <c r="H442" s="27">
        <v>1</v>
      </c>
      <c r="I442" s="27">
        <v>0</v>
      </c>
    </row>
    <row r="443" spans="1:9" ht="15.6" x14ac:dyDescent="0.3">
      <c r="A443" s="7" t="s">
        <v>55</v>
      </c>
      <c r="B443" s="16" t="s">
        <v>56</v>
      </c>
      <c r="C443" s="16" t="s">
        <v>680</v>
      </c>
      <c r="D443" s="28">
        <v>42810</v>
      </c>
      <c r="E443" s="27" t="s">
        <v>686</v>
      </c>
      <c r="F443" s="27">
        <v>5</v>
      </c>
      <c r="G443" s="27">
        <v>2</v>
      </c>
      <c r="H443" s="27">
        <v>0</v>
      </c>
      <c r="I443" s="27">
        <v>0</v>
      </c>
    </row>
    <row r="444" spans="1:9" ht="15.6" x14ac:dyDescent="0.3">
      <c r="A444" s="7" t="s">
        <v>55</v>
      </c>
      <c r="B444" s="16" t="s">
        <v>56</v>
      </c>
      <c r="C444" s="16" t="s">
        <v>687</v>
      </c>
      <c r="D444" s="28">
        <v>42809</v>
      </c>
      <c r="E444" s="27" t="s">
        <v>688</v>
      </c>
      <c r="F444" s="27">
        <v>3</v>
      </c>
      <c r="G444" s="27">
        <v>1</v>
      </c>
      <c r="H444" s="27">
        <v>0</v>
      </c>
      <c r="I444" s="27">
        <v>0</v>
      </c>
    </row>
    <row r="445" spans="1:9" ht="15.6" x14ac:dyDescent="0.3">
      <c r="A445" s="7" t="s">
        <v>55</v>
      </c>
      <c r="B445" s="16" t="s">
        <v>56</v>
      </c>
      <c r="C445" s="16" t="s">
        <v>687</v>
      </c>
      <c r="D445" s="28">
        <v>42809</v>
      </c>
      <c r="E445" s="27" t="s">
        <v>689</v>
      </c>
      <c r="F445" s="27">
        <v>25</v>
      </c>
      <c r="G445" s="27">
        <v>1</v>
      </c>
      <c r="H445" s="27">
        <v>1</v>
      </c>
      <c r="I445" s="27">
        <v>0</v>
      </c>
    </row>
    <row r="446" spans="1:9" ht="15.6" x14ac:dyDescent="0.3">
      <c r="A446" s="7" t="s">
        <v>55</v>
      </c>
      <c r="B446" s="16" t="s">
        <v>56</v>
      </c>
      <c r="C446" s="16" t="s">
        <v>687</v>
      </c>
      <c r="D446" s="28">
        <v>42809</v>
      </c>
      <c r="E446" s="27" t="s">
        <v>689</v>
      </c>
      <c r="F446" s="27">
        <v>1</v>
      </c>
      <c r="G446" s="27">
        <v>2</v>
      </c>
      <c r="H446" s="27">
        <v>0</v>
      </c>
      <c r="I446" s="27">
        <v>0</v>
      </c>
    </row>
    <row r="447" spans="1:9" ht="15.6" x14ac:dyDescent="0.3">
      <c r="A447" s="7" t="s">
        <v>55</v>
      </c>
      <c r="B447" s="16" t="s">
        <v>56</v>
      </c>
      <c r="C447" s="16" t="s">
        <v>687</v>
      </c>
      <c r="D447" s="28">
        <v>42809</v>
      </c>
      <c r="E447" s="27" t="s">
        <v>690</v>
      </c>
      <c r="F447" s="27">
        <v>12</v>
      </c>
      <c r="G447" s="27">
        <v>1</v>
      </c>
      <c r="H447" s="27">
        <v>0</v>
      </c>
      <c r="I447" s="27">
        <v>0</v>
      </c>
    </row>
    <row r="448" spans="1:9" ht="15.6" x14ac:dyDescent="0.3">
      <c r="A448" s="7" t="s">
        <v>55</v>
      </c>
      <c r="B448" s="16" t="s">
        <v>56</v>
      </c>
      <c r="C448" s="16" t="s">
        <v>687</v>
      </c>
      <c r="D448" s="28">
        <v>42809</v>
      </c>
      <c r="E448" s="27" t="s">
        <v>691</v>
      </c>
      <c r="F448" s="27">
        <v>7</v>
      </c>
      <c r="G448" s="27">
        <v>1</v>
      </c>
      <c r="H448" s="27">
        <v>0</v>
      </c>
      <c r="I448" s="27">
        <v>0</v>
      </c>
    </row>
    <row r="449" spans="1:9" ht="15.6" x14ac:dyDescent="0.3">
      <c r="A449" s="7" t="s">
        <v>55</v>
      </c>
      <c r="B449" s="16" t="s">
        <v>56</v>
      </c>
      <c r="C449" s="16" t="s">
        <v>687</v>
      </c>
      <c r="D449" s="28">
        <v>42809</v>
      </c>
      <c r="E449" s="27" t="s">
        <v>692</v>
      </c>
      <c r="F449" s="27">
        <v>6</v>
      </c>
      <c r="G449" s="27">
        <v>1</v>
      </c>
      <c r="H449" s="27">
        <v>0</v>
      </c>
      <c r="I449" s="27">
        <v>0</v>
      </c>
    </row>
    <row r="450" spans="1:9" ht="15.6" x14ac:dyDescent="0.3">
      <c r="A450" s="7" t="s">
        <v>55</v>
      </c>
      <c r="B450" s="16" t="s">
        <v>56</v>
      </c>
      <c r="C450" s="16" t="s">
        <v>687</v>
      </c>
      <c r="D450" s="28">
        <v>42809</v>
      </c>
      <c r="E450" s="27" t="s">
        <v>693</v>
      </c>
      <c r="F450" s="27">
        <v>6</v>
      </c>
      <c r="G450" s="27">
        <v>1</v>
      </c>
      <c r="H450" s="27">
        <v>0</v>
      </c>
      <c r="I450" s="27">
        <v>0</v>
      </c>
    </row>
    <row r="451" spans="1:9" ht="15.6" x14ac:dyDescent="0.3">
      <c r="A451" s="7" t="s">
        <v>55</v>
      </c>
      <c r="B451" s="16" t="s">
        <v>56</v>
      </c>
      <c r="C451" s="16" t="s">
        <v>78</v>
      </c>
      <c r="D451" s="28">
        <v>42813</v>
      </c>
      <c r="E451" s="27" t="s">
        <v>694</v>
      </c>
      <c r="F451" s="27">
        <v>3</v>
      </c>
      <c r="G451" s="27">
        <v>1</v>
      </c>
      <c r="H451" s="27">
        <v>0</v>
      </c>
      <c r="I451" s="27">
        <v>0</v>
      </c>
    </row>
    <row r="452" spans="1:9" ht="15.6" x14ac:dyDescent="0.3">
      <c r="A452" s="7" t="s">
        <v>55</v>
      </c>
      <c r="B452" s="16" t="s">
        <v>56</v>
      </c>
      <c r="C452" s="16" t="s">
        <v>78</v>
      </c>
      <c r="D452" s="28">
        <v>42813</v>
      </c>
      <c r="E452" s="27" t="s">
        <v>695</v>
      </c>
      <c r="F452" s="27">
        <v>4</v>
      </c>
      <c r="G452" s="27">
        <v>1</v>
      </c>
      <c r="H452" s="27">
        <v>0</v>
      </c>
      <c r="I452" s="27">
        <v>0</v>
      </c>
    </row>
    <row r="453" spans="1:9" ht="15.6" x14ac:dyDescent="0.3">
      <c r="A453" s="7" t="s">
        <v>55</v>
      </c>
      <c r="B453" s="16" t="s">
        <v>56</v>
      </c>
      <c r="C453" s="16" t="s">
        <v>78</v>
      </c>
      <c r="D453" s="28">
        <v>42813</v>
      </c>
      <c r="E453" s="27" t="s">
        <v>696</v>
      </c>
      <c r="F453" s="27">
        <v>5</v>
      </c>
      <c r="G453" s="27">
        <v>1</v>
      </c>
      <c r="H453" s="27">
        <v>0</v>
      </c>
      <c r="I453" s="27">
        <v>0</v>
      </c>
    </row>
    <row r="454" spans="1:9" ht="15.6" x14ac:dyDescent="0.3">
      <c r="A454" s="7" t="s">
        <v>55</v>
      </c>
      <c r="B454" s="16" t="s">
        <v>56</v>
      </c>
      <c r="C454" s="16" t="s">
        <v>78</v>
      </c>
      <c r="D454" s="28">
        <v>42813</v>
      </c>
      <c r="E454" s="27" t="s">
        <v>697</v>
      </c>
      <c r="F454" s="27">
        <v>12</v>
      </c>
      <c r="G454" s="27">
        <v>1</v>
      </c>
      <c r="H454" s="27">
        <v>0</v>
      </c>
      <c r="I454" s="27">
        <v>0</v>
      </c>
    </row>
    <row r="455" spans="1:9" ht="15.6" x14ac:dyDescent="0.3">
      <c r="A455" s="7" t="s">
        <v>55</v>
      </c>
      <c r="B455" s="16" t="s">
        <v>56</v>
      </c>
      <c r="C455" s="16" t="s">
        <v>78</v>
      </c>
      <c r="D455" s="28">
        <v>42813</v>
      </c>
      <c r="E455" s="27" t="s">
        <v>698</v>
      </c>
      <c r="F455" s="27">
        <v>19</v>
      </c>
      <c r="G455" s="27">
        <v>1</v>
      </c>
      <c r="H455" s="27">
        <v>0</v>
      </c>
      <c r="I455" s="27">
        <v>0</v>
      </c>
    </row>
    <row r="456" spans="1:9" ht="15.6" x14ac:dyDescent="0.3">
      <c r="A456" s="7" t="s">
        <v>55</v>
      </c>
      <c r="B456" s="16" t="s">
        <v>56</v>
      </c>
      <c r="C456" s="16" t="s">
        <v>78</v>
      </c>
      <c r="D456" s="28">
        <v>42813</v>
      </c>
      <c r="E456" s="27" t="s">
        <v>699</v>
      </c>
      <c r="F456" s="27">
        <v>4</v>
      </c>
      <c r="G456" s="27">
        <v>1</v>
      </c>
      <c r="H456" s="27">
        <v>0</v>
      </c>
      <c r="I456" s="27">
        <v>0</v>
      </c>
    </row>
    <row r="457" spans="1:9" ht="15.6" x14ac:dyDescent="0.3">
      <c r="A457" s="7" t="s">
        <v>55</v>
      </c>
      <c r="B457" s="16" t="s">
        <v>56</v>
      </c>
      <c r="C457" s="16" t="s">
        <v>79</v>
      </c>
      <c r="D457" s="28">
        <v>42809</v>
      </c>
      <c r="E457" s="27" t="s">
        <v>700</v>
      </c>
      <c r="F457" s="27">
        <v>2</v>
      </c>
      <c r="G457" s="27">
        <v>1</v>
      </c>
      <c r="H457" s="27">
        <v>0</v>
      </c>
      <c r="I457" s="27">
        <v>0</v>
      </c>
    </row>
    <row r="458" spans="1:9" ht="15.6" x14ac:dyDescent="0.3">
      <c r="A458" s="7" t="s">
        <v>55</v>
      </c>
      <c r="B458" s="16" t="s">
        <v>56</v>
      </c>
      <c r="C458" s="16" t="s">
        <v>79</v>
      </c>
      <c r="D458" s="28">
        <v>42809</v>
      </c>
      <c r="E458" s="27" t="s">
        <v>701</v>
      </c>
      <c r="F458" s="27">
        <v>5</v>
      </c>
      <c r="G458" s="27">
        <v>1</v>
      </c>
      <c r="H458" s="27">
        <v>0</v>
      </c>
      <c r="I458" s="27">
        <v>0</v>
      </c>
    </row>
    <row r="459" spans="1:9" ht="15.6" x14ac:dyDescent="0.3">
      <c r="A459" s="7" t="s">
        <v>55</v>
      </c>
      <c r="B459" s="16" t="s">
        <v>56</v>
      </c>
      <c r="C459" s="16" t="s">
        <v>79</v>
      </c>
      <c r="D459" s="28">
        <v>42809</v>
      </c>
      <c r="E459" s="27" t="s">
        <v>702</v>
      </c>
      <c r="F459" s="27">
        <v>5</v>
      </c>
      <c r="G459" s="27">
        <v>1</v>
      </c>
      <c r="H459" s="27">
        <v>0</v>
      </c>
      <c r="I459" s="27">
        <v>0</v>
      </c>
    </row>
    <row r="460" spans="1:9" ht="15.6" x14ac:dyDescent="0.3">
      <c r="A460" s="7" t="s">
        <v>55</v>
      </c>
      <c r="B460" s="16" t="s">
        <v>56</v>
      </c>
      <c r="C460" s="16" t="s">
        <v>79</v>
      </c>
      <c r="D460" s="28">
        <v>42809</v>
      </c>
      <c r="E460" s="27" t="s">
        <v>703</v>
      </c>
      <c r="F460" s="27">
        <v>8</v>
      </c>
      <c r="G460" s="27">
        <v>1</v>
      </c>
      <c r="H460" s="27">
        <v>0</v>
      </c>
      <c r="I460" s="27">
        <v>0</v>
      </c>
    </row>
    <row r="461" spans="1:9" ht="15.6" x14ac:dyDescent="0.3">
      <c r="A461" s="7" t="s">
        <v>55</v>
      </c>
      <c r="B461" s="16" t="s">
        <v>56</v>
      </c>
      <c r="C461" s="16" t="s">
        <v>79</v>
      </c>
      <c r="D461" s="28">
        <v>42809</v>
      </c>
      <c r="E461" s="27" t="s">
        <v>704</v>
      </c>
      <c r="F461" s="27">
        <v>12</v>
      </c>
      <c r="G461" s="27">
        <v>1</v>
      </c>
      <c r="H461" s="27">
        <v>0</v>
      </c>
      <c r="I461" s="27">
        <v>0</v>
      </c>
    </row>
    <row r="462" spans="1:9" ht="15.6" x14ac:dyDescent="0.3">
      <c r="A462" s="7" t="s">
        <v>55</v>
      </c>
      <c r="B462" s="16" t="s">
        <v>56</v>
      </c>
      <c r="C462" s="16" t="s">
        <v>79</v>
      </c>
      <c r="D462" s="28">
        <v>42809</v>
      </c>
      <c r="E462" s="27" t="s">
        <v>705</v>
      </c>
      <c r="F462" s="27">
        <v>1</v>
      </c>
      <c r="G462" s="27">
        <v>1</v>
      </c>
      <c r="H462" s="27">
        <v>0</v>
      </c>
      <c r="I462" s="27">
        <v>0</v>
      </c>
    </row>
    <row r="463" spans="1:9" ht="15.6" x14ac:dyDescent="0.3">
      <c r="A463" s="7" t="s">
        <v>55</v>
      </c>
      <c r="B463" s="16" t="s">
        <v>56</v>
      </c>
      <c r="C463" s="16" t="s">
        <v>582</v>
      </c>
      <c r="D463" s="28">
        <v>42809</v>
      </c>
      <c r="E463" s="27" t="s">
        <v>706</v>
      </c>
      <c r="F463" s="27">
        <v>4</v>
      </c>
      <c r="G463" s="27">
        <v>1</v>
      </c>
      <c r="H463" s="27">
        <v>0</v>
      </c>
      <c r="I463" s="27">
        <v>0</v>
      </c>
    </row>
    <row r="464" spans="1:9" ht="15.6" x14ac:dyDescent="0.3">
      <c r="A464" s="7" t="s">
        <v>55</v>
      </c>
      <c r="B464" s="16" t="s">
        <v>56</v>
      </c>
      <c r="C464" s="16" t="s">
        <v>59</v>
      </c>
      <c r="D464" s="28">
        <v>42810</v>
      </c>
      <c r="E464" s="27" t="s">
        <v>707</v>
      </c>
      <c r="F464" s="27">
        <v>25</v>
      </c>
      <c r="G464" s="27">
        <v>1</v>
      </c>
      <c r="H464" s="27">
        <v>1</v>
      </c>
      <c r="I464" s="27">
        <v>0</v>
      </c>
    </row>
    <row r="465" spans="1:9" ht="15.6" x14ac:dyDescent="0.3">
      <c r="A465" s="7" t="s">
        <v>55</v>
      </c>
      <c r="B465" s="16" t="s">
        <v>56</v>
      </c>
      <c r="C465" s="16" t="s">
        <v>59</v>
      </c>
      <c r="D465" s="28">
        <v>42810</v>
      </c>
      <c r="E465" s="27" t="s">
        <v>707</v>
      </c>
      <c r="F465" s="27">
        <v>14</v>
      </c>
      <c r="G465" s="27">
        <v>2</v>
      </c>
      <c r="H465" s="27">
        <v>0</v>
      </c>
      <c r="I465" s="27">
        <v>0</v>
      </c>
    </row>
    <row r="466" spans="1:9" ht="15.6" x14ac:dyDescent="0.3">
      <c r="A466" s="7" t="s">
        <v>55</v>
      </c>
      <c r="B466" s="16" t="s">
        <v>56</v>
      </c>
      <c r="C466" s="16" t="s">
        <v>582</v>
      </c>
      <c r="D466" s="28">
        <v>42809</v>
      </c>
      <c r="E466" s="27" t="s">
        <v>708</v>
      </c>
      <c r="F466" s="27">
        <v>7</v>
      </c>
      <c r="G466" s="27">
        <v>1</v>
      </c>
      <c r="H466" s="27">
        <v>0</v>
      </c>
      <c r="I466" s="27">
        <v>0</v>
      </c>
    </row>
    <row r="467" spans="1:9" ht="15.6" x14ac:dyDescent="0.3">
      <c r="A467" s="7" t="s">
        <v>55</v>
      </c>
      <c r="B467" s="16" t="s">
        <v>56</v>
      </c>
      <c r="C467" s="16" t="s">
        <v>582</v>
      </c>
      <c r="D467" s="28">
        <v>42809</v>
      </c>
      <c r="E467" s="27" t="s">
        <v>709</v>
      </c>
      <c r="F467" s="27">
        <v>2</v>
      </c>
      <c r="G467" s="27">
        <v>1</v>
      </c>
      <c r="H467" s="27">
        <v>0</v>
      </c>
      <c r="I467" s="27">
        <v>0</v>
      </c>
    </row>
    <row r="468" spans="1:9" ht="15.6" x14ac:dyDescent="0.3">
      <c r="A468" s="7" t="s">
        <v>55</v>
      </c>
      <c r="B468" s="16" t="s">
        <v>56</v>
      </c>
      <c r="C468" s="16" t="s">
        <v>59</v>
      </c>
      <c r="D468" s="28">
        <v>42810</v>
      </c>
      <c r="E468" s="27" t="s">
        <v>710</v>
      </c>
      <c r="F468" s="27">
        <v>13</v>
      </c>
      <c r="G468" s="27">
        <v>1</v>
      </c>
      <c r="H468" s="27">
        <v>0</v>
      </c>
      <c r="I468" s="27">
        <v>0</v>
      </c>
    </row>
    <row r="469" spans="1:9" ht="15.6" x14ac:dyDescent="0.3">
      <c r="A469" s="7" t="s">
        <v>55</v>
      </c>
      <c r="B469" s="16" t="s">
        <v>56</v>
      </c>
      <c r="C469" s="16" t="s">
        <v>582</v>
      </c>
      <c r="D469" s="28">
        <v>42809</v>
      </c>
      <c r="E469" s="27" t="s">
        <v>711</v>
      </c>
      <c r="F469" s="27">
        <v>25</v>
      </c>
      <c r="G469" s="27">
        <v>1</v>
      </c>
      <c r="H469" s="27">
        <v>1</v>
      </c>
      <c r="I469" s="27">
        <v>0</v>
      </c>
    </row>
    <row r="470" spans="1:9" ht="15.6" x14ac:dyDescent="0.3">
      <c r="A470" s="7" t="s">
        <v>55</v>
      </c>
      <c r="B470" s="16" t="s">
        <v>56</v>
      </c>
      <c r="C470" s="16" t="s">
        <v>582</v>
      </c>
      <c r="D470" s="28">
        <v>42809</v>
      </c>
      <c r="E470" s="27" t="s">
        <v>711</v>
      </c>
      <c r="F470" s="27">
        <v>16</v>
      </c>
      <c r="G470" s="27">
        <v>2</v>
      </c>
      <c r="H470" s="27">
        <v>0</v>
      </c>
      <c r="I470" s="27">
        <v>0</v>
      </c>
    </row>
    <row r="471" spans="1:9" ht="15.6" x14ac:dyDescent="0.3">
      <c r="A471" s="7" t="s">
        <v>55</v>
      </c>
      <c r="B471" s="16" t="s">
        <v>56</v>
      </c>
      <c r="C471" s="16" t="s">
        <v>59</v>
      </c>
      <c r="D471" s="28">
        <v>42810</v>
      </c>
      <c r="E471" s="27" t="s">
        <v>712</v>
      </c>
      <c r="F471" s="27">
        <v>5</v>
      </c>
      <c r="G471" s="27">
        <v>1</v>
      </c>
      <c r="H471" s="27">
        <v>0</v>
      </c>
      <c r="I471" s="27">
        <v>0</v>
      </c>
    </row>
    <row r="472" spans="1:9" ht="15.6" x14ac:dyDescent="0.3">
      <c r="A472" s="7" t="s">
        <v>55</v>
      </c>
      <c r="B472" s="16" t="s">
        <v>587</v>
      </c>
      <c r="C472" s="16" t="s">
        <v>713</v>
      </c>
      <c r="D472" s="28">
        <v>42810</v>
      </c>
      <c r="E472" s="27" t="s">
        <v>714</v>
      </c>
      <c r="F472" s="27">
        <v>21</v>
      </c>
      <c r="G472" s="27">
        <v>1</v>
      </c>
      <c r="H472" s="27">
        <v>0</v>
      </c>
      <c r="I472" s="27">
        <v>0</v>
      </c>
    </row>
    <row r="473" spans="1:9" ht="15.6" x14ac:dyDescent="0.3">
      <c r="A473" s="7" t="s">
        <v>55</v>
      </c>
      <c r="B473" s="16" t="s">
        <v>587</v>
      </c>
      <c r="C473" s="16" t="s">
        <v>713</v>
      </c>
      <c r="D473" s="28">
        <v>42810</v>
      </c>
      <c r="E473" s="27" t="s">
        <v>715</v>
      </c>
      <c r="F473" s="27">
        <v>18</v>
      </c>
      <c r="G473" s="27">
        <v>1</v>
      </c>
      <c r="H473" s="27">
        <v>0</v>
      </c>
      <c r="I473" s="27">
        <v>0</v>
      </c>
    </row>
    <row r="474" spans="1:9" ht="15.6" x14ac:dyDescent="0.3">
      <c r="A474" s="7" t="s">
        <v>55</v>
      </c>
      <c r="B474" s="16" t="s">
        <v>587</v>
      </c>
      <c r="C474" s="16" t="s">
        <v>713</v>
      </c>
      <c r="D474" s="28">
        <v>42810</v>
      </c>
      <c r="E474" s="27" t="s">
        <v>716</v>
      </c>
      <c r="F474" s="27">
        <v>11</v>
      </c>
      <c r="G474" s="27">
        <v>1</v>
      </c>
      <c r="H474" s="27">
        <v>0</v>
      </c>
      <c r="I474" s="27">
        <v>0</v>
      </c>
    </row>
    <row r="475" spans="1:9" ht="15.6" x14ac:dyDescent="0.3">
      <c r="A475" s="7" t="s">
        <v>55</v>
      </c>
      <c r="B475" s="16" t="s">
        <v>587</v>
      </c>
      <c r="C475" s="16" t="s">
        <v>713</v>
      </c>
      <c r="D475" s="28">
        <v>42810</v>
      </c>
      <c r="E475" s="27" t="s">
        <v>717</v>
      </c>
      <c r="F475" s="27">
        <v>3</v>
      </c>
      <c r="G475" s="27">
        <v>1</v>
      </c>
      <c r="H475" s="27">
        <v>0</v>
      </c>
      <c r="I475" s="27">
        <v>0</v>
      </c>
    </row>
    <row r="476" spans="1:9" ht="15.6" x14ac:dyDescent="0.3">
      <c r="A476" s="7" t="s">
        <v>55</v>
      </c>
      <c r="B476" s="16" t="s">
        <v>587</v>
      </c>
      <c r="C476" s="16" t="s">
        <v>713</v>
      </c>
      <c r="D476" s="28">
        <v>42810</v>
      </c>
      <c r="E476" s="27" t="s">
        <v>718</v>
      </c>
      <c r="F476" s="27">
        <v>1</v>
      </c>
      <c r="G476" s="27">
        <v>1</v>
      </c>
      <c r="H476" s="27">
        <v>0</v>
      </c>
      <c r="I476" s="27">
        <v>0</v>
      </c>
    </row>
    <row r="477" spans="1:9" ht="15.6" x14ac:dyDescent="0.3">
      <c r="A477" s="7" t="s">
        <v>55</v>
      </c>
      <c r="B477" s="16" t="s">
        <v>587</v>
      </c>
      <c r="C477" s="16" t="s">
        <v>713</v>
      </c>
      <c r="D477" s="28">
        <v>42810</v>
      </c>
      <c r="E477" s="27" t="s">
        <v>719</v>
      </c>
      <c r="F477" s="27">
        <v>6</v>
      </c>
      <c r="G477" s="27">
        <v>1</v>
      </c>
      <c r="H477" s="27">
        <v>0</v>
      </c>
      <c r="I477" s="27">
        <v>0</v>
      </c>
    </row>
    <row r="478" spans="1:9" ht="15.6" x14ac:dyDescent="0.3">
      <c r="A478" s="7" t="s">
        <v>55</v>
      </c>
      <c r="B478" s="16" t="s">
        <v>587</v>
      </c>
      <c r="C478" s="16" t="s">
        <v>82</v>
      </c>
      <c r="D478" s="28">
        <v>42810</v>
      </c>
      <c r="E478" s="27" t="s">
        <v>720</v>
      </c>
      <c r="F478" s="27">
        <v>7</v>
      </c>
      <c r="G478" s="27">
        <v>1</v>
      </c>
      <c r="H478" s="27">
        <v>0</v>
      </c>
      <c r="I478" s="27">
        <v>0</v>
      </c>
    </row>
    <row r="479" spans="1:9" ht="15.6" x14ac:dyDescent="0.3">
      <c r="A479" s="7" t="s">
        <v>55</v>
      </c>
      <c r="B479" s="16" t="s">
        <v>587</v>
      </c>
      <c r="C479" s="16" t="s">
        <v>82</v>
      </c>
      <c r="D479" s="28">
        <v>42810</v>
      </c>
      <c r="E479" s="27" t="s">
        <v>721</v>
      </c>
      <c r="F479" s="27">
        <v>7</v>
      </c>
      <c r="G479" s="27">
        <v>1</v>
      </c>
      <c r="H479" s="27">
        <v>0</v>
      </c>
      <c r="I479" s="27">
        <v>0</v>
      </c>
    </row>
    <row r="480" spans="1:9" ht="15.6" x14ac:dyDescent="0.3">
      <c r="A480" s="7" t="s">
        <v>55</v>
      </c>
      <c r="B480" s="16" t="s">
        <v>587</v>
      </c>
      <c r="C480" s="16" t="s">
        <v>82</v>
      </c>
      <c r="D480" s="28">
        <v>42810</v>
      </c>
      <c r="E480" s="27" t="s">
        <v>722</v>
      </c>
      <c r="F480" s="27">
        <v>8</v>
      </c>
      <c r="G480" s="27">
        <v>1</v>
      </c>
      <c r="H480" s="27">
        <v>0</v>
      </c>
      <c r="I480" s="27">
        <v>0</v>
      </c>
    </row>
    <row r="481" spans="1:9" ht="15.6" x14ac:dyDescent="0.3">
      <c r="A481" s="7" t="s">
        <v>55</v>
      </c>
      <c r="B481" s="16" t="s">
        <v>587</v>
      </c>
      <c r="C481" s="16" t="s">
        <v>82</v>
      </c>
      <c r="D481" s="28">
        <v>42810</v>
      </c>
      <c r="E481" s="27" t="s">
        <v>723</v>
      </c>
      <c r="F481" s="27">
        <v>21</v>
      </c>
      <c r="G481" s="27">
        <v>1</v>
      </c>
      <c r="H481" s="27">
        <v>0</v>
      </c>
      <c r="I481" s="27">
        <v>0</v>
      </c>
    </row>
    <row r="482" spans="1:9" ht="15.6" x14ac:dyDescent="0.3">
      <c r="A482" s="7" t="s">
        <v>55</v>
      </c>
      <c r="B482" s="16" t="s">
        <v>587</v>
      </c>
      <c r="C482" s="16" t="s">
        <v>82</v>
      </c>
      <c r="D482" s="28">
        <v>42810</v>
      </c>
      <c r="E482" s="27" t="s">
        <v>724</v>
      </c>
      <c r="F482" s="27">
        <v>13</v>
      </c>
      <c r="G482" s="27">
        <v>1</v>
      </c>
      <c r="H482" s="27">
        <v>0</v>
      </c>
      <c r="I482" s="27">
        <v>0</v>
      </c>
    </row>
    <row r="483" spans="1:9" ht="15.6" x14ac:dyDescent="0.3">
      <c r="A483" s="7" t="s">
        <v>55</v>
      </c>
      <c r="B483" s="16" t="s">
        <v>587</v>
      </c>
      <c r="C483" s="16" t="s">
        <v>725</v>
      </c>
      <c r="D483" s="28">
        <v>42810</v>
      </c>
      <c r="E483" s="27" t="s">
        <v>726</v>
      </c>
      <c r="F483" s="27">
        <v>5</v>
      </c>
      <c r="G483" s="27">
        <v>1</v>
      </c>
      <c r="H483" s="27">
        <v>0</v>
      </c>
      <c r="I483" s="27">
        <v>0</v>
      </c>
    </row>
    <row r="484" spans="1:9" ht="15.6" x14ac:dyDescent="0.3">
      <c r="A484" s="7" t="s">
        <v>55</v>
      </c>
      <c r="B484" s="16" t="s">
        <v>587</v>
      </c>
      <c r="C484" s="16" t="s">
        <v>725</v>
      </c>
      <c r="D484" s="28">
        <v>42810</v>
      </c>
      <c r="E484" s="27" t="s">
        <v>727</v>
      </c>
      <c r="F484" s="27">
        <v>9</v>
      </c>
      <c r="G484" s="27">
        <v>1</v>
      </c>
      <c r="H484" s="27">
        <v>0</v>
      </c>
      <c r="I484" s="27">
        <v>0</v>
      </c>
    </row>
    <row r="485" spans="1:9" ht="15.6" x14ac:dyDescent="0.3">
      <c r="A485" s="7" t="s">
        <v>55</v>
      </c>
      <c r="B485" s="16" t="s">
        <v>587</v>
      </c>
      <c r="C485" s="16" t="s">
        <v>725</v>
      </c>
      <c r="D485" s="28">
        <v>42810</v>
      </c>
      <c r="E485" s="27" t="s">
        <v>728</v>
      </c>
      <c r="F485" s="27">
        <v>25</v>
      </c>
      <c r="G485" s="27">
        <v>1</v>
      </c>
      <c r="H485" s="27">
        <v>1</v>
      </c>
      <c r="I485" s="27">
        <v>0</v>
      </c>
    </row>
    <row r="486" spans="1:9" ht="15.6" x14ac:dyDescent="0.3">
      <c r="A486" s="7" t="s">
        <v>55</v>
      </c>
      <c r="B486" s="16" t="s">
        <v>587</v>
      </c>
      <c r="C486" s="16" t="s">
        <v>725</v>
      </c>
      <c r="D486" s="28">
        <v>42810</v>
      </c>
      <c r="E486" s="27" t="s">
        <v>728</v>
      </c>
      <c r="F486" s="27">
        <v>8</v>
      </c>
      <c r="G486" s="27">
        <v>2</v>
      </c>
      <c r="H486" s="27">
        <v>0</v>
      </c>
      <c r="I486" s="27">
        <v>0</v>
      </c>
    </row>
    <row r="487" spans="1:9" ht="15.6" x14ac:dyDescent="0.3">
      <c r="A487" s="7" t="s">
        <v>55</v>
      </c>
      <c r="B487" s="16" t="s">
        <v>587</v>
      </c>
      <c r="C487" s="16" t="s">
        <v>725</v>
      </c>
      <c r="D487" s="28">
        <v>42810</v>
      </c>
      <c r="E487" s="27" t="s">
        <v>729</v>
      </c>
      <c r="F487" s="27">
        <v>21</v>
      </c>
      <c r="G487" s="27">
        <v>1</v>
      </c>
      <c r="H487" s="27">
        <v>0</v>
      </c>
      <c r="I487" s="27">
        <v>0</v>
      </c>
    </row>
    <row r="488" spans="1:9" ht="15.6" x14ac:dyDescent="0.3">
      <c r="A488" s="7" t="s">
        <v>55</v>
      </c>
      <c r="B488" s="16" t="s">
        <v>587</v>
      </c>
      <c r="C488" s="16" t="s">
        <v>725</v>
      </c>
      <c r="D488" s="28">
        <v>42810</v>
      </c>
      <c r="E488" s="27" t="s">
        <v>730</v>
      </c>
      <c r="F488" s="27">
        <v>14</v>
      </c>
      <c r="G488" s="27">
        <v>1</v>
      </c>
      <c r="H488" s="27">
        <v>0</v>
      </c>
      <c r="I488" s="27">
        <v>0</v>
      </c>
    </row>
    <row r="489" spans="1:9" ht="15.6" x14ac:dyDescent="0.3">
      <c r="A489" s="7" t="s">
        <v>55</v>
      </c>
      <c r="B489" s="16" t="s">
        <v>587</v>
      </c>
      <c r="C489" s="16" t="s">
        <v>725</v>
      </c>
      <c r="D489" s="28">
        <v>42810</v>
      </c>
      <c r="E489" s="27" t="s">
        <v>731</v>
      </c>
      <c r="F489" s="27">
        <v>17</v>
      </c>
      <c r="G489" s="27">
        <v>1</v>
      </c>
      <c r="H489" s="27">
        <v>0</v>
      </c>
      <c r="I489" s="27">
        <v>0</v>
      </c>
    </row>
    <row r="490" spans="1:9" ht="15.6" x14ac:dyDescent="0.3">
      <c r="A490" s="7" t="s">
        <v>13</v>
      </c>
      <c r="B490" s="16" t="s">
        <v>25</v>
      </c>
      <c r="C490" s="16" t="s">
        <v>32</v>
      </c>
      <c r="D490" s="28">
        <v>42813</v>
      </c>
      <c r="E490" s="27" t="s">
        <v>732</v>
      </c>
      <c r="F490" s="27">
        <v>25</v>
      </c>
      <c r="G490" s="27">
        <v>1</v>
      </c>
      <c r="H490" s="27">
        <v>1</v>
      </c>
      <c r="I490" s="27">
        <v>0</v>
      </c>
    </row>
    <row r="491" spans="1:9" ht="15.6" x14ac:dyDescent="0.3">
      <c r="A491" s="7" t="s">
        <v>13</v>
      </c>
      <c r="B491" s="16" t="s">
        <v>25</v>
      </c>
      <c r="C491" s="16" t="s">
        <v>32</v>
      </c>
      <c r="D491" s="28">
        <v>42813</v>
      </c>
      <c r="E491" s="27" t="s">
        <v>732</v>
      </c>
      <c r="F491" s="27">
        <v>25</v>
      </c>
      <c r="G491" s="27">
        <v>2</v>
      </c>
      <c r="H491" s="27">
        <v>1</v>
      </c>
      <c r="I491" s="27">
        <v>0</v>
      </c>
    </row>
    <row r="492" spans="1:9" ht="15.6" x14ac:dyDescent="0.3">
      <c r="A492" s="7" t="s">
        <v>13</v>
      </c>
      <c r="B492" s="16" t="s">
        <v>25</v>
      </c>
      <c r="C492" s="16" t="s">
        <v>32</v>
      </c>
      <c r="D492" s="28">
        <v>42813</v>
      </c>
      <c r="E492" s="27" t="s">
        <v>732</v>
      </c>
      <c r="F492" s="27">
        <v>6</v>
      </c>
      <c r="G492" s="27">
        <v>3</v>
      </c>
      <c r="H492" s="27">
        <v>0</v>
      </c>
      <c r="I492" s="27">
        <v>0</v>
      </c>
    </row>
    <row r="493" spans="1:9" ht="15.6" x14ac:dyDescent="0.3">
      <c r="A493" s="7" t="s">
        <v>55</v>
      </c>
      <c r="B493" s="16" t="s">
        <v>620</v>
      </c>
      <c r="C493" s="16" t="s">
        <v>84</v>
      </c>
      <c r="D493" s="28">
        <v>42809</v>
      </c>
      <c r="E493" s="27" t="s">
        <v>733</v>
      </c>
      <c r="F493" s="27">
        <v>2</v>
      </c>
      <c r="G493" s="27">
        <v>1</v>
      </c>
      <c r="H493" s="27">
        <v>0</v>
      </c>
      <c r="I493" s="27">
        <v>0</v>
      </c>
    </row>
    <row r="494" spans="1:9" ht="15.6" x14ac:dyDescent="0.3">
      <c r="A494" s="7" t="s">
        <v>55</v>
      </c>
      <c r="B494" s="16" t="s">
        <v>620</v>
      </c>
      <c r="C494" s="16" t="s">
        <v>84</v>
      </c>
      <c r="D494" s="28">
        <v>42809</v>
      </c>
      <c r="E494" s="27" t="s">
        <v>734</v>
      </c>
      <c r="F494" s="27">
        <v>4</v>
      </c>
      <c r="G494" s="27">
        <v>1</v>
      </c>
      <c r="H494" s="27">
        <v>0</v>
      </c>
      <c r="I494" s="27">
        <v>0</v>
      </c>
    </row>
    <row r="495" spans="1:9" ht="15.6" x14ac:dyDescent="0.3">
      <c r="A495" s="7" t="s">
        <v>55</v>
      </c>
      <c r="B495" s="16" t="s">
        <v>620</v>
      </c>
      <c r="C495" s="16" t="s">
        <v>84</v>
      </c>
      <c r="D495" s="28">
        <v>42809</v>
      </c>
      <c r="E495" s="27" t="s">
        <v>735</v>
      </c>
      <c r="F495" s="27">
        <v>2</v>
      </c>
      <c r="G495" s="27">
        <v>1</v>
      </c>
      <c r="H495" s="27">
        <v>0</v>
      </c>
      <c r="I495" s="27">
        <v>0</v>
      </c>
    </row>
    <row r="496" spans="1:9" ht="15.6" x14ac:dyDescent="0.3">
      <c r="A496" s="7" t="s">
        <v>55</v>
      </c>
      <c r="B496" s="16" t="s">
        <v>620</v>
      </c>
      <c r="C496" s="16" t="s">
        <v>84</v>
      </c>
      <c r="D496" s="28">
        <v>42809</v>
      </c>
      <c r="E496" s="27" t="s">
        <v>736</v>
      </c>
      <c r="F496" s="27">
        <v>2</v>
      </c>
      <c r="G496" s="27">
        <v>1</v>
      </c>
      <c r="H496" s="27">
        <v>0</v>
      </c>
      <c r="I496" s="27">
        <v>0</v>
      </c>
    </row>
    <row r="497" spans="1:9" ht="15.6" x14ac:dyDescent="0.3">
      <c r="A497" s="7" t="s">
        <v>55</v>
      </c>
      <c r="B497" s="16" t="s">
        <v>620</v>
      </c>
      <c r="C497" s="16" t="s">
        <v>84</v>
      </c>
      <c r="D497" s="28">
        <v>42809</v>
      </c>
      <c r="E497" s="27" t="s">
        <v>737</v>
      </c>
      <c r="F497" s="27">
        <v>1</v>
      </c>
      <c r="G497" s="27">
        <v>1</v>
      </c>
      <c r="H497" s="27">
        <v>0</v>
      </c>
      <c r="I497" s="27">
        <v>0</v>
      </c>
    </row>
    <row r="498" spans="1:9" ht="15.6" x14ac:dyDescent="0.3">
      <c r="A498" s="7" t="s">
        <v>55</v>
      </c>
      <c r="B498" s="16" t="s">
        <v>620</v>
      </c>
      <c r="C498" s="16" t="s">
        <v>84</v>
      </c>
      <c r="D498" s="28">
        <v>42809</v>
      </c>
      <c r="E498" s="27" t="s">
        <v>738</v>
      </c>
      <c r="F498" s="27">
        <v>5</v>
      </c>
      <c r="G498" s="27">
        <v>1</v>
      </c>
      <c r="H498" s="27">
        <v>0</v>
      </c>
      <c r="I498" s="27">
        <v>0</v>
      </c>
    </row>
    <row r="499" spans="1:9" ht="15.6" x14ac:dyDescent="0.3">
      <c r="A499" s="7" t="s">
        <v>55</v>
      </c>
      <c r="B499" s="16" t="s">
        <v>620</v>
      </c>
      <c r="C499" s="16" t="s">
        <v>85</v>
      </c>
      <c r="D499" s="28">
        <v>42809</v>
      </c>
      <c r="E499" s="27" t="s">
        <v>739</v>
      </c>
      <c r="F499" s="27">
        <v>9</v>
      </c>
      <c r="G499" s="27">
        <v>1</v>
      </c>
      <c r="H499" s="27">
        <v>0</v>
      </c>
      <c r="I499" s="27">
        <v>0</v>
      </c>
    </row>
    <row r="500" spans="1:9" ht="15.6" x14ac:dyDescent="0.3">
      <c r="A500" s="7" t="s">
        <v>55</v>
      </c>
      <c r="B500" s="16" t="s">
        <v>620</v>
      </c>
      <c r="C500" s="16" t="s">
        <v>85</v>
      </c>
      <c r="D500" s="28">
        <v>42809</v>
      </c>
      <c r="E500" s="27" t="s">
        <v>740</v>
      </c>
      <c r="F500" s="27">
        <v>20</v>
      </c>
      <c r="G500" s="27">
        <v>1</v>
      </c>
      <c r="H500" s="27">
        <v>0</v>
      </c>
      <c r="I500" s="27">
        <v>0</v>
      </c>
    </row>
    <row r="501" spans="1:9" ht="15.6" x14ac:dyDescent="0.3">
      <c r="A501" s="7" t="s">
        <v>55</v>
      </c>
      <c r="B501" s="16" t="s">
        <v>620</v>
      </c>
      <c r="C501" s="16" t="s">
        <v>85</v>
      </c>
      <c r="D501" s="28">
        <v>42809</v>
      </c>
      <c r="E501" s="27" t="s">
        <v>741</v>
      </c>
      <c r="F501" s="27">
        <v>8</v>
      </c>
      <c r="G501" s="27">
        <v>1</v>
      </c>
      <c r="H501" s="27">
        <v>0</v>
      </c>
      <c r="I501" s="27">
        <v>0</v>
      </c>
    </row>
    <row r="502" spans="1:9" ht="15.6" x14ac:dyDescent="0.3">
      <c r="A502" s="7" t="s">
        <v>55</v>
      </c>
      <c r="B502" s="16" t="s">
        <v>620</v>
      </c>
      <c r="C502" s="16" t="s">
        <v>85</v>
      </c>
      <c r="D502" s="28">
        <v>42809</v>
      </c>
      <c r="E502" s="27" t="s">
        <v>742</v>
      </c>
      <c r="F502" s="27">
        <v>2</v>
      </c>
      <c r="G502" s="27">
        <v>1</v>
      </c>
      <c r="H502" s="27">
        <v>0</v>
      </c>
      <c r="I502" s="27">
        <v>0</v>
      </c>
    </row>
    <row r="503" spans="1:9" ht="15.6" x14ac:dyDescent="0.3">
      <c r="A503" s="7" t="s">
        <v>55</v>
      </c>
      <c r="B503" s="16" t="s">
        <v>620</v>
      </c>
      <c r="C503" s="16" t="s">
        <v>85</v>
      </c>
      <c r="D503" s="28">
        <v>42809</v>
      </c>
      <c r="E503" s="27" t="s">
        <v>743</v>
      </c>
      <c r="F503" s="27">
        <v>25</v>
      </c>
      <c r="G503" s="27">
        <v>1</v>
      </c>
      <c r="H503" s="27">
        <v>1</v>
      </c>
      <c r="I503" s="27">
        <v>0</v>
      </c>
    </row>
    <row r="504" spans="1:9" ht="15.6" x14ac:dyDescent="0.3">
      <c r="A504" s="7" t="s">
        <v>55</v>
      </c>
      <c r="B504" s="16" t="s">
        <v>620</v>
      </c>
      <c r="C504" s="16" t="s">
        <v>85</v>
      </c>
      <c r="D504" s="28">
        <v>42809</v>
      </c>
      <c r="E504" s="27" t="s">
        <v>743</v>
      </c>
      <c r="F504" s="27">
        <v>6</v>
      </c>
      <c r="G504" s="27">
        <v>2</v>
      </c>
      <c r="H504" s="27">
        <v>0</v>
      </c>
      <c r="I504" s="27">
        <v>0</v>
      </c>
    </row>
    <row r="505" spans="1:9" ht="15.6" x14ac:dyDescent="0.3">
      <c r="A505" s="7" t="s">
        <v>55</v>
      </c>
      <c r="B505" s="16" t="s">
        <v>620</v>
      </c>
      <c r="C505" s="16" t="s">
        <v>85</v>
      </c>
      <c r="D505" s="28">
        <v>42809</v>
      </c>
      <c r="E505" s="27" t="s">
        <v>744</v>
      </c>
      <c r="F505" s="27">
        <v>15</v>
      </c>
      <c r="G505" s="27">
        <v>1</v>
      </c>
      <c r="H505" s="27">
        <v>0</v>
      </c>
      <c r="I505" s="27">
        <v>0</v>
      </c>
    </row>
    <row r="506" spans="1:9" ht="15.6" x14ac:dyDescent="0.3">
      <c r="A506" s="7" t="s">
        <v>55</v>
      </c>
      <c r="B506" s="16" t="s">
        <v>620</v>
      </c>
      <c r="C506" s="16" t="s">
        <v>745</v>
      </c>
      <c r="D506" s="28">
        <v>42809</v>
      </c>
      <c r="E506" s="27" t="s">
        <v>746</v>
      </c>
      <c r="F506" s="27">
        <v>9</v>
      </c>
      <c r="G506" s="27">
        <v>1</v>
      </c>
      <c r="H506" s="27">
        <v>0</v>
      </c>
      <c r="I506" s="27">
        <v>0</v>
      </c>
    </row>
    <row r="507" spans="1:9" ht="15.6" x14ac:dyDescent="0.3">
      <c r="A507" s="7" t="s">
        <v>55</v>
      </c>
      <c r="B507" s="16" t="s">
        <v>620</v>
      </c>
      <c r="C507" s="16" t="s">
        <v>745</v>
      </c>
      <c r="D507" s="28">
        <v>42809</v>
      </c>
      <c r="E507" s="27" t="s">
        <v>747</v>
      </c>
      <c r="F507" s="27">
        <v>10</v>
      </c>
      <c r="G507" s="27">
        <v>1</v>
      </c>
      <c r="H507" s="27">
        <v>0</v>
      </c>
      <c r="I507" s="27">
        <v>0</v>
      </c>
    </row>
    <row r="508" spans="1:9" ht="15.6" x14ac:dyDescent="0.3">
      <c r="A508" s="7" t="s">
        <v>55</v>
      </c>
      <c r="B508" s="16" t="s">
        <v>620</v>
      </c>
      <c r="C508" s="16" t="s">
        <v>745</v>
      </c>
      <c r="D508" s="28">
        <v>42809</v>
      </c>
      <c r="E508" s="27" t="s">
        <v>748</v>
      </c>
      <c r="F508" s="27">
        <v>3</v>
      </c>
      <c r="G508" s="27">
        <v>1</v>
      </c>
      <c r="H508" s="27">
        <v>0</v>
      </c>
      <c r="I508" s="27">
        <v>0</v>
      </c>
    </row>
    <row r="509" spans="1:9" ht="15.6" x14ac:dyDescent="0.3">
      <c r="A509" s="7" t="s">
        <v>55</v>
      </c>
      <c r="B509" s="16" t="s">
        <v>620</v>
      </c>
      <c r="C509" s="16" t="s">
        <v>745</v>
      </c>
      <c r="D509" s="28">
        <v>42809</v>
      </c>
      <c r="E509" s="27" t="s">
        <v>749</v>
      </c>
      <c r="F509" s="27">
        <v>8</v>
      </c>
      <c r="G509" s="27">
        <v>1</v>
      </c>
      <c r="H509" s="27">
        <v>0</v>
      </c>
      <c r="I509" s="27">
        <v>0</v>
      </c>
    </row>
    <row r="510" spans="1:9" ht="15.6" x14ac:dyDescent="0.3">
      <c r="A510" s="7" t="s">
        <v>55</v>
      </c>
      <c r="B510" s="16" t="s">
        <v>620</v>
      </c>
      <c r="C510" s="16" t="s">
        <v>745</v>
      </c>
      <c r="D510" s="28">
        <v>42809</v>
      </c>
      <c r="E510" s="27" t="s">
        <v>750</v>
      </c>
      <c r="F510" s="27">
        <v>3</v>
      </c>
      <c r="G510" s="27">
        <v>1</v>
      </c>
      <c r="H510" s="27">
        <v>0</v>
      </c>
      <c r="I510" s="27">
        <v>0</v>
      </c>
    </row>
    <row r="511" spans="1:9" ht="15.6" x14ac:dyDescent="0.3">
      <c r="A511" s="7" t="s">
        <v>55</v>
      </c>
      <c r="B511" s="16" t="s">
        <v>620</v>
      </c>
      <c r="C511" s="16" t="s">
        <v>745</v>
      </c>
      <c r="D511" s="28">
        <v>42809</v>
      </c>
      <c r="E511" s="27" t="s">
        <v>751</v>
      </c>
      <c r="F511" s="27">
        <v>9</v>
      </c>
      <c r="G511" s="27">
        <v>1</v>
      </c>
      <c r="H511" s="27">
        <v>0</v>
      </c>
      <c r="I511" s="27">
        <v>0</v>
      </c>
    </row>
    <row r="512" spans="1:9" ht="15.6" x14ac:dyDescent="0.3">
      <c r="A512" s="7" t="s">
        <v>55</v>
      </c>
      <c r="B512" s="16" t="s">
        <v>620</v>
      </c>
      <c r="C512" s="16" t="s">
        <v>752</v>
      </c>
      <c r="D512" s="28">
        <v>42813</v>
      </c>
      <c r="E512" s="27" t="s">
        <v>753</v>
      </c>
      <c r="F512" s="27">
        <v>1</v>
      </c>
      <c r="G512" s="27">
        <v>1</v>
      </c>
      <c r="H512" s="27">
        <v>0</v>
      </c>
      <c r="I512" s="27">
        <v>0</v>
      </c>
    </row>
    <row r="513" spans="1:9" ht="15.6" x14ac:dyDescent="0.3">
      <c r="A513" s="7" t="s">
        <v>55</v>
      </c>
      <c r="B513" s="16" t="s">
        <v>620</v>
      </c>
      <c r="C513" s="16" t="s">
        <v>752</v>
      </c>
      <c r="D513" s="28">
        <v>42813</v>
      </c>
      <c r="E513" s="27" t="s">
        <v>754</v>
      </c>
      <c r="F513" s="27">
        <v>25</v>
      </c>
      <c r="G513" s="27">
        <v>1</v>
      </c>
      <c r="H513" s="27">
        <v>1</v>
      </c>
      <c r="I513" s="27">
        <v>0</v>
      </c>
    </row>
    <row r="514" spans="1:9" ht="15.6" x14ac:dyDescent="0.3">
      <c r="A514" s="7" t="s">
        <v>55</v>
      </c>
      <c r="B514" s="16" t="s">
        <v>620</v>
      </c>
      <c r="C514" s="16" t="s">
        <v>752</v>
      </c>
      <c r="D514" s="28">
        <v>42813</v>
      </c>
      <c r="E514" s="27" t="s">
        <v>754</v>
      </c>
      <c r="F514" s="27">
        <v>25</v>
      </c>
      <c r="G514" s="27">
        <v>2</v>
      </c>
      <c r="H514" s="27">
        <v>1</v>
      </c>
      <c r="I514" s="27">
        <v>0</v>
      </c>
    </row>
    <row r="515" spans="1:9" ht="15.6" x14ac:dyDescent="0.3">
      <c r="A515" s="7" t="s">
        <v>55</v>
      </c>
      <c r="B515" s="16" t="s">
        <v>620</v>
      </c>
      <c r="C515" s="16" t="s">
        <v>752</v>
      </c>
      <c r="D515" s="28">
        <v>42813</v>
      </c>
      <c r="E515" s="27" t="s">
        <v>754</v>
      </c>
      <c r="F515" s="27">
        <v>25</v>
      </c>
      <c r="G515" s="27">
        <v>3</v>
      </c>
      <c r="H515" s="27">
        <v>1</v>
      </c>
      <c r="I515" s="27">
        <v>0</v>
      </c>
    </row>
    <row r="516" spans="1:9" ht="15.6" x14ac:dyDescent="0.3">
      <c r="A516" s="7" t="s">
        <v>55</v>
      </c>
      <c r="B516" s="16" t="s">
        <v>620</v>
      </c>
      <c r="C516" s="16" t="s">
        <v>752</v>
      </c>
      <c r="D516" s="28">
        <v>42813</v>
      </c>
      <c r="E516" s="27" t="s">
        <v>754</v>
      </c>
      <c r="F516" s="27">
        <v>22</v>
      </c>
      <c r="G516" s="27">
        <v>4</v>
      </c>
      <c r="H516" s="27">
        <v>0</v>
      </c>
      <c r="I516" s="27">
        <v>0</v>
      </c>
    </row>
    <row r="517" spans="1:9" ht="15.6" x14ac:dyDescent="0.3">
      <c r="A517" s="7" t="s">
        <v>55</v>
      </c>
      <c r="B517" s="16" t="s">
        <v>620</v>
      </c>
      <c r="C517" s="16" t="s">
        <v>752</v>
      </c>
      <c r="D517" s="28">
        <v>42813</v>
      </c>
      <c r="E517" s="27" t="s">
        <v>755</v>
      </c>
      <c r="F517" s="27">
        <v>21</v>
      </c>
      <c r="G517" s="27">
        <v>1</v>
      </c>
      <c r="H517" s="27">
        <v>0</v>
      </c>
      <c r="I517" s="27">
        <v>0</v>
      </c>
    </row>
    <row r="518" spans="1:9" ht="15.6" x14ac:dyDescent="0.3">
      <c r="A518" s="7" t="s">
        <v>55</v>
      </c>
      <c r="B518" s="16" t="s">
        <v>620</v>
      </c>
      <c r="C518" s="16" t="s">
        <v>752</v>
      </c>
      <c r="D518" s="28">
        <v>42813</v>
      </c>
      <c r="E518" s="27" t="s">
        <v>756</v>
      </c>
      <c r="F518" s="27">
        <v>15</v>
      </c>
      <c r="G518" s="27">
        <v>1</v>
      </c>
      <c r="H518" s="27">
        <v>0</v>
      </c>
      <c r="I518" s="27">
        <v>0</v>
      </c>
    </row>
    <row r="519" spans="1:9" ht="15.6" x14ac:dyDescent="0.3">
      <c r="A519" s="7" t="s">
        <v>55</v>
      </c>
      <c r="B519" s="16" t="s">
        <v>620</v>
      </c>
      <c r="C519" s="16" t="s">
        <v>752</v>
      </c>
      <c r="D519" s="28">
        <v>42813</v>
      </c>
      <c r="E519" s="27" t="s">
        <v>757</v>
      </c>
      <c r="F519" s="27">
        <v>5</v>
      </c>
      <c r="G519" s="27">
        <v>1</v>
      </c>
      <c r="H519" s="27">
        <v>0</v>
      </c>
      <c r="I519" s="27">
        <v>0</v>
      </c>
    </row>
    <row r="520" spans="1:9" ht="15.6" x14ac:dyDescent="0.3">
      <c r="A520" s="7" t="s">
        <v>55</v>
      </c>
      <c r="B520" s="16" t="s">
        <v>620</v>
      </c>
      <c r="C520" s="16" t="s">
        <v>752</v>
      </c>
      <c r="D520" s="28">
        <v>42813</v>
      </c>
      <c r="E520" s="27" t="s">
        <v>758</v>
      </c>
      <c r="F520" s="27">
        <v>25</v>
      </c>
      <c r="G520" s="27">
        <v>1</v>
      </c>
      <c r="H520" s="27">
        <v>1</v>
      </c>
      <c r="I520" s="27">
        <v>0</v>
      </c>
    </row>
    <row r="521" spans="1:9" ht="15.6" x14ac:dyDescent="0.3">
      <c r="A521" s="7" t="s">
        <v>55</v>
      </c>
      <c r="B521" s="16" t="s">
        <v>620</v>
      </c>
      <c r="C521" s="16" t="s">
        <v>752</v>
      </c>
      <c r="D521" s="28">
        <v>42813</v>
      </c>
      <c r="E521" s="27" t="s">
        <v>758</v>
      </c>
      <c r="F521" s="27">
        <v>3</v>
      </c>
      <c r="G521" s="27">
        <v>2</v>
      </c>
      <c r="H521" s="27">
        <v>0</v>
      </c>
      <c r="I521" s="27">
        <v>0</v>
      </c>
    </row>
    <row r="522" spans="1:9" ht="15.6" x14ac:dyDescent="0.3">
      <c r="A522" s="7" t="s">
        <v>55</v>
      </c>
      <c r="B522" s="16" t="s">
        <v>620</v>
      </c>
      <c r="C522" s="16" t="s">
        <v>759</v>
      </c>
      <c r="D522" s="28">
        <v>42810</v>
      </c>
      <c r="E522" s="27" t="s">
        <v>760</v>
      </c>
      <c r="F522" s="27">
        <v>10</v>
      </c>
      <c r="G522" s="27">
        <v>1</v>
      </c>
      <c r="H522" s="27">
        <v>0</v>
      </c>
      <c r="I522" s="27">
        <v>0</v>
      </c>
    </row>
    <row r="523" spans="1:9" ht="15.6" x14ac:dyDescent="0.3">
      <c r="A523" s="7" t="s">
        <v>55</v>
      </c>
      <c r="B523" s="16" t="s">
        <v>620</v>
      </c>
      <c r="C523" s="16" t="s">
        <v>759</v>
      </c>
      <c r="D523" s="28">
        <v>42810</v>
      </c>
      <c r="E523" s="27" t="s">
        <v>761</v>
      </c>
      <c r="F523" s="27">
        <v>22</v>
      </c>
      <c r="G523" s="27">
        <v>1</v>
      </c>
      <c r="H523" s="27">
        <v>0</v>
      </c>
      <c r="I523" s="27">
        <v>0</v>
      </c>
    </row>
    <row r="524" spans="1:9" ht="15.6" x14ac:dyDescent="0.3">
      <c r="A524" s="7" t="s">
        <v>55</v>
      </c>
      <c r="B524" s="16" t="s">
        <v>620</v>
      </c>
      <c r="C524" s="16" t="s">
        <v>759</v>
      </c>
      <c r="D524" s="28">
        <v>42810</v>
      </c>
      <c r="E524" s="27" t="s">
        <v>762</v>
      </c>
      <c r="F524" s="27">
        <v>24</v>
      </c>
      <c r="G524" s="27">
        <v>1</v>
      </c>
      <c r="H524" s="27">
        <v>0</v>
      </c>
      <c r="I524" s="27">
        <v>0</v>
      </c>
    </row>
    <row r="525" spans="1:9" ht="15.6" x14ac:dyDescent="0.3">
      <c r="A525" s="7" t="s">
        <v>55</v>
      </c>
      <c r="B525" s="16" t="s">
        <v>620</v>
      </c>
      <c r="C525" s="16" t="s">
        <v>759</v>
      </c>
      <c r="D525" s="28">
        <v>42810</v>
      </c>
      <c r="E525" s="27" t="s">
        <v>763</v>
      </c>
      <c r="F525" s="27">
        <v>25</v>
      </c>
      <c r="G525" s="27">
        <v>1</v>
      </c>
      <c r="H525" s="27">
        <v>1</v>
      </c>
      <c r="I525" s="27">
        <v>0</v>
      </c>
    </row>
    <row r="526" spans="1:9" ht="15.6" x14ac:dyDescent="0.3">
      <c r="A526" s="7" t="s">
        <v>55</v>
      </c>
      <c r="B526" s="16" t="s">
        <v>620</v>
      </c>
      <c r="C526" s="16" t="s">
        <v>759</v>
      </c>
      <c r="D526" s="28">
        <v>42810</v>
      </c>
      <c r="E526" s="27" t="s">
        <v>763</v>
      </c>
      <c r="F526" s="27">
        <v>25</v>
      </c>
      <c r="G526" s="27">
        <v>2</v>
      </c>
      <c r="H526" s="27">
        <v>1</v>
      </c>
      <c r="I526" s="27">
        <v>0</v>
      </c>
    </row>
    <row r="527" spans="1:9" ht="15.6" x14ac:dyDescent="0.3">
      <c r="A527" s="7" t="s">
        <v>55</v>
      </c>
      <c r="B527" s="16" t="s">
        <v>620</v>
      </c>
      <c r="C527" s="16" t="s">
        <v>759</v>
      </c>
      <c r="D527" s="28">
        <v>42810</v>
      </c>
      <c r="E527" s="27" t="s">
        <v>763</v>
      </c>
      <c r="F527" s="27">
        <v>25</v>
      </c>
      <c r="G527" s="27">
        <v>3</v>
      </c>
      <c r="H527" s="27">
        <v>1</v>
      </c>
      <c r="I527" s="27">
        <v>0</v>
      </c>
    </row>
    <row r="528" spans="1:9" ht="15.6" x14ac:dyDescent="0.3">
      <c r="A528" s="7" t="s">
        <v>55</v>
      </c>
      <c r="B528" s="16" t="s">
        <v>620</v>
      </c>
      <c r="C528" s="16" t="s">
        <v>759</v>
      </c>
      <c r="D528" s="28">
        <v>42810</v>
      </c>
      <c r="E528" s="27" t="s">
        <v>763</v>
      </c>
      <c r="F528" s="27">
        <v>25</v>
      </c>
      <c r="G528" s="27">
        <v>4</v>
      </c>
      <c r="H528" s="27">
        <v>1</v>
      </c>
      <c r="I528" s="27">
        <v>0</v>
      </c>
    </row>
    <row r="529" spans="1:9" ht="15.6" x14ac:dyDescent="0.3">
      <c r="A529" s="7" t="s">
        <v>55</v>
      </c>
      <c r="B529" s="16" t="s">
        <v>620</v>
      </c>
      <c r="C529" s="16" t="s">
        <v>764</v>
      </c>
      <c r="D529" s="28">
        <v>42809</v>
      </c>
      <c r="E529" s="27" t="s">
        <v>765</v>
      </c>
      <c r="F529" s="27">
        <v>22</v>
      </c>
      <c r="G529" s="27">
        <v>1</v>
      </c>
      <c r="H529" s="27">
        <v>0</v>
      </c>
      <c r="I529" s="27">
        <v>0</v>
      </c>
    </row>
    <row r="530" spans="1:9" ht="15.6" x14ac:dyDescent="0.3">
      <c r="A530" s="7" t="s">
        <v>55</v>
      </c>
      <c r="B530" s="16" t="s">
        <v>620</v>
      </c>
      <c r="C530" s="16" t="s">
        <v>764</v>
      </c>
      <c r="D530" s="28">
        <v>42809</v>
      </c>
      <c r="E530" s="27" t="s">
        <v>766</v>
      </c>
      <c r="F530" s="27">
        <v>25</v>
      </c>
      <c r="G530" s="27">
        <v>1</v>
      </c>
      <c r="H530" s="27">
        <v>1</v>
      </c>
      <c r="I530" s="27">
        <v>0</v>
      </c>
    </row>
    <row r="531" spans="1:9" ht="15.6" x14ac:dyDescent="0.3">
      <c r="A531" s="7" t="s">
        <v>55</v>
      </c>
      <c r="B531" s="16" t="s">
        <v>620</v>
      </c>
      <c r="C531" s="16" t="s">
        <v>764</v>
      </c>
      <c r="D531" s="28">
        <v>42809</v>
      </c>
      <c r="E531" s="27" t="s">
        <v>766</v>
      </c>
      <c r="F531" s="27">
        <v>4</v>
      </c>
      <c r="G531" s="27">
        <v>2</v>
      </c>
      <c r="H531" s="27">
        <v>0</v>
      </c>
      <c r="I531" s="27">
        <v>0</v>
      </c>
    </row>
    <row r="532" spans="1:9" ht="15.6" x14ac:dyDescent="0.3">
      <c r="A532" s="7" t="s">
        <v>55</v>
      </c>
      <c r="B532" s="16" t="s">
        <v>620</v>
      </c>
      <c r="C532" s="16" t="s">
        <v>764</v>
      </c>
      <c r="D532" s="28">
        <v>42809</v>
      </c>
      <c r="E532" s="27" t="s">
        <v>767</v>
      </c>
      <c r="F532" s="27">
        <v>25</v>
      </c>
      <c r="G532" s="27">
        <v>1</v>
      </c>
      <c r="H532" s="27">
        <v>1</v>
      </c>
      <c r="I532" s="27">
        <v>0</v>
      </c>
    </row>
    <row r="533" spans="1:9" ht="15.6" x14ac:dyDescent="0.3">
      <c r="A533" s="7" t="s">
        <v>55</v>
      </c>
      <c r="B533" s="16" t="s">
        <v>620</v>
      </c>
      <c r="C533" s="16" t="s">
        <v>764</v>
      </c>
      <c r="D533" s="28">
        <v>42809</v>
      </c>
      <c r="E533" s="27" t="s">
        <v>767</v>
      </c>
      <c r="F533" s="27">
        <v>25</v>
      </c>
      <c r="G533" s="27">
        <v>2</v>
      </c>
      <c r="H533" s="27">
        <v>1</v>
      </c>
      <c r="I533" s="27">
        <v>0</v>
      </c>
    </row>
    <row r="534" spans="1:9" ht="15.6" x14ac:dyDescent="0.3">
      <c r="A534" s="7" t="s">
        <v>55</v>
      </c>
      <c r="B534" s="16" t="s">
        <v>620</v>
      </c>
      <c r="C534" s="16" t="s">
        <v>764</v>
      </c>
      <c r="D534" s="28">
        <v>42809</v>
      </c>
      <c r="E534" s="27" t="s">
        <v>767</v>
      </c>
      <c r="F534" s="27">
        <v>5</v>
      </c>
      <c r="G534" s="27">
        <v>3</v>
      </c>
      <c r="H534" s="27">
        <v>0</v>
      </c>
      <c r="I534" s="27">
        <v>0</v>
      </c>
    </row>
    <row r="535" spans="1:9" ht="15.6" x14ac:dyDescent="0.3">
      <c r="A535" s="7" t="s">
        <v>55</v>
      </c>
      <c r="B535" s="16" t="s">
        <v>620</v>
      </c>
      <c r="C535" s="16" t="s">
        <v>764</v>
      </c>
      <c r="D535" s="28">
        <v>42809</v>
      </c>
      <c r="E535" s="27" t="s">
        <v>768</v>
      </c>
      <c r="F535" s="27">
        <v>25</v>
      </c>
      <c r="G535" s="27">
        <v>1</v>
      </c>
      <c r="H535" s="27">
        <v>1</v>
      </c>
      <c r="I535" s="27">
        <v>0</v>
      </c>
    </row>
    <row r="536" spans="1:9" ht="15.6" x14ac:dyDescent="0.3">
      <c r="A536" s="7" t="s">
        <v>55</v>
      </c>
      <c r="B536" s="16" t="s">
        <v>620</v>
      </c>
      <c r="C536" s="16" t="s">
        <v>764</v>
      </c>
      <c r="D536" s="28">
        <v>42809</v>
      </c>
      <c r="E536" s="27" t="s">
        <v>768</v>
      </c>
      <c r="F536" s="27">
        <v>1</v>
      </c>
      <c r="G536" s="27">
        <v>2</v>
      </c>
      <c r="H536" s="27">
        <v>0</v>
      </c>
      <c r="I536" s="27">
        <v>0</v>
      </c>
    </row>
    <row r="537" spans="1:9" ht="15.6" x14ac:dyDescent="0.3">
      <c r="A537" s="7" t="s">
        <v>55</v>
      </c>
      <c r="B537" s="16" t="s">
        <v>620</v>
      </c>
      <c r="C537" s="16" t="s">
        <v>764</v>
      </c>
      <c r="D537" s="28">
        <v>42809</v>
      </c>
      <c r="E537" s="27" t="s">
        <v>769</v>
      </c>
      <c r="F537" s="27">
        <v>25</v>
      </c>
      <c r="G537" s="27">
        <v>1</v>
      </c>
      <c r="H537" s="27">
        <v>1</v>
      </c>
      <c r="I537" s="27">
        <v>0</v>
      </c>
    </row>
    <row r="538" spans="1:9" ht="15.6" x14ac:dyDescent="0.3">
      <c r="A538" s="7" t="s">
        <v>55</v>
      </c>
      <c r="B538" s="16" t="s">
        <v>620</v>
      </c>
      <c r="C538" s="16" t="s">
        <v>764</v>
      </c>
      <c r="D538" s="28">
        <v>42809</v>
      </c>
      <c r="E538" s="27" t="s">
        <v>769</v>
      </c>
      <c r="F538" s="27">
        <v>25</v>
      </c>
      <c r="G538" s="27">
        <v>2</v>
      </c>
      <c r="H538" s="27">
        <v>1</v>
      </c>
      <c r="I538" s="27">
        <v>0</v>
      </c>
    </row>
    <row r="539" spans="1:9" ht="15.6" x14ac:dyDescent="0.3">
      <c r="A539" s="7" t="s">
        <v>55</v>
      </c>
      <c r="B539" s="16" t="s">
        <v>620</v>
      </c>
      <c r="C539" s="16" t="s">
        <v>764</v>
      </c>
      <c r="D539" s="28">
        <v>42809</v>
      </c>
      <c r="E539" s="27" t="s">
        <v>769</v>
      </c>
      <c r="F539" s="27">
        <v>25</v>
      </c>
      <c r="G539" s="27">
        <v>3</v>
      </c>
      <c r="H539" s="27">
        <v>1</v>
      </c>
      <c r="I539" s="27">
        <v>0</v>
      </c>
    </row>
    <row r="540" spans="1:9" ht="15.6" x14ac:dyDescent="0.3">
      <c r="A540" s="7" t="s">
        <v>55</v>
      </c>
      <c r="B540" s="16" t="s">
        <v>620</v>
      </c>
      <c r="C540" s="16" t="s">
        <v>764</v>
      </c>
      <c r="D540" s="28">
        <v>42809</v>
      </c>
      <c r="E540" s="27" t="s">
        <v>769</v>
      </c>
      <c r="F540" s="27">
        <v>25</v>
      </c>
      <c r="G540" s="27">
        <v>4</v>
      </c>
      <c r="H540" s="27">
        <v>1</v>
      </c>
      <c r="I540" s="27">
        <v>0</v>
      </c>
    </row>
    <row r="541" spans="1:9" ht="15.6" x14ac:dyDescent="0.3">
      <c r="A541" s="7" t="s">
        <v>55</v>
      </c>
      <c r="B541" s="16" t="s">
        <v>620</v>
      </c>
      <c r="C541" s="16" t="s">
        <v>764</v>
      </c>
      <c r="D541" s="28">
        <v>42809</v>
      </c>
      <c r="E541" s="27" t="s">
        <v>770</v>
      </c>
      <c r="F541" s="27">
        <v>25</v>
      </c>
      <c r="G541" s="27">
        <v>1</v>
      </c>
      <c r="H541" s="27">
        <v>1</v>
      </c>
      <c r="I541" s="27">
        <v>0</v>
      </c>
    </row>
    <row r="542" spans="1:9" ht="15.6" x14ac:dyDescent="0.3">
      <c r="A542" s="7" t="s">
        <v>55</v>
      </c>
      <c r="B542" s="16" t="s">
        <v>620</v>
      </c>
      <c r="C542" s="16" t="s">
        <v>764</v>
      </c>
      <c r="D542" s="28">
        <v>42809</v>
      </c>
      <c r="E542" s="27" t="s">
        <v>770</v>
      </c>
      <c r="F542" s="27">
        <v>25</v>
      </c>
      <c r="G542" s="27">
        <v>2</v>
      </c>
      <c r="H542" s="27">
        <v>1</v>
      </c>
      <c r="I542" s="27">
        <v>0</v>
      </c>
    </row>
    <row r="543" spans="1:9" ht="15.6" x14ac:dyDescent="0.3">
      <c r="A543" s="7" t="s">
        <v>55</v>
      </c>
      <c r="B543" s="16" t="s">
        <v>620</v>
      </c>
      <c r="C543" s="16" t="s">
        <v>764</v>
      </c>
      <c r="D543" s="28">
        <v>42809</v>
      </c>
      <c r="E543" s="27" t="s">
        <v>770</v>
      </c>
      <c r="F543" s="27">
        <v>25</v>
      </c>
      <c r="G543" s="27">
        <v>3</v>
      </c>
      <c r="H543" s="27">
        <v>1</v>
      </c>
      <c r="I543" s="27">
        <v>0</v>
      </c>
    </row>
    <row r="544" spans="1:9" ht="15.6" x14ac:dyDescent="0.3">
      <c r="A544" s="7" t="s">
        <v>55</v>
      </c>
      <c r="B544" s="16" t="s">
        <v>620</v>
      </c>
      <c r="C544" s="16" t="s">
        <v>764</v>
      </c>
      <c r="D544" s="28">
        <v>42809</v>
      </c>
      <c r="E544" s="27" t="s">
        <v>770</v>
      </c>
      <c r="F544" s="27">
        <v>25</v>
      </c>
      <c r="G544" s="27">
        <v>4</v>
      </c>
      <c r="H544" s="27">
        <v>1</v>
      </c>
      <c r="I544" s="27">
        <v>0</v>
      </c>
    </row>
    <row r="545" spans="1:9" ht="15.6" x14ac:dyDescent="0.3">
      <c r="A545" s="7" t="s">
        <v>55</v>
      </c>
      <c r="B545" s="16" t="s">
        <v>620</v>
      </c>
      <c r="C545" s="16" t="s">
        <v>771</v>
      </c>
      <c r="D545" s="28">
        <v>42809</v>
      </c>
      <c r="E545" s="27" t="s">
        <v>772</v>
      </c>
      <c r="F545" s="27">
        <v>25</v>
      </c>
      <c r="G545" s="27">
        <v>1</v>
      </c>
      <c r="H545" s="27">
        <v>1</v>
      </c>
      <c r="I545" s="27">
        <v>0</v>
      </c>
    </row>
    <row r="546" spans="1:9" ht="15.6" x14ac:dyDescent="0.3">
      <c r="A546" s="7" t="s">
        <v>55</v>
      </c>
      <c r="B546" s="16" t="s">
        <v>620</v>
      </c>
      <c r="C546" s="16" t="s">
        <v>771</v>
      </c>
      <c r="D546" s="28">
        <v>42809</v>
      </c>
      <c r="E546" s="27" t="s">
        <v>772</v>
      </c>
      <c r="F546" s="27">
        <v>3</v>
      </c>
      <c r="G546" s="27">
        <v>2</v>
      </c>
      <c r="H546" s="27">
        <v>0</v>
      </c>
      <c r="I546" s="27">
        <v>0</v>
      </c>
    </row>
    <row r="547" spans="1:9" ht="15.6" x14ac:dyDescent="0.3">
      <c r="A547" s="7" t="s">
        <v>55</v>
      </c>
      <c r="B547" s="16" t="s">
        <v>620</v>
      </c>
      <c r="C547" s="16" t="s">
        <v>771</v>
      </c>
      <c r="D547" s="28">
        <v>42809</v>
      </c>
      <c r="E547" s="27" t="s">
        <v>773</v>
      </c>
      <c r="F547" s="27">
        <v>25</v>
      </c>
      <c r="G547" s="27">
        <v>1</v>
      </c>
      <c r="H547" s="27">
        <v>1</v>
      </c>
      <c r="I547" s="27">
        <v>0</v>
      </c>
    </row>
    <row r="548" spans="1:9" ht="15.6" x14ac:dyDescent="0.3">
      <c r="A548" s="7" t="s">
        <v>55</v>
      </c>
      <c r="B548" s="16" t="s">
        <v>620</v>
      </c>
      <c r="C548" s="16" t="s">
        <v>771</v>
      </c>
      <c r="D548" s="28">
        <v>42809</v>
      </c>
      <c r="E548" s="27" t="s">
        <v>773</v>
      </c>
      <c r="F548" s="27">
        <v>2</v>
      </c>
      <c r="G548" s="27">
        <v>2</v>
      </c>
      <c r="H548" s="27">
        <v>0</v>
      </c>
      <c r="I548" s="27">
        <v>0</v>
      </c>
    </row>
    <row r="549" spans="1:9" ht="15.6" x14ac:dyDescent="0.3">
      <c r="A549" s="7" t="s">
        <v>55</v>
      </c>
      <c r="B549" s="16" t="s">
        <v>620</v>
      </c>
      <c r="C549" s="16" t="s">
        <v>771</v>
      </c>
      <c r="D549" s="28">
        <v>42809</v>
      </c>
      <c r="E549" s="27" t="s">
        <v>774</v>
      </c>
      <c r="F549" s="27">
        <v>23</v>
      </c>
      <c r="G549" s="27">
        <v>1</v>
      </c>
      <c r="H549" s="27">
        <v>0</v>
      </c>
      <c r="I549" s="27">
        <v>0</v>
      </c>
    </row>
    <row r="550" spans="1:9" ht="15.6" x14ac:dyDescent="0.3">
      <c r="A550" s="7" t="s">
        <v>55</v>
      </c>
      <c r="B550" s="16" t="s">
        <v>620</v>
      </c>
      <c r="C550" s="16" t="s">
        <v>771</v>
      </c>
      <c r="D550" s="28">
        <v>42809</v>
      </c>
      <c r="E550" s="27" t="s">
        <v>775</v>
      </c>
      <c r="F550" s="27">
        <v>25</v>
      </c>
      <c r="G550" s="27">
        <v>1</v>
      </c>
      <c r="H550" s="27">
        <v>1</v>
      </c>
      <c r="I550" s="27">
        <v>0</v>
      </c>
    </row>
    <row r="551" spans="1:9" ht="15.6" x14ac:dyDescent="0.3">
      <c r="A551" s="7" t="s">
        <v>55</v>
      </c>
      <c r="B551" s="16" t="s">
        <v>620</v>
      </c>
      <c r="C551" s="16" t="s">
        <v>771</v>
      </c>
      <c r="D551" s="28">
        <v>42809</v>
      </c>
      <c r="E551" s="27" t="s">
        <v>775</v>
      </c>
      <c r="F551" s="27">
        <v>25</v>
      </c>
      <c r="G551" s="27">
        <v>2</v>
      </c>
      <c r="H551" s="27">
        <v>1</v>
      </c>
      <c r="I551" s="27">
        <v>0</v>
      </c>
    </row>
    <row r="552" spans="1:9" ht="15.6" x14ac:dyDescent="0.3">
      <c r="A552" s="7" t="s">
        <v>55</v>
      </c>
      <c r="B552" s="16" t="s">
        <v>620</v>
      </c>
      <c r="C552" s="16" t="s">
        <v>771</v>
      </c>
      <c r="D552" s="28">
        <v>42809</v>
      </c>
      <c r="E552" s="27" t="s">
        <v>775</v>
      </c>
      <c r="F552" s="27">
        <v>25</v>
      </c>
      <c r="G552" s="27">
        <v>3</v>
      </c>
      <c r="H552" s="27">
        <v>1</v>
      </c>
      <c r="I552" s="27">
        <v>0</v>
      </c>
    </row>
    <row r="553" spans="1:9" ht="15.6" x14ac:dyDescent="0.3">
      <c r="A553" s="7" t="s">
        <v>55</v>
      </c>
      <c r="B553" s="16" t="s">
        <v>620</v>
      </c>
      <c r="C553" s="16" t="s">
        <v>771</v>
      </c>
      <c r="D553" s="28">
        <v>42809</v>
      </c>
      <c r="E553" s="27" t="s">
        <v>775</v>
      </c>
      <c r="F553" s="27">
        <v>25</v>
      </c>
      <c r="G553" s="27">
        <v>4</v>
      </c>
      <c r="H553" s="27">
        <v>1</v>
      </c>
      <c r="I553" s="27">
        <v>0</v>
      </c>
    </row>
    <row r="554" spans="1:9" ht="15.6" x14ac:dyDescent="0.3">
      <c r="A554" s="7" t="s">
        <v>55</v>
      </c>
      <c r="B554" s="16" t="s">
        <v>620</v>
      </c>
      <c r="C554" s="16" t="s">
        <v>771</v>
      </c>
      <c r="D554" s="28">
        <v>42809</v>
      </c>
      <c r="E554" s="27" t="s">
        <v>776</v>
      </c>
      <c r="F554" s="27">
        <v>24</v>
      </c>
      <c r="G554" s="27">
        <v>1</v>
      </c>
      <c r="H554" s="27">
        <v>0</v>
      </c>
      <c r="I554" s="27">
        <v>0</v>
      </c>
    </row>
    <row r="555" spans="1:9" ht="15.6" x14ac:dyDescent="0.3">
      <c r="A555" s="7" t="s">
        <v>55</v>
      </c>
      <c r="B555" s="16" t="s">
        <v>620</v>
      </c>
      <c r="C555" s="16" t="s">
        <v>771</v>
      </c>
      <c r="D555" s="28">
        <v>42809</v>
      </c>
      <c r="E555" s="27" t="s">
        <v>777</v>
      </c>
      <c r="F555" s="27">
        <v>23</v>
      </c>
      <c r="G555" s="27">
        <v>1</v>
      </c>
      <c r="H555" s="27">
        <v>0</v>
      </c>
      <c r="I555" s="27">
        <v>0</v>
      </c>
    </row>
    <row r="556" spans="1:9" ht="15.6" x14ac:dyDescent="0.3">
      <c r="A556" s="7" t="s">
        <v>55</v>
      </c>
      <c r="B556" s="16" t="s">
        <v>620</v>
      </c>
      <c r="C556" s="16" t="s">
        <v>778</v>
      </c>
      <c r="D556" s="28">
        <v>42809</v>
      </c>
      <c r="E556" s="27" t="s">
        <v>779</v>
      </c>
      <c r="F556" s="27">
        <v>25</v>
      </c>
      <c r="G556" s="27">
        <v>1</v>
      </c>
      <c r="H556" s="27">
        <v>1</v>
      </c>
      <c r="I556" s="27">
        <v>0</v>
      </c>
    </row>
    <row r="557" spans="1:9" ht="15.6" x14ac:dyDescent="0.3">
      <c r="A557" s="7" t="s">
        <v>55</v>
      </c>
      <c r="B557" s="16" t="s">
        <v>620</v>
      </c>
      <c r="C557" s="16" t="s">
        <v>778</v>
      </c>
      <c r="D557" s="28">
        <v>42809</v>
      </c>
      <c r="E557" s="27" t="s">
        <v>779</v>
      </c>
      <c r="F557" s="27">
        <v>18</v>
      </c>
      <c r="G557" s="27">
        <v>2</v>
      </c>
      <c r="H557" s="27">
        <v>0</v>
      </c>
      <c r="I557" s="27">
        <v>0</v>
      </c>
    </row>
    <row r="558" spans="1:9" ht="15.6" x14ac:dyDescent="0.3">
      <c r="A558" s="7" t="s">
        <v>55</v>
      </c>
      <c r="B558" s="16" t="s">
        <v>620</v>
      </c>
      <c r="C558" s="16" t="s">
        <v>778</v>
      </c>
      <c r="D558" s="28">
        <v>42809</v>
      </c>
      <c r="E558" s="27" t="s">
        <v>780</v>
      </c>
      <c r="F558" s="27">
        <v>25</v>
      </c>
      <c r="G558" s="27">
        <v>1</v>
      </c>
      <c r="H558" s="27">
        <v>1</v>
      </c>
      <c r="I558" s="27">
        <v>0</v>
      </c>
    </row>
    <row r="559" spans="1:9" ht="15.6" x14ac:dyDescent="0.3">
      <c r="A559" s="7" t="s">
        <v>55</v>
      </c>
      <c r="B559" s="16" t="s">
        <v>620</v>
      </c>
      <c r="C559" s="16" t="s">
        <v>778</v>
      </c>
      <c r="D559" s="28">
        <v>42809</v>
      </c>
      <c r="E559" s="27" t="s">
        <v>780</v>
      </c>
      <c r="F559" s="27">
        <v>22</v>
      </c>
      <c r="G559" s="27">
        <v>2</v>
      </c>
      <c r="H559" s="27">
        <v>0</v>
      </c>
      <c r="I559" s="27">
        <v>0</v>
      </c>
    </row>
    <row r="560" spans="1:9" ht="15.6" x14ac:dyDescent="0.3">
      <c r="A560" s="7" t="s">
        <v>55</v>
      </c>
      <c r="B560" s="16" t="s">
        <v>620</v>
      </c>
      <c r="C560" s="16" t="s">
        <v>778</v>
      </c>
      <c r="D560" s="28">
        <v>42809</v>
      </c>
      <c r="E560" s="27" t="s">
        <v>781</v>
      </c>
      <c r="F560" s="27">
        <v>25</v>
      </c>
      <c r="G560" s="27">
        <v>1</v>
      </c>
      <c r="H560" s="27">
        <v>1</v>
      </c>
      <c r="I560" s="27">
        <v>0</v>
      </c>
    </row>
    <row r="561" spans="1:9" ht="15.6" x14ac:dyDescent="0.3">
      <c r="A561" s="7" t="s">
        <v>55</v>
      </c>
      <c r="B561" s="16" t="s">
        <v>620</v>
      </c>
      <c r="C561" s="16" t="s">
        <v>778</v>
      </c>
      <c r="D561" s="28">
        <v>42809</v>
      </c>
      <c r="E561" s="27" t="s">
        <v>781</v>
      </c>
      <c r="F561" s="27">
        <v>25</v>
      </c>
      <c r="G561" s="27">
        <v>2</v>
      </c>
      <c r="H561" s="27">
        <v>1</v>
      </c>
      <c r="I561" s="27">
        <v>0</v>
      </c>
    </row>
    <row r="562" spans="1:9" ht="15.6" x14ac:dyDescent="0.3">
      <c r="A562" s="7" t="s">
        <v>55</v>
      </c>
      <c r="B562" s="16" t="s">
        <v>620</v>
      </c>
      <c r="C562" s="16" t="s">
        <v>778</v>
      </c>
      <c r="D562" s="28">
        <v>42809</v>
      </c>
      <c r="E562" s="27" t="s">
        <v>781</v>
      </c>
      <c r="F562" s="27">
        <v>25</v>
      </c>
      <c r="G562" s="27">
        <v>3</v>
      </c>
      <c r="H562" s="27">
        <v>1</v>
      </c>
      <c r="I562" s="27">
        <v>0</v>
      </c>
    </row>
    <row r="563" spans="1:9" ht="15.6" x14ac:dyDescent="0.3">
      <c r="A563" s="7" t="s">
        <v>55</v>
      </c>
      <c r="B563" s="16" t="s">
        <v>620</v>
      </c>
      <c r="C563" s="16" t="s">
        <v>778</v>
      </c>
      <c r="D563" s="28">
        <v>42809</v>
      </c>
      <c r="E563" s="27" t="s">
        <v>781</v>
      </c>
      <c r="F563" s="27">
        <v>25</v>
      </c>
      <c r="G563" s="27">
        <v>4</v>
      </c>
      <c r="H563" s="27">
        <v>1</v>
      </c>
      <c r="I563" s="27">
        <v>0</v>
      </c>
    </row>
    <row r="564" spans="1:9" ht="15.6" x14ac:dyDescent="0.3">
      <c r="A564" s="7" t="s">
        <v>55</v>
      </c>
      <c r="B564" s="16" t="s">
        <v>620</v>
      </c>
      <c r="C564" s="16" t="s">
        <v>778</v>
      </c>
      <c r="D564" s="28">
        <v>42809</v>
      </c>
      <c r="E564" s="27" t="s">
        <v>782</v>
      </c>
      <c r="F564" s="27">
        <v>25</v>
      </c>
      <c r="G564" s="27">
        <v>1</v>
      </c>
      <c r="H564" s="27">
        <v>1</v>
      </c>
      <c r="I564" s="27">
        <v>0</v>
      </c>
    </row>
    <row r="565" spans="1:9" ht="15.6" x14ac:dyDescent="0.3">
      <c r="A565" s="7" t="s">
        <v>55</v>
      </c>
      <c r="B565" s="16" t="s">
        <v>620</v>
      </c>
      <c r="C565" s="16" t="s">
        <v>778</v>
      </c>
      <c r="D565" s="28">
        <v>42809</v>
      </c>
      <c r="E565" s="27" t="s">
        <v>782</v>
      </c>
      <c r="F565" s="27">
        <v>12</v>
      </c>
      <c r="G565" s="27">
        <v>2</v>
      </c>
      <c r="H565" s="27">
        <v>0</v>
      </c>
      <c r="I565" s="27">
        <v>0</v>
      </c>
    </row>
    <row r="566" spans="1:9" ht="15.6" x14ac:dyDescent="0.3">
      <c r="A566" s="7" t="s">
        <v>55</v>
      </c>
      <c r="B566" s="16" t="s">
        <v>620</v>
      </c>
      <c r="C566" s="16" t="s">
        <v>778</v>
      </c>
      <c r="D566" s="28">
        <v>42809</v>
      </c>
      <c r="E566" s="27" t="s">
        <v>783</v>
      </c>
      <c r="F566" s="27">
        <v>25</v>
      </c>
      <c r="G566" s="27">
        <v>1</v>
      </c>
      <c r="H566" s="27">
        <v>1</v>
      </c>
      <c r="I566" s="27">
        <v>0</v>
      </c>
    </row>
    <row r="567" spans="1:9" ht="15.6" x14ac:dyDescent="0.3">
      <c r="A567" s="7" t="s">
        <v>55</v>
      </c>
      <c r="B567" s="16" t="s">
        <v>620</v>
      </c>
      <c r="C567" s="16" t="s">
        <v>778</v>
      </c>
      <c r="D567" s="28">
        <v>42809</v>
      </c>
      <c r="E567" s="27" t="s">
        <v>783</v>
      </c>
      <c r="F567" s="27">
        <v>6</v>
      </c>
      <c r="G567" s="27">
        <v>2</v>
      </c>
      <c r="H567" s="27">
        <v>0</v>
      </c>
      <c r="I567" s="27">
        <v>0</v>
      </c>
    </row>
    <row r="568" spans="1:9" ht="15.6" x14ac:dyDescent="0.3">
      <c r="A568" s="7" t="s">
        <v>55</v>
      </c>
      <c r="B568" s="16" t="s">
        <v>620</v>
      </c>
      <c r="C568" s="16" t="s">
        <v>778</v>
      </c>
      <c r="D568" s="28">
        <v>42809</v>
      </c>
      <c r="E568" s="27" t="s">
        <v>784</v>
      </c>
      <c r="F568" s="27">
        <v>18</v>
      </c>
      <c r="G568" s="27">
        <v>1</v>
      </c>
      <c r="H568" s="27">
        <v>0</v>
      </c>
      <c r="I568" s="27">
        <v>0</v>
      </c>
    </row>
    <row r="569" spans="1:9" ht="15.6" x14ac:dyDescent="0.3">
      <c r="A569" s="7" t="s">
        <v>55</v>
      </c>
      <c r="B569" s="16" t="s">
        <v>620</v>
      </c>
      <c r="C569" s="16" t="s">
        <v>759</v>
      </c>
      <c r="D569" s="28">
        <v>42810</v>
      </c>
      <c r="E569" s="27" t="s">
        <v>785</v>
      </c>
      <c r="F569" s="27">
        <v>25</v>
      </c>
      <c r="G569" s="27">
        <v>1</v>
      </c>
      <c r="H569" s="27">
        <v>1</v>
      </c>
      <c r="I569" s="27">
        <v>0</v>
      </c>
    </row>
    <row r="570" spans="1:9" ht="15.6" x14ac:dyDescent="0.3">
      <c r="A570" s="7" t="s">
        <v>55</v>
      </c>
      <c r="B570" s="16" t="s">
        <v>620</v>
      </c>
      <c r="C570" s="16" t="s">
        <v>759</v>
      </c>
      <c r="D570" s="28">
        <v>42810</v>
      </c>
      <c r="E570" s="27" t="s">
        <v>785</v>
      </c>
      <c r="F570" s="27">
        <v>25</v>
      </c>
      <c r="G570" s="27">
        <v>2</v>
      </c>
      <c r="H570" s="27">
        <v>1</v>
      </c>
      <c r="I570" s="27">
        <v>0</v>
      </c>
    </row>
    <row r="571" spans="1:9" ht="15.6" x14ac:dyDescent="0.3">
      <c r="A571" s="7" t="s">
        <v>55</v>
      </c>
      <c r="B571" s="16" t="s">
        <v>620</v>
      </c>
      <c r="C571" s="16" t="s">
        <v>759</v>
      </c>
      <c r="D571" s="28">
        <v>42810</v>
      </c>
      <c r="E571" s="27" t="s">
        <v>785</v>
      </c>
      <c r="F571" s="27">
        <v>5</v>
      </c>
      <c r="G571" s="27">
        <v>3</v>
      </c>
      <c r="H571" s="27">
        <v>0</v>
      </c>
      <c r="I571" s="27">
        <v>0</v>
      </c>
    </row>
    <row r="572" spans="1:9" ht="15.6" x14ac:dyDescent="0.3">
      <c r="A572" s="7" t="s">
        <v>55</v>
      </c>
      <c r="B572" s="16" t="s">
        <v>620</v>
      </c>
      <c r="C572" s="16" t="s">
        <v>759</v>
      </c>
      <c r="D572" s="28">
        <v>42810</v>
      </c>
      <c r="E572" s="27" t="s">
        <v>786</v>
      </c>
      <c r="F572" s="27">
        <v>25</v>
      </c>
      <c r="G572" s="27">
        <v>1</v>
      </c>
      <c r="H572" s="27">
        <v>1</v>
      </c>
      <c r="I572" s="27">
        <v>0</v>
      </c>
    </row>
    <row r="573" spans="1:9" ht="15.6" x14ac:dyDescent="0.3">
      <c r="A573" s="7" t="s">
        <v>55</v>
      </c>
      <c r="B573" s="16" t="s">
        <v>620</v>
      </c>
      <c r="C573" s="16" t="s">
        <v>759</v>
      </c>
      <c r="D573" s="28">
        <v>42810</v>
      </c>
      <c r="E573" s="27" t="s">
        <v>786</v>
      </c>
      <c r="F573" s="27">
        <v>25</v>
      </c>
      <c r="G573" s="27">
        <v>2</v>
      </c>
      <c r="H573" s="27">
        <v>1</v>
      </c>
      <c r="I573" s="27">
        <v>0</v>
      </c>
    </row>
    <row r="574" spans="1:9" ht="15.6" x14ac:dyDescent="0.3">
      <c r="A574" s="7" t="s">
        <v>55</v>
      </c>
      <c r="B574" s="16" t="s">
        <v>620</v>
      </c>
      <c r="C574" s="16" t="s">
        <v>759</v>
      </c>
      <c r="D574" s="28">
        <v>42810</v>
      </c>
      <c r="E574" s="27" t="s">
        <v>786</v>
      </c>
      <c r="F574" s="27">
        <v>25</v>
      </c>
      <c r="G574" s="27">
        <v>3</v>
      </c>
      <c r="H574" s="27">
        <v>1</v>
      </c>
      <c r="I574" s="27">
        <v>0</v>
      </c>
    </row>
    <row r="575" spans="1:9" ht="15.6" x14ac:dyDescent="0.3">
      <c r="A575" s="7" t="s">
        <v>55</v>
      </c>
      <c r="B575" s="16" t="s">
        <v>620</v>
      </c>
      <c r="C575" s="16" t="s">
        <v>759</v>
      </c>
      <c r="D575" s="28">
        <v>42810</v>
      </c>
      <c r="E575" s="27" t="s">
        <v>786</v>
      </c>
      <c r="F575" s="27">
        <v>25</v>
      </c>
      <c r="G575" s="27">
        <v>4</v>
      </c>
      <c r="H575" s="27">
        <v>1</v>
      </c>
      <c r="I575" s="27">
        <v>0</v>
      </c>
    </row>
    <row r="576" spans="1:9" ht="15.6" x14ac:dyDescent="0.3">
      <c r="A576" s="7" t="s">
        <v>13</v>
      </c>
      <c r="B576" s="16" t="s">
        <v>14</v>
      </c>
      <c r="C576" s="16" t="s">
        <v>787</v>
      </c>
      <c r="D576" s="28">
        <v>42810</v>
      </c>
      <c r="E576" s="27" t="s">
        <v>788</v>
      </c>
      <c r="F576" s="27">
        <v>25</v>
      </c>
      <c r="G576" s="27">
        <v>1</v>
      </c>
      <c r="H576" s="27">
        <v>1</v>
      </c>
      <c r="I576" s="27">
        <v>0</v>
      </c>
    </row>
    <row r="577" spans="1:9" ht="15.6" x14ac:dyDescent="0.3">
      <c r="A577" s="7" t="s">
        <v>13</v>
      </c>
      <c r="B577" s="16" t="s">
        <v>14</v>
      </c>
      <c r="C577" s="16" t="s">
        <v>787</v>
      </c>
      <c r="D577" s="28">
        <v>42810</v>
      </c>
      <c r="E577" s="27" t="s">
        <v>788</v>
      </c>
      <c r="F577" s="27">
        <v>4</v>
      </c>
      <c r="G577" s="27">
        <v>2</v>
      </c>
      <c r="H577" s="27">
        <v>0</v>
      </c>
      <c r="I577" s="27">
        <v>0</v>
      </c>
    </row>
    <row r="578" spans="1:9" ht="15.6" x14ac:dyDescent="0.3">
      <c r="A578" s="7" t="s">
        <v>13</v>
      </c>
      <c r="B578" s="16" t="s">
        <v>14</v>
      </c>
      <c r="C578" s="16" t="s">
        <v>787</v>
      </c>
      <c r="D578" s="28">
        <v>42810</v>
      </c>
      <c r="E578" s="27" t="s">
        <v>789</v>
      </c>
      <c r="F578" s="27">
        <v>25</v>
      </c>
      <c r="G578" s="27">
        <v>1</v>
      </c>
      <c r="H578" s="27">
        <v>1</v>
      </c>
      <c r="I578" s="27">
        <v>0</v>
      </c>
    </row>
    <row r="579" spans="1:9" ht="15.6" x14ac:dyDescent="0.3">
      <c r="A579" s="7" t="s">
        <v>13</v>
      </c>
      <c r="B579" s="16" t="s">
        <v>14</v>
      </c>
      <c r="C579" s="16" t="s">
        <v>787</v>
      </c>
      <c r="D579" s="28">
        <v>42810</v>
      </c>
      <c r="E579" s="27" t="s">
        <v>789</v>
      </c>
      <c r="F579" s="27">
        <v>25</v>
      </c>
      <c r="G579" s="27">
        <v>2</v>
      </c>
      <c r="H579" s="27">
        <v>1</v>
      </c>
      <c r="I579" s="27">
        <v>0</v>
      </c>
    </row>
    <row r="580" spans="1:9" ht="15.6" x14ac:dyDescent="0.3">
      <c r="A580" s="7" t="s">
        <v>13</v>
      </c>
      <c r="B580" s="16" t="s">
        <v>14</v>
      </c>
      <c r="C580" s="16" t="s">
        <v>787</v>
      </c>
      <c r="D580" s="28">
        <v>42810</v>
      </c>
      <c r="E580" s="27" t="s">
        <v>789</v>
      </c>
      <c r="F580" s="27">
        <v>25</v>
      </c>
      <c r="G580" s="27">
        <v>3</v>
      </c>
      <c r="H580" s="27">
        <v>1</v>
      </c>
      <c r="I580" s="27">
        <v>0</v>
      </c>
    </row>
    <row r="581" spans="1:9" ht="15.6" x14ac:dyDescent="0.3">
      <c r="A581" s="7" t="s">
        <v>13</v>
      </c>
      <c r="B581" s="16" t="s">
        <v>14</v>
      </c>
      <c r="C581" s="16" t="s">
        <v>787</v>
      </c>
      <c r="D581" s="28">
        <v>42810</v>
      </c>
      <c r="E581" s="27" t="s">
        <v>789</v>
      </c>
      <c r="F581" s="27">
        <v>25</v>
      </c>
      <c r="G581" s="27">
        <v>4</v>
      </c>
      <c r="H581" s="27">
        <v>1</v>
      </c>
      <c r="I581" s="27">
        <v>0</v>
      </c>
    </row>
    <row r="582" spans="1:9" ht="15.6" x14ac:dyDescent="0.3">
      <c r="A582" s="7" t="s">
        <v>13</v>
      </c>
      <c r="B582" s="16" t="s">
        <v>14</v>
      </c>
      <c r="C582" s="16" t="s">
        <v>787</v>
      </c>
      <c r="D582" s="28">
        <v>42810</v>
      </c>
      <c r="E582" s="27" t="s">
        <v>790</v>
      </c>
      <c r="F582" s="27">
        <v>25</v>
      </c>
      <c r="G582" s="27">
        <v>1</v>
      </c>
      <c r="H582" s="27">
        <v>1</v>
      </c>
      <c r="I582" s="27">
        <v>0</v>
      </c>
    </row>
    <row r="583" spans="1:9" ht="15.6" x14ac:dyDescent="0.3">
      <c r="A583" s="7" t="s">
        <v>13</v>
      </c>
      <c r="B583" s="16" t="s">
        <v>14</v>
      </c>
      <c r="C583" s="16" t="s">
        <v>787</v>
      </c>
      <c r="D583" s="28">
        <v>42810</v>
      </c>
      <c r="E583" s="27" t="s">
        <v>790</v>
      </c>
      <c r="F583" s="27">
        <v>25</v>
      </c>
      <c r="G583" s="27">
        <v>2</v>
      </c>
      <c r="H583" s="27">
        <v>1</v>
      </c>
      <c r="I583" s="27">
        <v>0</v>
      </c>
    </row>
    <row r="584" spans="1:9" ht="15.6" x14ac:dyDescent="0.3">
      <c r="A584" s="7" t="s">
        <v>13</v>
      </c>
      <c r="B584" s="16" t="s">
        <v>14</v>
      </c>
      <c r="C584" s="16" t="s">
        <v>787</v>
      </c>
      <c r="D584" s="28">
        <v>42810</v>
      </c>
      <c r="E584" s="27" t="s">
        <v>790</v>
      </c>
      <c r="F584" s="27">
        <v>5</v>
      </c>
      <c r="G584" s="27">
        <v>3</v>
      </c>
      <c r="H584" s="27">
        <v>0</v>
      </c>
      <c r="I584" s="27">
        <v>0</v>
      </c>
    </row>
    <row r="585" spans="1:9" ht="15.6" x14ac:dyDescent="0.3">
      <c r="A585" s="7" t="s">
        <v>13</v>
      </c>
      <c r="B585" s="16" t="s">
        <v>14</v>
      </c>
      <c r="C585" s="16" t="s">
        <v>787</v>
      </c>
      <c r="D585" s="28">
        <v>42810</v>
      </c>
      <c r="E585" s="27" t="s">
        <v>791</v>
      </c>
      <c r="F585" s="27">
        <v>25</v>
      </c>
      <c r="G585" s="27">
        <v>1</v>
      </c>
      <c r="H585" s="27">
        <v>1</v>
      </c>
      <c r="I585" s="27">
        <v>0</v>
      </c>
    </row>
    <row r="586" spans="1:9" ht="15.6" x14ac:dyDescent="0.3">
      <c r="A586" s="7" t="s">
        <v>13</v>
      </c>
      <c r="B586" s="16" t="s">
        <v>14</v>
      </c>
      <c r="C586" s="16" t="s">
        <v>787</v>
      </c>
      <c r="D586" s="28">
        <v>42810</v>
      </c>
      <c r="E586" s="27" t="s">
        <v>791</v>
      </c>
      <c r="F586" s="27">
        <v>25</v>
      </c>
      <c r="G586" s="27">
        <v>2</v>
      </c>
      <c r="H586" s="27">
        <v>1</v>
      </c>
      <c r="I586" s="27">
        <v>0</v>
      </c>
    </row>
    <row r="587" spans="1:9" ht="15.6" x14ac:dyDescent="0.3">
      <c r="A587" s="7" t="s">
        <v>13</v>
      </c>
      <c r="B587" s="16" t="s">
        <v>14</v>
      </c>
      <c r="C587" s="16" t="s">
        <v>787</v>
      </c>
      <c r="D587" s="28">
        <v>42810</v>
      </c>
      <c r="E587" s="27" t="s">
        <v>791</v>
      </c>
      <c r="F587" s="27">
        <v>2</v>
      </c>
      <c r="G587" s="27">
        <v>3</v>
      </c>
      <c r="H587" s="27">
        <v>0</v>
      </c>
      <c r="I587" s="27">
        <v>0</v>
      </c>
    </row>
    <row r="588" spans="1:9" ht="15.6" x14ac:dyDescent="0.3">
      <c r="A588" s="7" t="s">
        <v>13</v>
      </c>
      <c r="B588" s="16" t="s">
        <v>14</v>
      </c>
      <c r="C588" s="16" t="s">
        <v>787</v>
      </c>
      <c r="D588" s="28">
        <v>42810</v>
      </c>
      <c r="E588" s="27" t="s">
        <v>792</v>
      </c>
      <c r="F588" s="27">
        <v>25</v>
      </c>
      <c r="G588" s="27">
        <v>1</v>
      </c>
      <c r="H588" s="27">
        <v>1</v>
      </c>
      <c r="I588" s="27">
        <v>0</v>
      </c>
    </row>
    <row r="589" spans="1:9" ht="15.6" x14ac:dyDescent="0.3">
      <c r="A589" s="7" t="s">
        <v>13</v>
      </c>
      <c r="B589" s="16" t="s">
        <v>14</v>
      </c>
      <c r="C589" s="16" t="s">
        <v>787</v>
      </c>
      <c r="D589" s="28">
        <v>42810</v>
      </c>
      <c r="E589" s="27" t="s">
        <v>792</v>
      </c>
      <c r="F589" s="27">
        <v>25</v>
      </c>
      <c r="G589" s="27">
        <v>2</v>
      </c>
      <c r="H589" s="27">
        <v>1</v>
      </c>
      <c r="I589" s="27">
        <v>0</v>
      </c>
    </row>
    <row r="590" spans="1:9" ht="15.6" x14ac:dyDescent="0.3">
      <c r="A590" s="7" t="s">
        <v>13</v>
      </c>
      <c r="B590" s="16" t="s">
        <v>14</v>
      </c>
      <c r="C590" s="16" t="s">
        <v>787</v>
      </c>
      <c r="D590" s="28">
        <v>42810</v>
      </c>
      <c r="E590" s="27" t="s">
        <v>792</v>
      </c>
      <c r="F590" s="27">
        <v>1</v>
      </c>
      <c r="G590" s="27">
        <v>3</v>
      </c>
      <c r="H590" s="27">
        <v>0</v>
      </c>
      <c r="I590" s="27">
        <v>0</v>
      </c>
    </row>
    <row r="591" spans="1:9" ht="15.6" x14ac:dyDescent="0.3">
      <c r="A591" s="7" t="s">
        <v>13</v>
      </c>
      <c r="B591" s="16" t="s">
        <v>14</v>
      </c>
      <c r="C591" s="16" t="s">
        <v>787</v>
      </c>
      <c r="D591" s="28">
        <v>42810</v>
      </c>
      <c r="E591" s="27" t="s">
        <v>793</v>
      </c>
      <c r="F591" s="27">
        <v>20</v>
      </c>
      <c r="G591" s="27">
        <v>1</v>
      </c>
      <c r="H591" s="27">
        <v>0</v>
      </c>
      <c r="I591" s="27">
        <v>0</v>
      </c>
    </row>
    <row r="592" spans="1:9" ht="15.6" x14ac:dyDescent="0.3">
      <c r="A592" s="7" t="s">
        <v>55</v>
      </c>
      <c r="B592" s="16" t="s">
        <v>587</v>
      </c>
      <c r="C592" s="16" t="s">
        <v>614</v>
      </c>
      <c r="D592" s="28">
        <v>42809</v>
      </c>
      <c r="E592" s="27" t="s">
        <v>794</v>
      </c>
      <c r="F592" s="27">
        <v>25</v>
      </c>
      <c r="G592" s="27">
        <v>1</v>
      </c>
      <c r="H592" s="27">
        <v>1</v>
      </c>
      <c r="I592" s="27">
        <v>0</v>
      </c>
    </row>
    <row r="593" spans="1:9" ht="15.6" x14ac:dyDescent="0.3">
      <c r="A593" s="7" t="s">
        <v>55</v>
      </c>
      <c r="B593" s="16" t="s">
        <v>587</v>
      </c>
      <c r="C593" s="16" t="s">
        <v>614</v>
      </c>
      <c r="D593" s="28">
        <v>42809</v>
      </c>
      <c r="E593" s="27" t="s">
        <v>794</v>
      </c>
      <c r="F593" s="27">
        <v>25</v>
      </c>
      <c r="G593" s="27">
        <v>2</v>
      </c>
      <c r="H593" s="27">
        <v>1</v>
      </c>
      <c r="I593" s="27">
        <v>0</v>
      </c>
    </row>
    <row r="594" spans="1:9" ht="15.6" x14ac:dyDescent="0.3">
      <c r="A594" s="7" t="s">
        <v>55</v>
      </c>
      <c r="B594" s="16" t="s">
        <v>587</v>
      </c>
      <c r="C594" s="16" t="s">
        <v>614</v>
      </c>
      <c r="D594" s="28">
        <v>42809</v>
      </c>
      <c r="E594" s="27" t="s">
        <v>794</v>
      </c>
      <c r="F594" s="27">
        <v>25</v>
      </c>
      <c r="G594" s="27">
        <v>3</v>
      </c>
      <c r="H594" s="27">
        <v>1</v>
      </c>
      <c r="I594" s="27">
        <v>0</v>
      </c>
    </row>
    <row r="595" spans="1:9" ht="15.6" x14ac:dyDescent="0.3">
      <c r="A595" s="7" t="s">
        <v>55</v>
      </c>
      <c r="B595" s="16" t="s">
        <v>587</v>
      </c>
      <c r="C595" s="16" t="s">
        <v>614</v>
      </c>
      <c r="D595" s="28">
        <v>42809</v>
      </c>
      <c r="E595" s="27" t="s">
        <v>794</v>
      </c>
      <c r="F595" s="33">
        <v>6</v>
      </c>
      <c r="G595" s="27">
        <v>4</v>
      </c>
      <c r="H595" s="27">
        <v>0</v>
      </c>
      <c r="I595" s="27">
        <v>0</v>
      </c>
    </row>
  </sheetData>
  <sortState ref="A2:H595">
    <sortCondition ref="E2:E595"/>
    <sortCondition ref="G2:G59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topLeftCell="H1" workbookViewId="0">
      <pane ySplit="912" topLeftCell="A127"/>
      <selection sqref="A1:L1"/>
      <selection pane="bottomLeft" activeCell="I134" sqref="I134"/>
    </sheetView>
  </sheetViews>
  <sheetFormatPr defaultRowHeight="14.4" x14ac:dyDescent="0.3"/>
  <cols>
    <col min="1" max="1" width="11.21875" style="12" bestFit="1" customWidth="1"/>
    <col min="2" max="2" width="13.77734375" style="12" customWidth="1"/>
    <col min="3" max="3" width="23.44140625" style="12" bestFit="1" customWidth="1"/>
    <col min="4" max="4" width="8.77734375" style="12" bestFit="1" customWidth="1"/>
    <col min="5" max="5" width="8.88671875" style="12"/>
    <col min="6" max="6" width="7.44140625" style="9" bestFit="1" customWidth="1"/>
    <col min="7" max="7" width="8.88671875" style="9"/>
    <col min="8" max="8" width="10.5546875" style="9" bestFit="1" customWidth="1"/>
    <col min="9" max="9" width="16.77734375" style="9" bestFit="1" customWidth="1"/>
    <col min="10" max="10" width="11.33203125" style="9" bestFit="1" customWidth="1"/>
    <col min="11" max="11" width="10.44140625" style="10" bestFit="1" customWidth="1"/>
    <col min="12" max="12" width="96.33203125" style="11" bestFit="1" customWidth="1"/>
    <col min="13" max="16384" width="8.88671875" style="12"/>
  </cols>
  <sheetData>
    <row r="1" spans="1:12" s="6" customFormat="1" ht="31.2" x14ac:dyDescent="0.3">
      <c r="A1" s="1" t="s">
        <v>0</v>
      </c>
      <c r="B1" s="2" t="s">
        <v>1</v>
      </c>
      <c r="C1" s="2" t="s">
        <v>2</v>
      </c>
      <c r="D1" s="2" t="s">
        <v>3</v>
      </c>
      <c r="E1" s="1" t="s">
        <v>5</v>
      </c>
      <c r="F1" s="3" t="s">
        <v>6</v>
      </c>
      <c r="G1" s="3" t="s">
        <v>7</v>
      </c>
      <c r="H1" s="3" t="s">
        <v>8</v>
      </c>
      <c r="I1" s="4" t="s">
        <v>9</v>
      </c>
      <c r="J1" s="4" t="s">
        <v>10</v>
      </c>
      <c r="K1" s="5" t="s">
        <v>11</v>
      </c>
      <c r="L1" s="5" t="s">
        <v>12</v>
      </c>
    </row>
    <row r="2" spans="1:12" ht="15.6" x14ac:dyDescent="0.3">
      <c r="A2" s="7" t="s">
        <v>13</v>
      </c>
      <c r="B2" s="7" t="s">
        <v>14</v>
      </c>
      <c r="C2" s="7" t="s">
        <v>15</v>
      </c>
      <c r="D2" s="8">
        <v>1</v>
      </c>
      <c r="E2" s="7">
        <v>150006</v>
      </c>
      <c r="F2" s="9">
        <v>14</v>
      </c>
      <c r="G2" s="9">
        <v>19</v>
      </c>
      <c r="H2" s="9">
        <v>5</v>
      </c>
      <c r="I2" s="9">
        <f>F2+G2+H2</f>
        <v>38</v>
      </c>
      <c r="J2" s="9">
        <v>38</v>
      </c>
      <c r="K2" s="10">
        <f>I2-J2</f>
        <v>0</v>
      </c>
    </row>
    <row r="3" spans="1:12" ht="15.6" x14ac:dyDescent="0.3">
      <c r="A3" s="7" t="s">
        <v>13</v>
      </c>
      <c r="B3" s="7" t="s">
        <v>14</v>
      </c>
      <c r="C3" s="7" t="s">
        <v>15</v>
      </c>
      <c r="D3" s="8">
        <v>5</v>
      </c>
      <c r="E3" s="7">
        <v>150007</v>
      </c>
      <c r="F3" s="9">
        <v>2</v>
      </c>
      <c r="G3" s="9">
        <v>49</v>
      </c>
      <c r="H3" s="9">
        <v>3</v>
      </c>
      <c r="I3" s="9">
        <f t="shared" ref="I3:I66" si="0">F3+G3+H3</f>
        <v>54</v>
      </c>
      <c r="J3" s="9">
        <v>54</v>
      </c>
      <c r="K3" s="10">
        <f t="shared" ref="K3:K66" si="1">I3-J3</f>
        <v>0</v>
      </c>
    </row>
    <row r="4" spans="1:12" ht="15.6" x14ac:dyDescent="0.3">
      <c r="A4" s="7" t="s">
        <v>13</v>
      </c>
      <c r="B4" s="7" t="s">
        <v>14</v>
      </c>
      <c r="C4" s="7" t="s">
        <v>15</v>
      </c>
      <c r="D4" s="8">
        <v>4</v>
      </c>
      <c r="E4" s="7">
        <v>150008</v>
      </c>
      <c r="F4" s="9">
        <v>16</v>
      </c>
      <c r="G4" s="9">
        <v>29</v>
      </c>
      <c r="H4" s="9">
        <v>32</v>
      </c>
      <c r="I4" s="9">
        <f t="shared" si="0"/>
        <v>77</v>
      </c>
      <c r="J4" s="9">
        <v>77</v>
      </c>
      <c r="K4" s="10">
        <f t="shared" si="1"/>
        <v>0</v>
      </c>
    </row>
    <row r="5" spans="1:12" ht="15.6" x14ac:dyDescent="0.3">
      <c r="A5" s="7" t="s">
        <v>13</v>
      </c>
      <c r="B5" s="7" t="s">
        <v>14</v>
      </c>
      <c r="C5" s="7" t="s">
        <v>15</v>
      </c>
      <c r="D5" s="8">
        <v>2</v>
      </c>
      <c r="E5" s="7">
        <v>150009</v>
      </c>
      <c r="F5" s="9">
        <v>20</v>
      </c>
      <c r="G5" s="9">
        <v>30</v>
      </c>
      <c r="H5" s="9">
        <v>25</v>
      </c>
      <c r="I5" s="9">
        <f t="shared" si="0"/>
        <v>75</v>
      </c>
      <c r="J5" s="9">
        <v>75</v>
      </c>
      <c r="K5" s="10">
        <f t="shared" si="1"/>
        <v>0</v>
      </c>
    </row>
    <row r="6" spans="1:12" ht="15.6" x14ac:dyDescent="0.3">
      <c r="A6" s="7" t="s">
        <v>13</v>
      </c>
      <c r="B6" s="7" t="s">
        <v>14</v>
      </c>
      <c r="C6" s="7" t="s">
        <v>15</v>
      </c>
      <c r="D6" s="8">
        <v>3</v>
      </c>
      <c r="E6" s="7">
        <v>150010</v>
      </c>
      <c r="F6" s="9">
        <v>50</v>
      </c>
      <c r="G6" s="9">
        <v>15</v>
      </c>
      <c r="H6" s="9">
        <v>14</v>
      </c>
      <c r="I6" s="9">
        <f t="shared" si="0"/>
        <v>79</v>
      </c>
      <c r="J6" s="9">
        <v>79</v>
      </c>
      <c r="K6" s="10">
        <f t="shared" si="1"/>
        <v>0</v>
      </c>
    </row>
    <row r="7" spans="1:12" ht="15.6" x14ac:dyDescent="0.3">
      <c r="A7" s="7" t="s">
        <v>13</v>
      </c>
      <c r="B7" s="7" t="s">
        <v>14</v>
      </c>
      <c r="C7" s="7" t="s">
        <v>15</v>
      </c>
      <c r="D7" s="8">
        <v>6</v>
      </c>
      <c r="E7" s="7">
        <v>150011</v>
      </c>
      <c r="F7" s="9">
        <v>11</v>
      </c>
      <c r="G7" s="9">
        <v>5</v>
      </c>
      <c r="H7" s="9">
        <v>11</v>
      </c>
      <c r="I7" s="9">
        <f t="shared" si="0"/>
        <v>27</v>
      </c>
      <c r="J7" s="9">
        <v>27</v>
      </c>
      <c r="K7" s="10">
        <f t="shared" si="1"/>
        <v>0</v>
      </c>
    </row>
    <row r="8" spans="1:12" ht="15.6" x14ac:dyDescent="0.3">
      <c r="A8" s="7" t="s">
        <v>13</v>
      </c>
      <c r="B8" s="7" t="s">
        <v>14</v>
      </c>
      <c r="C8" s="7" t="s">
        <v>17</v>
      </c>
      <c r="D8" s="8">
        <v>6</v>
      </c>
      <c r="E8" s="7">
        <v>150012</v>
      </c>
      <c r="F8" s="9">
        <v>5</v>
      </c>
      <c r="G8" s="9">
        <v>15</v>
      </c>
      <c r="H8" s="9">
        <v>17</v>
      </c>
      <c r="I8" s="9">
        <f t="shared" si="0"/>
        <v>37</v>
      </c>
      <c r="J8" s="9">
        <v>37</v>
      </c>
      <c r="K8" s="10">
        <f t="shared" si="1"/>
        <v>0</v>
      </c>
    </row>
    <row r="9" spans="1:12" ht="15.6" x14ac:dyDescent="0.3">
      <c r="A9" s="7" t="s">
        <v>13</v>
      </c>
      <c r="B9" s="7" t="s">
        <v>14</v>
      </c>
      <c r="C9" s="7" t="s">
        <v>17</v>
      </c>
      <c r="D9" s="8">
        <v>5</v>
      </c>
      <c r="E9" s="7">
        <v>150013</v>
      </c>
      <c r="F9" s="9">
        <v>10</v>
      </c>
      <c r="G9" s="9">
        <v>102</v>
      </c>
      <c r="H9" s="9" t="s">
        <v>18</v>
      </c>
      <c r="I9" s="9">
        <f>F9+G9</f>
        <v>112</v>
      </c>
      <c r="J9" s="9">
        <v>100</v>
      </c>
      <c r="K9" s="10">
        <f t="shared" si="1"/>
        <v>12</v>
      </c>
      <c r="L9" s="11" t="s">
        <v>19</v>
      </c>
    </row>
    <row r="10" spans="1:12" ht="15.6" x14ac:dyDescent="0.3">
      <c r="A10" s="7" t="s">
        <v>13</v>
      </c>
      <c r="B10" s="7" t="s">
        <v>14</v>
      </c>
      <c r="C10" s="7" t="s">
        <v>17</v>
      </c>
      <c r="D10" s="8">
        <v>4</v>
      </c>
      <c r="E10" s="7">
        <v>150014</v>
      </c>
      <c r="F10" s="9">
        <v>29</v>
      </c>
      <c r="G10" s="9">
        <v>15</v>
      </c>
      <c r="H10" s="9">
        <v>4</v>
      </c>
      <c r="I10" s="9">
        <f t="shared" si="0"/>
        <v>48</v>
      </c>
      <c r="J10" s="9">
        <v>48</v>
      </c>
      <c r="K10" s="10">
        <f t="shared" si="1"/>
        <v>0</v>
      </c>
    </row>
    <row r="11" spans="1:12" ht="15.6" x14ac:dyDescent="0.3">
      <c r="A11" s="7" t="s">
        <v>13</v>
      </c>
      <c r="B11" s="7" t="s">
        <v>14</v>
      </c>
      <c r="C11" s="7" t="s">
        <v>17</v>
      </c>
      <c r="D11" s="8">
        <v>3</v>
      </c>
      <c r="E11" s="7">
        <v>150015</v>
      </c>
      <c r="F11" s="9">
        <v>12</v>
      </c>
      <c r="G11" s="9">
        <v>0</v>
      </c>
      <c r="H11" s="9">
        <v>2</v>
      </c>
      <c r="I11" s="9">
        <f t="shared" si="0"/>
        <v>14</v>
      </c>
      <c r="J11" s="9">
        <v>14</v>
      </c>
      <c r="K11" s="10">
        <f t="shared" si="1"/>
        <v>0</v>
      </c>
    </row>
    <row r="12" spans="1:12" ht="15.6" x14ac:dyDescent="0.3">
      <c r="A12" s="7" t="s">
        <v>13</v>
      </c>
      <c r="B12" s="7" t="s">
        <v>14</v>
      </c>
      <c r="C12" s="7" t="s">
        <v>17</v>
      </c>
      <c r="D12" s="8">
        <v>1</v>
      </c>
      <c r="E12" s="7">
        <v>150016</v>
      </c>
      <c r="F12" s="9">
        <v>7</v>
      </c>
      <c r="G12" s="9">
        <v>3</v>
      </c>
      <c r="H12" s="9">
        <v>1</v>
      </c>
      <c r="I12" s="9">
        <f t="shared" si="0"/>
        <v>11</v>
      </c>
      <c r="J12" s="9">
        <v>11</v>
      </c>
      <c r="K12" s="10">
        <f t="shared" si="1"/>
        <v>0</v>
      </c>
    </row>
    <row r="13" spans="1:12" ht="15.6" x14ac:dyDescent="0.3">
      <c r="A13" s="7" t="s">
        <v>13</v>
      </c>
      <c r="B13" s="7" t="s">
        <v>14</v>
      </c>
      <c r="C13" s="7" t="s">
        <v>17</v>
      </c>
      <c r="D13" s="8">
        <v>2</v>
      </c>
      <c r="E13" s="7">
        <v>150017</v>
      </c>
      <c r="F13" s="9">
        <v>20</v>
      </c>
      <c r="G13" s="9">
        <v>15</v>
      </c>
      <c r="H13" s="9">
        <v>10</v>
      </c>
      <c r="I13" s="9">
        <f t="shared" si="0"/>
        <v>45</v>
      </c>
      <c r="J13" s="9">
        <v>45</v>
      </c>
      <c r="K13" s="10">
        <f t="shared" si="1"/>
        <v>0</v>
      </c>
    </row>
    <row r="14" spans="1:12" ht="15.6" x14ac:dyDescent="0.3">
      <c r="A14" s="7" t="s">
        <v>13</v>
      </c>
      <c r="B14" s="7" t="s">
        <v>14</v>
      </c>
      <c r="C14" s="7" t="s">
        <v>20</v>
      </c>
      <c r="D14" s="8">
        <v>2</v>
      </c>
      <c r="E14" s="7">
        <v>150018</v>
      </c>
      <c r="F14" s="9">
        <v>11</v>
      </c>
      <c r="G14" s="9">
        <v>22</v>
      </c>
      <c r="H14" s="9">
        <v>37</v>
      </c>
      <c r="I14" s="9">
        <f t="shared" si="0"/>
        <v>70</v>
      </c>
      <c r="J14" s="9">
        <v>70</v>
      </c>
      <c r="K14" s="10">
        <f t="shared" si="1"/>
        <v>0</v>
      </c>
    </row>
    <row r="15" spans="1:12" ht="15.6" x14ac:dyDescent="0.3">
      <c r="A15" s="7" t="s">
        <v>13</v>
      </c>
      <c r="B15" s="7" t="s">
        <v>14</v>
      </c>
      <c r="C15" s="7" t="s">
        <v>20</v>
      </c>
      <c r="D15" s="8">
        <v>1</v>
      </c>
      <c r="E15" s="7">
        <v>150019</v>
      </c>
      <c r="F15" s="9">
        <v>27</v>
      </c>
      <c r="G15" s="9">
        <v>12</v>
      </c>
      <c r="H15" s="9">
        <v>17</v>
      </c>
      <c r="I15" s="9">
        <f t="shared" si="0"/>
        <v>56</v>
      </c>
      <c r="J15" s="9">
        <v>56</v>
      </c>
      <c r="K15" s="10">
        <f t="shared" si="1"/>
        <v>0</v>
      </c>
    </row>
    <row r="16" spans="1:12" ht="15.6" x14ac:dyDescent="0.3">
      <c r="A16" s="7" t="s">
        <v>13</v>
      </c>
      <c r="B16" s="7" t="s">
        <v>14</v>
      </c>
      <c r="C16" s="7" t="s">
        <v>20</v>
      </c>
      <c r="D16" s="8">
        <v>3</v>
      </c>
      <c r="E16" s="7">
        <v>150020</v>
      </c>
      <c r="F16" s="9">
        <v>35</v>
      </c>
      <c r="G16" s="9">
        <v>32</v>
      </c>
      <c r="H16" s="9">
        <v>16</v>
      </c>
      <c r="I16" s="9">
        <f t="shared" si="0"/>
        <v>83</v>
      </c>
      <c r="J16" s="9">
        <v>83</v>
      </c>
      <c r="K16" s="10">
        <f t="shared" si="1"/>
        <v>0</v>
      </c>
    </row>
    <row r="17" spans="1:12" ht="15.6" x14ac:dyDescent="0.3">
      <c r="A17" s="7" t="s">
        <v>13</v>
      </c>
      <c r="B17" s="7" t="s">
        <v>14</v>
      </c>
      <c r="C17" s="7" t="s">
        <v>20</v>
      </c>
      <c r="D17" s="8">
        <v>5</v>
      </c>
      <c r="E17" s="7">
        <v>150021</v>
      </c>
      <c r="F17" s="9">
        <v>23</v>
      </c>
      <c r="G17" s="9">
        <v>22</v>
      </c>
      <c r="H17" s="9">
        <v>19</v>
      </c>
      <c r="I17" s="9">
        <f t="shared" si="0"/>
        <v>64</v>
      </c>
      <c r="J17" s="9">
        <v>64</v>
      </c>
      <c r="K17" s="10">
        <f t="shared" si="1"/>
        <v>0</v>
      </c>
    </row>
    <row r="18" spans="1:12" ht="15.6" x14ac:dyDescent="0.3">
      <c r="A18" s="7" t="s">
        <v>13</v>
      </c>
      <c r="B18" s="7" t="s">
        <v>14</v>
      </c>
      <c r="C18" s="7" t="s">
        <v>20</v>
      </c>
      <c r="D18" s="8">
        <v>6</v>
      </c>
      <c r="E18" s="7">
        <v>150022</v>
      </c>
      <c r="F18" s="9">
        <v>35</v>
      </c>
      <c r="G18" s="9">
        <v>38</v>
      </c>
      <c r="H18" s="9">
        <v>10</v>
      </c>
      <c r="I18" s="9">
        <f t="shared" si="0"/>
        <v>83</v>
      </c>
      <c r="J18" s="9">
        <v>83</v>
      </c>
      <c r="K18" s="10">
        <f t="shared" si="1"/>
        <v>0</v>
      </c>
    </row>
    <row r="19" spans="1:12" ht="15.6" x14ac:dyDescent="0.3">
      <c r="A19" s="7" t="s">
        <v>13</v>
      </c>
      <c r="B19" s="7" t="s">
        <v>14</v>
      </c>
      <c r="C19" s="7" t="s">
        <v>20</v>
      </c>
      <c r="D19" s="8">
        <v>4</v>
      </c>
      <c r="E19" s="7">
        <v>150023</v>
      </c>
      <c r="F19" s="9">
        <v>7</v>
      </c>
      <c r="G19" s="9">
        <v>20</v>
      </c>
      <c r="H19" s="9">
        <v>3</v>
      </c>
      <c r="I19" s="9">
        <f t="shared" si="0"/>
        <v>30</v>
      </c>
      <c r="J19" s="9">
        <v>30</v>
      </c>
      <c r="K19" s="10">
        <f t="shared" si="1"/>
        <v>0</v>
      </c>
    </row>
    <row r="20" spans="1:12" ht="15.6" x14ac:dyDescent="0.3">
      <c r="A20" s="7" t="s">
        <v>13</v>
      </c>
      <c r="B20" s="7" t="s">
        <v>14</v>
      </c>
      <c r="C20" s="7" t="s">
        <v>21</v>
      </c>
      <c r="D20" s="8">
        <v>6</v>
      </c>
      <c r="E20" s="7">
        <v>150024</v>
      </c>
      <c r="F20" s="9">
        <v>9</v>
      </c>
      <c r="G20" s="9">
        <v>23</v>
      </c>
      <c r="H20" s="9">
        <v>16</v>
      </c>
      <c r="I20" s="9">
        <f t="shared" si="0"/>
        <v>48</v>
      </c>
      <c r="J20" s="9">
        <v>48</v>
      </c>
      <c r="K20" s="10">
        <f t="shared" si="1"/>
        <v>0</v>
      </c>
    </row>
    <row r="21" spans="1:12" ht="15.6" x14ac:dyDescent="0.3">
      <c r="A21" s="7" t="s">
        <v>13</v>
      </c>
      <c r="B21" s="7" t="s">
        <v>14</v>
      </c>
      <c r="C21" s="7" t="s">
        <v>21</v>
      </c>
      <c r="D21" s="8">
        <v>4</v>
      </c>
      <c r="E21" s="7">
        <v>150025</v>
      </c>
      <c r="F21" s="9">
        <v>68</v>
      </c>
      <c r="G21" s="9">
        <v>60</v>
      </c>
      <c r="H21" s="9">
        <v>33</v>
      </c>
      <c r="I21" s="9">
        <f t="shared" si="0"/>
        <v>161</v>
      </c>
      <c r="J21" s="9">
        <v>100</v>
      </c>
      <c r="K21" s="10">
        <f t="shared" si="1"/>
        <v>61</v>
      </c>
      <c r="L21" s="11" t="s">
        <v>19</v>
      </c>
    </row>
    <row r="22" spans="1:12" ht="15.6" x14ac:dyDescent="0.3">
      <c r="A22" s="7" t="s">
        <v>13</v>
      </c>
      <c r="B22" s="7" t="s">
        <v>14</v>
      </c>
      <c r="C22" s="7" t="s">
        <v>21</v>
      </c>
      <c r="D22" s="8">
        <v>3</v>
      </c>
      <c r="E22" s="7">
        <v>150026</v>
      </c>
      <c r="F22" s="9">
        <v>11</v>
      </c>
      <c r="G22" s="9">
        <v>9</v>
      </c>
      <c r="H22" s="9">
        <v>44</v>
      </c>
      <c r="I22" s="9">
        <f t="shared" si="0"/>
        <v>64</v>
      </c>
      <c r="J22" s="9">
        <v>64</v>
      </c>
      <c r="K22" s="10">
        <f t="shared" si="1"/>
        <v>0</v>
      </c>
    </row>
    <row r="23" spans="1:12" ht="15.6" x14ac:dyDescent="0.3">
      <c r="A23" s="7" t="s">
        <v>13</v>
      </c>
      <c r="B23" s="7" t="s">
        <v>14</v>
      </c>
      <c r="C23" s="7" t="s">
        <v>21</v>
      </c>
      <c r="D23" s="8">
        <v>5</v>
      </c>
      <c r="E23" s="7">
        <v>150027</v>
      </c>
      <c r="F23" s="9">
        <v>25</v>
      </c>
      <c r="G23" s="9">
        <v>39</v>
      </c>
      <c r="H23" s="9">
        <v>19</v>
      </c>
      <c r="I23" s="9">
        <f t="shared" si="0"/>
        <v>83</v>
      </c>
      <c r="J23" s="9">
        <v>83</v>
      </c>
      <c r="K23" s="10">
        <f t="shared" si="1"/>
        <v>0</v>
      </c>
    </row>
    <row r="24" spans="1:12" ht="15.6" x14ac:dyDescent="0.3">
      <c r="A24" s="7" t="s">
        <v>13</v>
      </c>
      <c r="B24" s="7" t="s">
        <v>14</v>
      </c>
      <c r="C24" s="7" t="s">
        <v>21</v>
      </c>
      <c r="D24" s="8">
        <v>1</v>
      </c>
      <c r="E24" s="7">
        <v>150028</v>
      </c>
      <c r="F24" s="9">
        <v>34</v>
      </c>
      <c r="G24" s="9">
        <v>7</v>
      </c>
      <c r="H24" s="9">
        <v>23</v>
      </c>
      <c r="I24" s="9">
        <f t="shared" si="0"/>
        <v>64</v>
      </c>
      <c r="J24" s="9">
        <v>64</v>
      </c>
      <c r="K24" s="10">
        <f t="shared" si="1"/>
        <v>0</v>
      </c>
    </row>
    <row r="25" spans="1:12" ht="15.6" x14ac:dyDescent="0.3">
      <c r="A25" s="7" t="s">
        <v>13</v>
      </c>
      <c r="B25" s="7" t="s">
        <v>14</v>
      </c>
      <c r="C25" s="7" t="s">
        <v>21</v>
      </c>
      <c r="D25" s="8">
        <v>2</v>
      </c>
      <c r="E25" s="7">
        <v>150029</v>
      </c>
      <c r="F25" s="9">
        <v>2</v>
      </c>
      <c r="G25" s="9">
        <v>9</v>
      </c>
      <c r="H25" s="9">
        <v>10</v>
      </c>
      <c r="I25" s="9">
        <f t="shared" si="0"/>
        <v>21</v>
      </c>
      <c r="J25" s="9">
        <v>21</v>
      </c>
      <c r="K25" s="10">
        <f t="shared" si="1"/>
        <v>0</v>
      </c>
    </row>
    <row r="26" spans="1:12" ht="15.6" x14ac:dyDescent="0.3">
      <c r="A26" s="7" t="s">
        <v>13</v>
      </c>
      <c r="B26" s="7" t="s">
        <v>14</v>
      </c>
      <c r="C26" s="7" t="s">
        <v>22</v>
      </c>
      <c r="D26" s="8">
        <v>5</v>
      </c>
      <c r="E26" s="7">
        <v>150030</v>
      </c>
      <c r="F26" s="9">
        <v>29</v>
      </c>
      <c r="G26" s="9">
        <v>17</v>
      </c>
      <c r="H26" s="9">
        <v>7</v>
      </c>
      <c r="I26" s="9">
        <f t="shared" si="0"/>
        <v>53</v>
      </c>
      <c r="J26" s="9">
        <v>53</v>
      </c>
      <c r="K26" s="10">
        <f t="shared" si="1"/>
        <v>0</v>
      </c>
    </row>
    <row r="27" spans="1:12" ht="15.6" x14ac:dyDescent="0.3">
      <c r="A27" s="7" t="s">
        <v>13</v>
      </c>
      <c r="B27" s="7" t="s">
        <v>14</v>
      </c>
      <c r="C27" s="7" t="s">
        <v>22</v>
      </c>
      <c r="D27" s="8">
        <v>1</v>
      </c>
      <c r="E27" s="7">
        <v>150031</v>
      </c>
      <c r="F27" s="9">
        <v>36</v>
      </c>
      <c r="G27" s="9">
        <v>21</v>
      </c>
      <c r="H27" s="9">
        <v>17</v>
      </c>
      <c r="I27" s="9">
        <f t="shared" si="0"/>
        <v>74</v>
      </c>
      <c r="J27" s="9">
        <v>75</v>
      </c>
      <c r="K27" s="10">
        <f t="shared" si="1"/>
        <v>-1</v>
      </c>
      <c r="L27" s="11" t="s">
        <v>23</v>
      </c>
    </row>
    <row r="28" spans="1:12" ht="15.6" x14ac:dyDescent="0.3">
      <c r="A28" s="7" t="s">
        <v>13</v>
      </c>
      <c r="B28" s="7" t="s">
        <v>14</v>
      </c>
      <c r="C28" s="7" t="s">
        <v>22</v>
      </c>
      <c r="D28" s="8">
        <v>4</v>
      </c>
      <c r="E28" s="7">
        <v>150032</v>
      </c>
      <c r="F28" s="9">
        <v>15</v>
      </c>
      <c r="G28" s="9">
        <v>3</v>
      </c>
      <c r="H28" s="9">
        <v>0</v>
      </c>
      <c r="I28" s="9">
        <f t="shared" si="0"/>
        <v>18</v>
      </c>
      <c r="J28" s="9">
        <v>18</v>
      </c>
      <c r="K28" s="10">
        <f t="shared" si="1"/>
        <v>0</v>
      </c>
    </row>
    <row r="29" spans="1:12" ht="15.6" x14ac:dyDescent="0.3">
      <c r="A29" s="7" t="s">
        <v>13</v>
      </c>
      <c r="B29" s="7" t="s">
        <v>14</v>
      </c>
      <c r="C29" s="7" t="s">
        <v>22</v>
      </c>
      <c r="D29" s="8">
        <v>3</v>
      </c>
      <c r="E29" s="7">
        <v>150033</v>
      </c>
      <c r="F29" s="9">
        <v>23</v>
      </c>
      <c r="G29" s="9">
        <v>8</v>
      </c>
      <c r="H29" s="9">
        <v>8</v>
      </c>
      <c r="I29" s="9">
        <f t="shared" si="0"/>
        <v>39</v>
      </c>
      <c r="J29" s="9">
        <v>39</v>
      </c>
      <c r="K29" s="10">
        <f t="shared" si="1"/>
        <v>0</v>
      </c>
    </row>
    <row r="30" spans="1:12" ht="15.6" x14ac:dyDescent="0.3">
      <c r="A30" s="7" t="s">
        <v>13</v>
      </c>
      <c r="B30" s="7" t="s">
        <v>14</v>
      </c>
      <c r="C30" s="7" t="s">
        <v>22</v>
      </c>
      <c r="D30" s="8">
        <v>2</v>
      </c>
      <c r="E30" s="7">
        <v>150034</v>
      </c>
      <c r="F30" s="9">
        <v>1</v>
      </c>
      <c r="G30" s="9">
        <v>19</v>
      </c>
      <c r="H30" s="9">
        <v>12</v>
      </c>
      <c r="I30" s="9">
        <f t="shared" si="0"/>
        <v>32</v>
      </c>
      <c r="J30" s="9">
        <v>32</v>
      </c>
      <c r="K30" s="10">
        <f t="shared" si="1"/>
        <v>0</v>
      </c>
    </row>
    <row r="31" spans="1:12" ht="15.6" x14ac:dyDescent="0.3">
      <c r="A31" s="7" t="s">
        <v>13</v>
      </c>
      <c r="B31" s="7" t="s">
        <v>14</v>
      </c>
      <c r="C31" s="7" t="s">
        <v>22</v>
      </c>
      <c r="D31" s="8">
        <v>6</v>
      </c>
      <c r="E31" s="7">
        <v>150035</v>
      </c>
      <c r="F31" s="9">
        <v>18</v>
      </c>
      <c r="G31" s="9">
        <v>6</v>
      </c>
      <c r="H31" s="9">
        <v>2</v>
      </c>
      <c r="I31" s="9">
        <f t="shared" si="0"/>
        <v>26</v>
      </c>
      <c r="J31" s="9">
        <v>33</v>
      </c>
      <c r="K31" s="10">
        <f t="shared" si="1"/>
        <v>-7</v>
      </c>
      <c r="L31" s="11" t="s">
        <v>23</v>
      </c>
    </row>
    <row r="32" spans="1:12" ht="15.6" x14ac:dyDescent="0.3">
      <c r="A32" s="7" t="s">
        <v>13</v>
      </c>
      <c r="B32" s="7" t="s">
        <v>14</v>
      </c>
      <c r="C32" s="7" t="s">
        <v>24</v>
      </c>
      <c r="D32" s="8">
        <v>6</v>
      </c>
      <c r="E32" s="7">
        <v>150036</v>
      </c>
      <c r="F32" s="9">
        <v>13</v>
      </c>
      <c r="G32" s="9">
        <v>8</v>
      </c>
      <c r="H32" s="9">
        <v>10</v>
      </c>
      <c r="I32" s="9">
        <f t="shared" si="0"/>
        <v>31</v>
      </c>
      <c r="J32" s="9">
        <v>31</v>
      </c>
      <c r="K32" s="10">
        <f t="shared" si="1"/>
        <v>0</v>
      </c>
    </row>
    <row r="33" spans="1:12" ht="15.6" x14ac:dyDescent="0.3">
      <c r="A33" s="7" t="s">
        <v>13</v>
      </c>
      <c r="B33" s="7" t="s">
        <v>14</v>
      </c>
      <c r="C33" s="7" t="s">
        <v>24</v>
      </c>
      <c r="D33" s="8">
        <v>1</v>
      </c>
      <c r="E33" s="7">
        <v>150037</v>
      </c>
      <c r="F33" s="9">
        <v>18</v>
      </c>
      <c r="G33" s="9">
        <v>31</v>
      </c>
      <c r="H33" s="9">
        <v>20</v>
      </c>
      <c r="I33" s="9">
        <f t="shared" si="0"/>
        <v>69</v>
      </c>
      <c r="J33" s="9">
        <v>69</v>
      </c>
      <c r="K33" s="10">
        <f t="shared" si="1"/>
        <v>0</v>
      </c>
    </row>
    <row r="34" spans="1:12" ht="15.6" x14ac:dyDescent="0.3">
      <c r="A34" s="7" t="s">
        <v>13</v>
      </c>
      <c r="B34" s="7" t="s">
        <v>14</v>
      </c>
      <c r="C34" s="7" t="s">
        <v>24</v>
      </c>
      <c r="D34" s="8">
        <v>2</v>
      </c>
      <c r="E34" s="7">
        <v>150038</v>
      </c>
      <c r="F34" s="9">
        <v>7</v>
      </c>
      <c r="G34" s="9">
        <v>6</v>
      </c>
      <c r="H34" s="9">
        <v>9</v>
      </c>
      <c r="I34" s="9">
        <f t="shared" si="0"/>
        <v>22</v>
      </c>
      <c r="J34" s="9">
        <v>22</v>
      </c>
      <c r="K34" s="10">
        <f t="shared" si="1"/>
        <v>0</v>
      </c>
    </row>
    <row r="35" spans="1:12" ht="15.6" x14ac:dyDescent="0.3">
      <c r="A35" s="7" t="s">
        <v>13</v>
      </c>
      <c r="B35" s="7" t="s">
        <v>14</v>
      </c>
      <c r="C35" s="7" t="s">
        <v>24</v>
      </c>
      <c r="D35" s="8">
        <v>4</v>
      </c>
      <c r="E35" s="7">
        <v>150039</v>
      </c>
      <c r="F35" s="9">
        <v>7</v>
      </c>
      <c r="G35" s="9">
        <v>8</v>
      </c>
      <c r="H35" s="9">
        <v>8</v>
      </c>
      <c r="I35" s="9">
        <f t="shared" si="0"/>
        <v>23</v>
      </c>
      <c r="J35" s="9">
        <v>23</v>
      </c>
      <c r="K35" s="10">
        <f t="shared" si="1"/>
        <v>0</v>
      </c>
    </row>
    <row r="36" spans="1:12" ht="15.6" x14ac:dyDescent="0.3">
      <c r="A36" s="7" t="s">
        <v>13</v>
      </c>
      <c r="B36" s="7" t="s">
        <v>14</v>
      </c>
      <c r="C36" s="7" t="s">
        <v>24</v>
      </c>
      <c r="D36" s="8">
        <v>3</v>
      </c>
      <c r="E36" s="7">
        <v>150040</v>
      </c>
      <c r="F36" s="9">
        <v>48</v>
      </c>
      <c r="G36" s="9">
        <v>20</v>
      </c>
      <c r="H36" s="9">
        <v>43</v>
      </c>
      <c r="I36" s="9">
        <f t="shared" si="0"/>
        <v>111</v>
      </c>
      <c r="J36" s="9">
        <v>100</v>
      </c>
      <c r="K36" s="10">
        <f t="shared" si="1"/>
        <v>11</v>
      </c>
      <c r="L36" s="11" t="s">
        <v>19</v>
      </c>
    </row>
    <row r="37" spans="1:12" ht="15.6" x14ac:dyDescent="0.3">
      <c r="A37" s="7" t="s">
        <v>13</v>
      </c>
      <c r="B37" s="7" t="s">
        <v>14</v>
      </c>
      <c r="C37" s="7" t="s">
        <v>24</v>
      </c>
      <c r="D37" s="8">
        <v>5</v>
      </c>
      <c r="E37" s="7">
        <v>150041</v>
      </c>
      <c r="F37" s="9">
        <v>19</v>
      </c>
      <c r="G37" s="9">
        <v>6</v>
      </c>
      <c r="H37" s="9">
        <v>5</v>
      </c>
      <c r="I37" s="9">
        <f t="shared" si="0"/>
        <v>30</v>
      </c>
      <c r="J37" s="9">
        <v>30</v>
      </c>
      <c r="K37" s="10">
        <f t="shared" si="1"/>
        <v>0</v>
      </c>
    </row>
    <row r="38" spans="1:12" ht="15.6" x14ac:dyDescent="0.3">
      <c r="A38" s="7" t="s">
        <v>13</v>
      </c>
      <c r="B38" s="7" t="s">
        <v>25</v>
      </c>
      <c r="C38" s="7" t="s">
        <v>26</v>
      </c>
      <c r="D38" s="8">
        <v>6</v>
      </c>
      <c r="E38" s="7">
        <v>150042</v>
      </c>
      <c r="F38" s="9">
        <v>0</v>
      </c>
      <c r="G38" s="9">
        <v>1</v>
      </c>
      <c r="H38" s="9">
        <v>2</v>
      </c>
      <c r="I38" s="9">
        <f t="shared" si="0"/>
        <v>3</v>
      </c>
      <c r="J38" s="9">
        <v>3</v>
      </c>
      <c r="K38" s="10">
        <f t="shared" si="1"/>
        <v>0</v>
      </c>
    </row>
    <row r="39" spans="1:12" ht="15.6" x14ac:dyDescent="0.3">
      <c r="A39" s="7" t="s">
        <v>13</v>
      </c>
      <c r="B39" s="7" t="s">
        <v>25</v>
      </c>
      <c r="C39" s="7" t="s">
        <v>26</v>
      </c>
      <c r="D39" s="8">
        <v>5</v>
      </c>
      <c r="E39" s="7">
        <v>150043</v>
      </c>
      <c r="F39" s="9">
        <v>32</v>
      </c>
      <c r="G39" s="9">
        <v>9</v>
      </c>
      <c r="H39" s="9">
        <v>24</v>
      </c>
      <c r="I39" s="9">
        <f t="shared" si="0"/>
        <v>65</v>
      </c>
      <c r="J39" s="9">
        <v>65</v>
      </c>
      <c r="K39" s="10">
        <f t="shared" si="1"/>
        <v>0</v>
      </c>
    </row>
    <row r="40" spans="1:12" ht="15.6" x14ac:dyDescent="0.3">
      <c r="A40" s="7" t="s">
        <v>13</v>
      </c>
      <c r="B40" s="7" t="s">
        <v>25</v>
      </c>
      <c r="C40" s="7" t="s">
        <v>26</v>
      </c>
      <c r="D40" s="8">
        <v>4</v>
      </c>
      <c r="E40" s="7">
        <v>150044</v>
      </c>
      <c r="F40" s="9">
        <v>25</v>
      </c>
      <c r="G40" s="9">
        <v>19</v>
      </c>
      <c r="H40" s="9">
        <v>10</v>
      </c>
      <c r="I40" s="9">
        <f t="shared" si="0"/>
        <v>54</v>
      </c>
      <c r="J40" s="9">
        <v>54</v>
      </c>
      <c r="K40" s="10">
        <f t="shared" si="1"/>
        <v>0</v>
      </c>
    </row>
    <row r="41" spans="1:12" ht="15.6" x14ac:dyDescent="0.3">
      <c r="A41" s="7" t="s">
        <v>13</v>
      </c>
      <c r="B41" s="7" t="s">
        <v>25</v>
      </c>
      <c r="C41" s="7" t="s">
        <v>26</v>
      </c>
      <c r="D41" s="8">
        <v>3</v>
      </c>
      <c r="E41" s="7">
        <v>150045</v>
      </c>
      <c r="F41" s="9">
        <v>15</v>
      </c>
      <c r="G41" s="9">
        <v>4</v>
      </c>
      <c r="H41" s="9">
        <v>6</v>
      </c>
      <c r="I41" s="9">
        <f t="shared" si="0"/>
        <v>25</v>
      </c>
      <c r="J41" s="9">
        <v>25</v>
      </c>
      <c r="K41" s="10">
        <f t="shared" si="1"/>
        <v>0</v>
      </c>
    </row>
    <row r="42" spans="1:12" ht="15.6" x14ac:dyDescent="0.3">
      <c r="A42" s="7" t="s">
        <v>13</v>
      </c>
      <c r="B42" s="7" t="s">
        <v>25</v>
      </c>
      <c r="C42" s="7" t="s">
        <v>26</v>
      </c>
      <c r="D42" s="8">
        <v>2</v>
      </c>
      <c r="E42" s="7">
        <v>150046</v>
      </c>
      <c r="F42" s="9">
        <v>3</v>
      </c>
      <c r="G42" s="9">
        <v>1</v>
      </c>
      <c r="H42" s="9">
        <v>1</v>
      </c>
      <c r="I42" s="9">
        <f t="shared" si="0"/>
        <v>5</v>
      </c>
      <c r="J42" s="9">
        <v>5</v>
      </c>
      <c r="K42" s="10">
        <f t="shared" si="1"/>
        <v>0</v>
      </c>
    </row>
    <row r="43" spans="1:12" ht="15.6" x14ac:dyDescent="0.3">
      <c r="A43" s="7" t="s">
        <v>13</v>
      </c>
      <c r="B43" s="7" t="s">
        <v>25</v>
      </c>
      <c r="C43" s="7" t="s">
        <v>26</v>
      </c>
      <c r="D43" s="8">
        <v>1</v>
      </c>
      <c r="E43" s="7">
        <v>150047</v>
      </c>
      <c r="F43" s="9">
        <v>32</v>
      </c>
      <c r="G43" s="9">
        <v>18</v>
      </c>
      <c r="H43" s="9">
        <v>11</v>
      </c>
      <c r="I43" s="9">
        <f t="shared" si="0"/>
        <v>61</v>
      </c>
      <c r="J43" s="9">
        <v>61</v>
      </c>
      <c r="K43" s="10">
        <f t="shared" si="1"/>
        <v>0</v>
      </c>
    </row>
    <row r="44" spans="1:12" ht="15.6" x14ac:dyDescent="0.3">
      <c r="A44" s="7" t="s">
        <v>13</v>
      </c>
      <c r="B44" s="7" t="s">
        <v>25</v>
      </c>
      <c r="C44" s="7" t="s">
        <v>28</v>
      </c>
      <c r="D44" s="8">
        <v>1</v>
      </c>
      <c r="E44" s="7">
        <v>150048</v>
      </c>
      <c r="F44" s="9">
        <v>15</v>
      </c>
      <c r="G44" s="9">
        <v>31</v>
      </c>
      <c r="H44" s="9">
        <v>15</v>
      </c>
      <c r="I44" s="9">
        <f t="shared" si="0"/>
        <v>61</v>
      </c>
      <c r="J44" s="9">
        <v>61</v>
      </c>
      <c r="K44" s="10">
        <f t="shared" si="1"/>
        <v>0</v>
      </c>
    </row>
    <row r="45" spans="1:12" ht="15.6" x14ac:dyDescent="0.3">
      <c r="A45" s="7" t="s">
        <v>13</v>
      </c>
      <c r="B45" s="7" t="s">
        <v>25</v>
      </c>
      <c r="C45" s="7" t="s">
        <v>28</v>
      </c>
      <c r="D45" s="8">
        <v>2</v>
      </c>
      <c r="E45" s="7">
        <v>150049</v>
      </c>
      <c r="F45" s="9">
        <v>12</v>
      </c>
      <c r="G45" s="9">
        <v>11</v>
      </c>
      <c r="H45" s="9">
        <v>15</v>
      </c>
      <c r="I45" s="9">
        <f t="shared" si="0"/>
        <v>38</v>
      </c>
      <c r="J45" s="9">
        <v>43</v>
      </c>
      <c r="K45" s="10">
        <f t="shared" si="1"/>
        <v>-5</v>
      </c>
      <c r="L45" s="11" t="s">
        <v>23</v>
      </c>
    </row>
    <row r="46" spans="1:12" ht="15.6" x14ac:dyDescent="0.3">
      <c r="A46" s="7" t="s">
        <v>13</v>
      </c>
      <c r="B46" s="7" t="s">
        <v>25</v>
      </c>
      <c r="C46" s="7" t="s">
        <v>28</v>
      </c>
      <c r="D46" s="8">
        <v>3</v>
      </c>
      <c r="E46" s="7">
        <v>150050</v>
      </c>
      <c r="F46" s="9">
        <v>14</v>
      </c>
      <c r="G46" s="9">
        <v>30</v>
      </c>
      <c r="H46" s="9">
        <v>50</v>
      </c>
      <c r="I46" s="9">
        <f t="shared" si="0"/>
        <v>94</v>
      </c>
      <c r="J46" s="9">
        <v>94</v>
      </c>
      <c r="K46" s="10">
        <f t="shared" si="1"/>
        <v>0</v>
      </c>
    </row>
    <row r="47" spans="1:12" ht="15.6" x14ac:dyDescent="0.3">
      <c r="A47" s="7" t="s">
        <v>13</v>
      </c>
      <c r="B47" s="7" t="s">
        <v>25</v>
      </c>
      <c r="C47" s="7" t="s">
        <v>28</v>
      </c>
      <c r="D47" s="8">
        <v>6</v>
      </c>
      <c r="E47" s="7">
        <v>150051</v>
      </c>
      <c r="F47" s="9">
        <v>17</v>
      </c>
      <c r="G47" s="9">
        <v>22</v>
      </c>
      <c r="H47" s="9">
        <v>33</v>
      </c>
      <c r="I47" s="9">
        <f t="shared" si="0"/>
        <v>72</v>
      </c>
      <c r="J47" s="9">
        <v>72</v>
      </c>
      <c r="K47" s="10">
        <f t="shared" si="1"/>
        <v>0</v>
      </c>
    </row>
    <row r="48" spans="1:12" ht="15.6" x14ac:dyDescent="0.3">
      <c r="A48" s="7" t="s">
        <v>13</v>
      </c>
      <c r="B48" s="7" t="s">
        <v>25</v>
      </c>
      <c r="C48" s="7" t="s">
        <v>28</v>
      </c>
      <c r="D48" s="8">
        <v>4</v>
      </c>
      <c r="E48" s="7">
        <v>150052</v>
      </c>
      <c r="F48" s="9">
        <v>5</v>
      </c>
      <c r="G48" s="9">
        <v>1</v>
      </c>
      <c r="H48" s="9">
        <v>6</v>
      </c>
      <c r="I48" s="9">
        <f t="shared" si="0"/>
        <v>12</v>
      </c>
      <c r="J48" s="9">
        <v>12</v>
      </c>
      <c r="K48" s="10">
        <f t="shared" si="1"/>
        <v>0</v>
      </c>
    </row>
    <row r="49" spans="1:12" ht="15.6" x14ac:dyDescent="0.3">
      <c r="A49" s="7" t="s">
        <v>13</v>
      </c>
      <c r="B49" s="7" t="s">
        <v>25</v>
      </c>
      <c r="C49" s="7" t="s">
        <v>28</v>
      </c>
      <c r="D49" s="8">
        <v>5</v>
      </c>
      <c r="E49" s="7">
        <v>150053</v>
      </c>
      <c r="F49" s="9">
        <v>2</v>
      </c>
      <c r="G49" s="9">
        <v>0</v>
      </c>
      <c r="H49" s="9">
        <v>0</v>
      </c>
      <c r="I49" s="9">
        <f t="shared" si="0"/>
        <v>2</v>
      </c>
      <c r="J49" s="9">
        <v>2</v>
      </c>
      <c r="K49" s="10">
        <f t="shared" si="1"/>
        <v>0</v>
      </c>
    </row>
    <row r="50" spans="1:12" ht="15.6" x14ac:dyDescent="0.3">
      <c r="A50" s="7" t="s">
        <v>13</v>
      </c>
      <c r="B50" s="7" t="s">
        <v>25</v>
      </c>
      <c r="C50" s="7" t="s">
        <v>29</v>
      </c>
      <c r="D50" s="8">
        <v>3</v>
      </c>
      <c r="E50" s="7">
        <v>150054</v>
      </c>
      <c r="F50" s="9">
        <v>9</v>
      </c>
      <c r="G50" s="9">
        <v>18</v>
      </c>
      <c r="H50" s="9">
        <v>39</v>
      </c>
      <c r="I50" s="9">
        <f t="shared" si="0"/>
        <v>66</v>
      </c>
      <c r="J50" s="9">
        <v>65</v>
      </c>
      <c r="K50" s="10">
        <f t="shared" si="1"/>
        <v>1</v>
      </c>
      <c r="L50" s="11" t="s">
        <v>30</v>
      </c>
    </row>
    <row r="51" spans="1:12" ht="15.6" x14ac:dyDescent="0.3">
      <c r="A51" s="7" t="s">
        <v>13</v>
      </c>
      <c r="B51" s="7" t="s">
        <v>25</v>
      </c>
      <c r="C51" s="7" t="s">
        <v>29</v>
      </c>
      <c r="D51" s="8">
        <v>2</v>
      </c>
      <c r="E51" s="7">
        <v>150055</v>
      </c>
      <c r="F51" s="9">
        <v>24</v>
      </c>
      <c r="G51" s="9">
        <v>21</v>
      </c>
      <c r="H51" s="9">
        <v>45</v>
      </c>
      <c r="I51" s="9">
        <f t="shared" si="0"/>
        <v>90</v>
      </c>
      <c r="J51" s="9">
        <v>90</v>
      </c>
      <c r="K51" s="10">
        <f t="shared" si="1"/>
        <v>0</v>
      </c>
    </row>
    <row r="52" spans="1:12" ht="15.6" x14ac:dyDescent="0.3">
      <c r="A52" s="7" t="s">
        <v>13</v>
      </c>
      <c r="B52" s="7" t="s">
        <v>25</v>
      </c>
      <c r="C52" s="7" t="s">
        <v>29</v>
      </c>
      <c r="D52" s="8">
        <v>1</v>
      </c>
      <c r="E52" s="7">
        <v>150056</v>
      </c>
      <c r="F52" s="9">
        <v>17</v>
      </c>
      <c r="G52" s="9">
        <v>65</v>
      </c>
      <c r="H52" s="9">
        <v>20</v>
      </c>
      <c r="I52" s="9">
        <f t="shared" si="0"/>
        <v>102</v>
      </c>
      <c r="J52" s="9">
        <v>100</v>
      </c>
      <c r="K52" s="10">
        <f t="shared" si="1"/>
        <v>2</v>
      </c>
      <c r="L52" s="11" t="s">
        <v>19</v>
      </c>
    </row>
    <row r="53" spans="1:12" ht="15.6" x14ac:dyDescent="0.3">
      <c r="A53" s="7" t="s">
        <v>13</v>
      </c>
      <c r="B53" s="7" t="s">
        <v>25</v>
      </c>
      <c r="C53" s="7" t="s">
        <v>29</v>
      </c>
      <c r="D53" s="8">
        <v>5</v>
      </c>
      <c r="E53" s="7">
        <v>150057</v>
      </c>
      <c r="F53" s="9">
        <v>4</v>
      </c>
      <c r="G53" s="9">
        <v>4</v>
      </c>
      <c r="H53" s="9">
        <v>0</v>
      </c>
      <c r="I53" s="9">
        <f t="shared" si="0"/>
        <v>8</v>
      </c>
      <c r="J53" s="9">
        <v>8</v>
      </c>
      <c r="K53" s="10">
        <f t="shared" si="1"/>
        <v>0</v>
      </c>
    </row>
    <row r="54" spans="1:12" ht="15.6" x14ac:dyDescent="0.3">
      <c r="A54" s="7" t="s">
        <v>13</v>
      </c>
      <c r="B54" s="7" t="s">
        <v>25</v>
      </c>
      <c r="C54" s="7" t="s">
        <v>29</v>
      </c>
      <c r="D54" s="8">
        <v>4</v>
      </c>
      <c r="E54" s="7">
        <v>150058</v>
      </c>
      <c r="F54" s="9">
        <v>33</v>
      </c>
      <c r="G54" s="9">
        <v>16</v>
      </c>
      <c r="H54" s="9">
        <v>20</v>
      </c>
      <c r="I54" s="9">
        <f t="shared" si="0"/>
        <v>69</v>
      </c>
      <c r="J54" s="9">
        <v>69</v>
      </c>
      <c r="K54" s="10">
        <f t="shared" si="1"/>
        <v>0</v>
      </c>
    </row>
    <row r="55" spans="1:12" ht="15.6" x14ac:dyDescent="0.3">
      <c r="A55" s="7" t="s">
        <v>13</v>
      </c>
      <c r="B55" s="7" t="s">
        <v>25</v>
      </c>
      <c r="C55" s="7" t="s">
        <v>29</v>
      </c>
      <c r="D55" s="8">
        <v>6</v>
      </c>
      <c r="E55" s="7">
        <v>150059</v>
      </c>
      <c r="F55" s="9">
        <v>9</v>
      </c>
      <c r="G55" s="9">
        <v>16</v>
      </c>
      <c r="H55" s="9">
        <v>12</v>
      </c>
      <c r="I55" s="9">
        <f t="shared" si="0"/>
        <v>37</v>
      </c>
      <c r="J55" s="9">
        <v>40</v>
      </c>
      <c r="K55" s="10">
        <f t="shared" si="1"/>
        <v>-3</v>
      </c>
      <c r="L55" s="11" t="s">
        <v>23</v>
      </c>
    </row>
    <row r="56" spans="1:12" ht="15.6" x14ac:dyDescent="0.3">
      <c r="A56" s="7" t="s">
        <v>13</v>
      </c>
      <c r="B56" s="7" t="s">
        <v>25</v>
      </c>
      <c r="C56" s="7" t="s">
        <v>31</v>
      </c>
      <c r="D56" s="8">
        <v>1</v>
      </c>
      <c r="E56" s="7">
        <v>150060</v>
      </c>
      <c r="F56" s="9">
        <v>3</v>
      </c>
      <c r="G56" s="9">
        <v>17</v>
      </c>
      <c r="H56" s="9">
        <v>2</v>
      </c>
      <c r="I56" s="9">
        <f t="shared" si="0"/>
        <v>22</v>
      </c>
      <c r="J56" s="9">
        <v>22</v>
      </c>
      <c r="K56" s="10">
        <f t="shared" si="1"/>
        <v>0</v>
      </c>
    </row>
    <row r="57" spans="1:12" ht="15.6" x14ac:dyDescent="0.3">
      <c r="A57" s="7" t="s">
        <v>13</v>
      </c>
      <c r="B57" s="7" t="s">
        <v>25</v>
      </c>
      <c r="C57" s="7" t="s">
        <v>31</v>
      </c>
      <c r="D57" s="8">
        <v>3</v>
      </c>
      <c r="E57" s="7">
        <v>150061</v>
      </c>
      <c r="F57" s="9">
        <v>2</v>
      </c>
      <c r="G57" s="9">
        <v>10</v>
      </c>
      <c r="H57" s="9">
        <v>10</v>
      </c>
      <c r="I57" s="9">
        <f t="shared" si="0"/>
        <v>22</v>
      </c>
      <c r="J57" s="9">
        <v>22</v>
      </c>
      <c r="K57" s="10">
        <f t="shared" si="1"/>
        <v>0</v>
      </c>
    </row>
    <row r="58" spans="1:12" ht="15.6" x14ac:dyDescent="0.3">
      <c r="A58" s="7" t="s">
        <v>13</v>
      </c>
      <c r="B58" s="7" t="s">
        <v>25</v>
      </c>
      <c r="C58" s="7" t="s">
        <v>31</v>
      </c>
      <c r="D58" s="8">
        <v>2</v>
      </c>
      <c r="E58" s="7">
        <v>150062</v>
      </c>
      <c r="F58" s="9">
        <v>4</v>
      </c>
      <c r="G58" s="9">
        <v>20</v>
      </c>
      <c r="H58" s="9">
        <v>9</v>
      </c>
      <c r="I58" s="9">
        <f t="shared" si="0"/>
        <v>33</v>
      </c>
      <c r="J58" s="9">
        <v>33</v>
      </c>
      <c r="K58" s="10">
        <f t="shared" si="1"/>
        <v>0</v>
      </c>
    </row>
    <row r="59" spans="1:12" ht="15.6" x14ac:dyDescent="0.3">
      <c r="A59" s="7" t="s">
        <v>13</v>
      </c>
      <c r="B59" s="7" t="s">
        <v>25</v>
      </c>
      <c r="C59" s="7" t="s">
        <v>31</v>
      </c>
      <c r="D59" s="8">
        <v>4</v>
      </c>
      <c r="E59" s="7">
        <v>150063</v>
      </c>
      <c r="F59" s="9">
        <v>37</v>
      </c>
      <c r="G59" s="9">
        <v>20</v>
      </c>
      <c r="H59" s="9">
        <v>20</v>
      </c>
      <c r="I59" s="9">
        <f t="shared" si="0"/>
        <v>77</v>
      </c>
      <c r="J59" s="9">
        <v>77</v>
      </c>
      <c r="K59" s="10">
        <f t="shared" si="1"/>
        <v>0</v>
      </c>
    </row>
    <row r="60" spans="1:12" ht="15.6" x14ac:dyDescent="0.3">
      <c r="A60" s="7" t="s">
        <v>13</v>
      </c>
      <c r="B60" s="7" t="s">
        <v>25</v>
      </c>
      <c r="C60" s="7" t="s">
        <v>31</v>
      </c>
      <c r="D60" s="8">
        <v>5</v>
      </c>
      <c r="E60" s="7">
        <v>150064</v>
      </c>
      <c r="F60" s="9">
        <v>64</v>
      </c>
      <c r="G60" s="9">
        <v>26</v>
      </c>
      <c r="H60" s="9">
        <v>25</v>
      </c>
      <c r="I60" s="9">
        <f t="shared" si="0"/>
        <v>115</v>
      </c>
      <c r="J60" s="9">
        <v>100</v>
      </c>
      <c r="K60" s="10">
        <f t="shared" si="1"/>
        <v>15</v>
      </c>
      <c r="L60" s="11" t="s">
        <v>19</v>
      </c>
    </row>
    <row r="61" spans="1:12" ht="15.6" x14ac:dyDescent="0.3">
      <c r="A61" s="7" t="s">
        <v>13</v>
      </c>
      <c r="B61" s="7" t="s">
        <v>25</v>
      </c>
      <c r="C61" s="7" t="s">
        <v>31</v>
      </c>
      <c r="D61" s="8">
        <v>6</v>
      </c>
      <c r="E61" s="7">
        <v>150065</v>
      </c>
      <c r="F61" s="9">
        <v>6</v>
      </c>
      <c r="G61" s="9">
        <v>4</v>
      </c>
      <c r="H61" s="9">
        <v>4</v>
      </c>
      <c r="I61" s="9">
        <f t="shared" si="0"/>
        <v>14</v>
      </c>
      <c r="J61" s="9">
        <v>14</v>
      </c>
      <c r="K61" s="10">
        <f t="shared" si="1"/>
        <v>0</v>
      </c>
    </row>
    <row r="62" spans="1:12" ht="15.6" x14ac:dyDescent="0.3">
      <c r="A62" s="7" t="s">
        <v>13</v>
      </c>
      <c r="B62" s="7" t="s">
        <v>25</v>
      </c>
      <c r="C62" s="7" t="s">
        <v>32</v>
      </c>
      <c r="D62" s="8">
        <v>1</v>
      </c>
      <c r="E62" s="7">
        <v>150066</v>
      </c>
      <c r="F62" s="9">
        <v>8</v>
      </c>
      <c r="G62" s="9">
        <v>5</v>
      </c>
      <c r="H62" s="9">
        <v>4</v>
      </c>
      <c r="I62" s="9">
        <f t="shared" si="0"/>
        <v>17</v>
      </c>
      <c r="J62" s="9">
        <v>17</v>
      </c>
      <c r="K62" s="10">
        <f t="shared" si="1"/>
        <v>0</v>
      </c>
    </row>
    <row r="63" spans="1:12" ht="15.6" x14ac:dyDescent="0.3">
      <c r="A63" s="7" t="s">
        <v>13</v>
      </c>
      <c r="B63" s="7" t="s">
        <v>25</v>
      </c>
      <c r="C63" s="7" t="s">
        <v>32</v>
      </c>
      <c r="D63" s="8">
        <v>2</v>
      </c>
      <c r="E63" s="7">
        <v>150067</v>
      </c>
      <c r="F63" s="9">
        <v>3</v>
      </c>
      <c r="G63" s="9">
        <v>10</v>
      </c>
      <c r="H63" s="9">
        <v>8</v>
      </c>
      <c r="I63" s="9">
        <f t="shared" si="0"/>
        <v>21</v>
      </c>
      <c r="J63" s="9">
        <v>21</v>
      </c>
      <c r="K63" s="10">
        <f t="shared" si="1"/>
        <v>0</v>
      </c>
    </row>
    <row r="64" spans="1:12" ht="15.6" x14ac:dyDescent="0.3">
      <c r="A64" s="7" t="s">
        <v>13</v>
      </c>
      <c r="B64" s="7" t="s">
        <v>25</v>
      </c>
      <c r="C64" s="7" t="s">
        <v>32</v>
      </c>
      <c r="D64" s="8">
        <v>3</v>
      </c>
      <c r="E64" s="7">
        <v>150068</v>
      </c>
      <c r="F64" s="9">
        <v>10</v>
      </c>
      <c r="G64" s="9">
        <v>6</v>
      </c>
      <c r="H64" s="9">
        <v>5</v>
      </c>
      <c r="I64" s="9">
        <f t="shared" si="0"/>
        <v>21</v>
      </c>
      <c r="J64" s="9">
        <v>21</v>
      </c>
      <c r="K64" s="10">
        <f t="shared" si="1"/>
        <v>0</v>
      </c>
    </row>
    <row r="65" spans="1:12" ht="15.6" x14ac:dyDescent="0.3">
      <c r="A65" s="7" t="s">
        <v>13</v>
      </c>
      <c r="B65" s="7" t="s">
        <v>25</v>
      </c>
      <c r="C65" s="7" t="s">
        <v>32</v>
      </c>
      <c r="D65" s="8">
        <v>5</v>
      </c>
      <c r="E65" s="7">
        <v>150069</v>
      </c>
      <c r="F65" s="9">
        <v>3</v>
      </c>
      <c r="G65" s="9">
        <v>4</v>
      </c>
      <c r="H65" s="9">
        <v>2</v>
      </c>
      <c r="I65" s="9">
        <f t="shared" si="0"/>
        <v>9</v>
      </c>
      <c r="J65" s="9">
        <v>9</v>
      </c>
      <c r="K65" s="10">
        <f t="shared" si="1"/>
        <v>0</v>
      </c>
    </row>
    <row r="66" spans="1:12" ht="15.6" x14ac:dyDescent="0.3">
      <c r="A66" s="7" t="s">
        <v>13</v>
      </c>
      <c r="B66" s="7" t="s">
        <v>25</v>
      </c>
      <c r="C66" s="7" t="s">
        <v>32</v>
      </c>
      <c r="D66" s="8">
        <v>4</v>
      </c>
      <c r="E66" s="7">
        <v>150071</v>
      </c>
      <c r="F66" s="9">
        <v>5</v>
      </c>
      <c r="G66" s="9">
        <v>2</v>
      </c>
      <c r="H66" s="9">
        <v>4</v>
      </c>
      <c r="I66" s="9">
        <f t="shared" si="0"/>
        <v>11</v>
      </c>
      <c r="J66" s="9">
        <v>11</v>
      </c>
      <c r="K66" s="10">
        <f t="shared" si="1"/>
        <v>0</v>
      </c>
    </row>
    <row r="67" spans="1:12" ht="15.6" x14ac:dyDescent="0.3">
      <c r="A67" s="7" t="s">
        <v>13</v>
      </c>
      <c r="B67" s="7" t="s">
        <v>25</v>
      </c>
      <c r="C67" s="7" t="s">
        <v>33</v>
      </c>
      <c r="D67" s="8">
        <v>1</v>
      </c>
      <c r="E67" s="7">
        <v>150072</v>
      </c>
      <c r="F67" s="9">
        <v>29</v>
      </c>
      <c r="G67" s="9">
        <v>8</v>
      </c>
      <c r="H67" s="9">
        <v>2</v>
      </c>
      <c r="I67" s="9">
        <f t="shared" ref="I67:I130" si="2">F67+G67+H67</f>
        <v>39</v>
      </c>
      <c r="J67" s="9">
        <v>39</v>
      </c>
      <c r="K67" s="10">
        <f t="shared" ref="K67:K130" si="3">I67-J67</f>
        <v>0</v>
      </c>
    </row>
    <row r="68" spans="1:12" ht="15.6" x14ac:dyDescent="0.3">
      <c r="A68" s="7" t="s">
        <v>13</v>
      </c>
      <c r="B68" s="7" t="s">
        <v>25</v>
      </c>
      <c r="C68" s="7" t="s">
        <v>33</v>
      </c>
      <c r="D68" s="8">
        <v>2</v>
      </c>
      <c r="E68" s="7">
        <v>150073</v>
      </c>
      <c r="F68" s="9">
        <v>19</v>
      </c>
      <c r="G68" s="9">
        <v>9</v>
      </c>
      <c r="H68" s="9">
        <v>3</v>
      </c>
      <c r="I68" s="9">
        <f t="shared" si="2"/>
        <v>31</v>
      </c>
      <c r="J68" s="9">
        <v>31</v>
      </c>
      <c r="K68" s="10">
        <f t="shared" si="3"/>
        <v>0</v>
      </c>
    </row>
    <row r="69" spans="1:12" ht="15.6" x14ac:dyDescent="0.3">
      <c r="A69" s="7" t="s">
        <v>13</v>
      </c>
      <c r="B69" s="7" t="s">
        <v>25</v>
      </c>
      <c r="C69" s="7" t="s">
        <v>33</v>
      </c>
      <c r="D69" s="8">
        <v>6</v>
      </c>
      <c r="E69" s="7">
        <v>150074</v>
      </c>
      <c r="F69" s="9">
        <v>17</v>
      </c>
      <c r="G69" s="9">
        <v>5</v>
      </c>
      <c r="H69" s="9">
        <v>18</v>
      </c>
      <c r="I69" s="9">
        <f t="shared" si="2"/>
        <v>40</v>
      </c>
      <c r="J69" s="9">
        <v>40</v>
      </c>
      <c r="K69" s="10">
        <f t="shared" si="3"/>
        <v>0</v>
      </c>
    </row>
    <row r="70" spans="1:12" ht="15.6" x14ac:dyDescent="0.3">
      <c r="A70" s="7" t="s">
        <v>13</v>
      </c>
      <c r="B70" s="7" t="s">
        <v>25</v>
      </c>
      <c r="C70" s="7" t="s">
        <v>33</v>
      </c>
      <c r="D70" s="8">
        <v>3</v>
      </c>
      <c r="E70" s="7">
        <v>150075</v>
      </c>
      <c r="F70" s="9">
        <v>19</v>
      </c>
      <c r="G70" s="9">
        <v>5</v>
      </c>
      <c r="H70" s="9">
        <v>9</v>
      </c>
      <c r="I70" s="9">
        <f t="shared" si="2"/>
        <v>33</v>
      </c>
      <c r="J70" s="9">
        <v>33</v>
      </c>
      <c r="K70" s="10">
        <f t="shared" si="3"/>
        <v>0</v>
      </c>
    </row>
    <row r="71" spans="1:12" ht="15.6" x14ac:dyDescent="0.3">
      <c r="A71" s="7" t="s">
        <v>13</v>
      </c>
      <c r="B71" s="7" t="s">
        <v>25</v>
      </c>
      <c r="C71" s="7" t="s">
        <v>33</v>
      </c>
      <c r="D71" s="8">
        <v>4</v>
      </c>
      <c r="E71" s="7">
        <v>150076</v>
      </c>
      <c r="F71" s="9">
        <v>6</v>
      </c>
      <c r="G71" s="9">
        <v>11</v>
      </c>
      <c r="H71" s="9">
        <v>22</v>
      </c>
      <c r="I71" s="9">
        <f t="shared" si="2"/>
        <v>39</v>
      </c>
      <c r="J71" s="9">
        <v>39</v>
      </c>
      <c r="K71" s="10">
        <f t="shared" si="3"/>
        <v>0</v>
      </c>
    </row>
    <row r="72" spans="1:12" ht="15.6" x14ac:dyDescent="0.3">
      <c r="A72" s="7" t="s">
        <v>13</v>
      </c>
      <c r="B72" s="7" t="s">
        <v>25</v>
      </c>
      <c r="C72" s="7" t="s">
        <v>33</v>
      </c>
      <c r="D72" s="8">
        <v>5</v>
      </c>
      <c r="E72" s="7">
        <v>150077</v>
      </c>
      <c r="F72" s="9">
        <v>7</v>
      </c>
      <c r="G72" s="9">
        <v>16</v>
      </c>
      <c r="H72" s="9">
        <v>12</v>
      </c>
      <c r="I72" s="9">
        <f t="shared" si="2"/>
        <v>35</v>
      </c>
      <c r="J72" s="9">
        <v>35</v>
      </c>
      <c r="K72" s="10">
        <f t="shared" si="3"/>
        <v>0</v>
      </c>
    </row>
    <row r="73" spans="1:12" ht="15.6" x14ac:dyDescent="0.3">
      <c r="A73" s="7" t="s">
        <v>13</v>
      </c>
      <c r="B73" s="7" t="s">
        <v>25</v>
      </c>
      <c r="C73" s="7" t="s">
        <v>34</v>
      </c>
      <c r="D73" s="8">
        <v>1</v>
      </c>
      <c r="E73" s="7">
        <v>150078</v>
      </c>
      <c r="F73" s="9">
        <v>9</v>
      </c>
      <c r="G73" s="9">
        <v>8</v>
      </c>
      <c r="H73" s="9">
        <v>5</v>
      </c>
      <c r="I73" s="9">
        <f t="shared" si="2"/>
        <v>22</v>
      </c>
      <c r="J73" s="9">
        <v>21</v>
      </c>
      <c r="K73" s="10">
        <f t="shared" si="3"/>
        <v>1</v>
      </c>
      <c r="L73" s="11" t="s">
        <v>30</v>
      </c>
    </row>
    <row r="74" spans="1:12" ht="15.6" x14ac:dyDescent="0.3">
      <c r="A74" s="7" t="s">
        <v>13</v>
      </c>
      <c r="B74" s="7" t="s">
        <v>25</v>
      </c>
      <c r="C74" s="7" t="s">
        <v>34</v>
      </c>
      <c r="D74" s="8">
        <v>2</v>
      </c>
      <c r="E74" s="7">
        <v>150079</v>
      </c>
      <c r="F74" s="9">
        <v>8</v>
      </c>
      <c r="G74" s="9">
        <v>2</v>
      </c>
      <c r="H74" s="9">
        <v>2</v>
      </c>
      <c r="I74" s="9">
        <f t="shared" si="2"/>
        <v>12</v>
      </c>
      <c r="J74" s="9">
        <v>12</v>
      </c>
      <c r="K74" s="10">
        <f t="shared" si="3"/>
        <v>0</v>
      </c>
    </row>
    <row r="75" spans="1:12" ht="15.6" x14ac:dyDescent="0.3">
      <c r="A75" s="7" t="s">
        <v>13</v>
      </c>
      <c r="B75" s="7" t="s">
        <v>25</v>
      </c>
      <c r="C75" s="7" t="s">
        <v>34</v>
      </c>
      <c r="D75" s="8">
        <v>4</v>
      </c>
      <c r="E75" s="7">
        <v>150080</v>
      </c>
      <c r="F75" s="9">
        <v>25</v>
      </c>
      <c r="G75" s="9">
        <v>10</v>
      </c>
      <c r="H75" s="9">
        <v>7</v>
      </c>
      <c r="I75" s="9">
        <f t="shared" si="2"/>
        <v>42</v>
      </c>
      <c r="J75" s="9">
        <v>42</v>
      </c>
      <c r="K75" s="10">
        <f t="shared" si="3"/>
        <v>0</v>
      </c>
    </row>
    <row r="76" spans="1:12" ht="15.6" x14ac:dyDescent="0.3">
      <c r="A76" s="7" t="s">
        <v>13</v>
      </c>
      <c r="B76" s="7" t="s">
        <v>25</v>
      </c>
      <c r="C76" s="7" t="s">
        <v>34</v>
      </c>
      <c r="D76" s="8">
        <v>3</v>
      </c>
      <c r="E76" s="7">
        <v>150081</v>
      </c>
      <c r="F76" s="9">
        <v>21</v>
      </c>
      <c r="G76" s="9">
        <v>8</v>
      </c>
      <c r="H76" s="9">
        <v>8</v>
      </c>
      <c r="I76" s="9">
        <f t="shared" si="2"/>
        <v>37</v>
      </c>
      <c r="J76" s="9">
        <v>37</v>
      </c>
      <c r="K76" s="10">
        <f t="shared" si="3"/>
        <v>0</v>
      </c>
    </row>
    <row r="77" spans="1:12" ht="15.6" x14ac:dyDescent="0.3">
      <c r="A77" s="7" t="s">
        <v>13</v>
      </c>
      <c r="B77" s="7" t="s">
        <v>25</v>
      </c>
      <c r="C77" s="7" t="s">
        <v>34</v>
      </c>
      <c r="D77" s="8">
        <v>5</v>
      </c>
      <c r="E77" s="7">
        <v>150082</v>
      </c>
      <c r="F77" s="9">
        <v>0</v>
      </c>
      <c r="G77" s="9">
        <v>8</v>
      </c>
      <c r="H77" s="9">
        <v>3</v>
      </c>
      <c r="I77" s="9">
        <f t="shared" si="2"/>
        <v>11</v>
      </c>
      <c r="J77" s="9">
        <v>11</v>
      </c>
      <c r="K77" s="10">
        <f t="shared" si="3"/>
        <v>0</v>
      </c>
    </row>
    <row r="78" spans="1:12" ht="15.6" x14ac:dyDescent="0.3">
      <c r="A78" s="7" t="s">
        <v>13</v>
      </c>
      <c r="B78" s="7" t="s">
        <v>25</v>
      </c>
      <c r="C78" s="7" t="s">
        <v>34</v>
      </c>
      <c r="D78" s="8">
        <v>6</v>
      </c>
      <c r="E78" s="7">
        <v>150083</v>
      </c>
      <c r="F78" s="9">
        <v>8</v>
      </c>
      <c r="G78" s="9">
        <v>3</v>
      </c>
      <c r="H78" s="9">
        <v>5</v>
      </c>
      <c r="I78" s="9">
        <f t="shared" si="2"/>
        <v>16</v>
      </c>
      <c r="J78" s="9">
        <v>16</v>
      </c>
      <c r="K78" s="10">
        <f t="shared" si="3"/>
        <v>0</v>
      </c>
    </row>
    <row r="79" spans="1:12" ht="15.6" x14ac:dyDescent="0.3">
      <c r="A79" s="7" t="s">
        <v>13</v>
      </c>
      <c r="B79" s="7" t="s">
        <v>35</v>
      </c>
      <c r="C79" s="7" t="s">
        <v>36</v>
      </c>
      <c r="D79" s="8">
        <v>1</v>
      </c>
      <c r="E79" s="7">
        <v>150084</v>
      </c>
      <c r="F79" s="9">
        <v>3</v>
      </c>
      <c r="G79" s="9">
        <v>3</v>
      </c>
      <c r="H79" s="9">
        <v>4</v>
      </c>
      <c r="I79" s="9">
        <f t="shared" si="2"/>
        <v>10</v>
      </c>
      <c r="J79" s="9">
        <v>10</v>
      </c>
      <c r="K79" s="10">
        <f t="shared" si="3"/>
        <v>0</v>
      </c>
    </row>
    <row r="80" spans="1:12" ht="15.6" x14ac:dyDescent="0.3">
      <c r="A80" s="7" t="s">
        <v>13</v>
      </c>
      <c r="B80" s="7" t="s">
        <v>35</v>
      </c>
      <c r="C80" s="7" t="s">
        <v>36</v>
      </c>
      <c r="D80" s="8">
        <v>2</v>
      </c>
      <c r="E80" s="7">
        <v>150085</v>
      </c>
      <c r="F80" s="9">
        <v>1</v>
      </c>
      <c r="G80" s="9">
        <v>1</v>
      </c>
      <c r="H80" s="9">
        <v>1</v>
      </c>
      <c r="I80" s="9">
        <f t="shared" si="2"/>
        <v>3</v>
      </c>
      <c r="J80" s="9">
        <v>3</v>
      </c>
      <c r="K80" s="10">
        <f t="shared" si="3"/>
        <v>0</v>
      </c>
    </row>
    <row r="81" spans="1:11" ht="15.6" x14ac:dyDescent="0.3">
      <c r="A81" s="7" t="s">
        <v>13</v>
      </c>
      <c r="B81" s="7" t="s">
        <v>35</v>
      </c>
      <c r="C81" s="7" t="s">
        <v>36</v>
      </c>
      <c r="D81" s="8">
        <v>4</v>
      </c>
      <c r="E81" s="7">
        <v>150086</v>
      </c>
      <c r="F81" s="9">
        <v>14</v>
      </c>
      <c r="G81" s="9">
        <v>30</v>
      </c>
      <c r="H81" s="9">
        <v>19</v>
      </c>
      <c r="I81" s="9">
        <f t="shared" si="2"/>
        <v>63</v>
      </c>
      <c r="J81" s="9">
        <v>63</v>
      </c>
      <c r="K81" s="10">
        <f t="shared" si="3"/>
        <v>0</v>
      </c>
    </row>
    <row r="82" spans="1:11" ht="15.6" x14ac:dyDescent="0.3">
      <c r="A82" s="7" t="s">
        <v>13</v>
      </c>
      <c r="B82" s="7" t="s">
        <v>35</v>
      </c>
      <c r="C82" s="7" t="s">
        <v>36</v>
      </c>
      <c r="D82" s="8">
        <v>3</v>
      </c>
      <c r="E82" s="7">
        <v>150087</v>
      </c>
      <c r="F82" s="9">
        <v>5</v>
      </c>
      <c r="G82" s="9">
        <v>8</v>
      </c>
      <c r="H82" s="9">
        <v>5</v>
      </c>
      <c r="I82" s="9">
        <f t="shared" si="2"/>
        <v>18</v>
      </c>
      <c r="J82" s="9">
        <v>18</v>
      </c>
      <c r="K82" s="10">
        <f t="shared" si="3"/>
        <v>0</v>
      </c>
    </row>
    <row r="83" spans="1:11" ht="15.6" x14ac:dyDescent="0.3">
      <c r="A83" s="7" t="s">
        <v>13</v>
      </c>
      <c r="B83" s="7" t="s">
        <v>35</v>
      </c>
      <c r="C83" s="7" t="s">
        <v>36</v>
      </c>
      <c r="D83" s="8">
        <v>6</v>
      </c>
      <c r="E83" s="7">
        <v>150088</v>
      </c>
      <c r="F83" s="9">
        <v>2</v>
      </c>
      <c r="G83" s="9">
        <v>1</v>
      </c>
      <c r="H83" s="9">
        <v>4</v>
      </c>
      <c r="I83" s="9">
        <f t="shared" si="2"/>
        <v>7</v>
      </c>
      <c r="J83" s="9">
        <v>7</v>
      </c>
      <c r="K83" s="10">
        <f t="shared" si="3"/>
        <v>0</v>
      </c>
    </row>
    <row r="84" spans="1:11" ht="15.6" x14ac:dyDescent="0.3">
      <c r="A84" s="7" t="s">
        <v>13</v>
      </c>
      <c r="B84" s="7" t="s">
        <v>35</v>
      </c>
      <c r="C84" s="7" t="s">
        <v>36</v>
      </c>
      <c r="D84" s="8">
        <v>5</v>
      </c>
      <c r="E84" s="7">
        <v>150089</v>
      </c>
      <c r="F84" s="9">
        <v>6</v>
      </c>
      <c r="G84" s="9">
        <v>10</v>
      </c>
      <c r="H84" s="9">
        <v>8</v>
      </c>
      <c r="I84" s="9">
        <f t="shared" si="2"/>
        <v>24</v>
      </c>
      <c r="J84" s="9">
        <v>24</v>
      </c>
      <c r="K84" s="10">
        <f t="shared" si="3"/>
        <v>0</v>
      </c>
    </row>
    <row r="85" spans="1:11" ht="15.6" x14ac:dyDescent="0.3">
      <c r="A85" s="7" t="s">
        <v>13</v>
      </c>
      <c r="B85" s="7" t="s">
        <v>35</v>
      </c>
      <c r="C85" s="7" t="s">
        <v>38</v>
      </c>
      <c r="D85" s="8">
        <v>1</v>
      </c>
      <c r="E85" s="7">
        <v>150090</v>
      </c>
      <c r="F85" s="9">
        <v>1</v>
      </c>
      <c r="G85" s="9">
        <v>6</v>
      </c>
      <c r="H85" s="9">
        <v>3</v>
      </c>
      <c r="I85" s="9">
        <f t="shared" si="2"/>
        <v>10</v>
      </c>
      <c r="J85" s="9">
        <v>10</v>
      </c>
      <c r="K85" s="10">
        <f t="shared" si="3"/>
        <v>0</v>
      </c>
    </row>
    <row r="86" spans="1:11" ht="15.6" x14ac:dyDescent="0.3">
      <c r="A86" s="7" t="s">
        <v>13</v>
      </c>
      <c r="B86" s="7" t="s">
        <v>35</v>
      </c>
      <c r="C86" s="7" t="s">
        <v>38</v>
      </c>
      <c r="D86" s="8">
        <v>2</v>
      </c>
      <c r="E86" s="7">
        <v>150091</v>
      </c>
      <c r="F86" s="9">
        <v>5</v>
      </c>
      <c r="G86" s="9">
        <v>5</v>
      </c>
      <c r="H86" s="9">
        <v>11</v>
      </c>
      <c r="I86" s="9">
        <f t="shared" si="2"/>
        <v>21</v>
      </c>
      <c r="J86" s="9">
        <v>21</v>
      </c>
      <c r="K86" s="10">
        <f t="shared" si="3"/>
        <v>0</v>
      </c>
    </row>
    <row r="87" spans="1:11" ht="15.6" x14ac:dyDescent="0.3">
      <c r="A87" s="7" t="s">
        <v>13</v>
      </c>
      <c r="B87" s="7" t="s">
        <v>35</v>
      </c>
      <c r="C87" s="7" t="s">
        <v>38</v>
      </c>
      <c r="D87" s="8">
        <v>3</v>
      </c>
      <c r="E87" s="7">
        <v>150092</v>
      </c>
      <c r="F87" s="9">
        <v>5</v>
      </c>
      <c r="G87" s="9">
        <v>38</v>
      </c>
      <c r="H87" s="9">
        <v>29</v>
      </c>
      <c r="I87" s="9">
        <f t="shared" si="2"/>
        <v>72</v>
      </c>
      <c r="J87" s="9">
        <v>72</v>
      </c>
      <c r="K87" s="10">
        <f t="shared" si="3"/>
        <v>0</v>
      </c>
    </row>
    <row r="88" spans="1:11" ht="15.6" x14ac:dyDescent="0.3">
      <c r="A88" s="7" t="s">
        <v>13</v>
      </c>
      <c r="B88" s="7" t="s">
        <v>35</v>
      </c>
      <c r="C88" s="7" t="s">
        <v>38</v>
      </c>
      <c r="D88" s="8">
        <v>4</v>
      </c>
      <c r="E88" s="7">
        <v>150093</v>
      </c>
      <c r="F88" s="9">
        <v>6</v>
      </c>
      <c r="G88" s="9">
        <v>9</v>
      </c>
      <c r="H88" s="9">
        <v>1</v>
      </c>
      <c r="I88" s="9">
        <f t="shared" si="2"/>
        <v>16</v>
      </c>
      <c r="J88" s="9">
        <v>16</v>
      </c>
      <c r="K88" s="10">
        <f t="shared" si="3"/>
        <v>0</v>
      </c>
    </row>
    <row r="89" spans="1:11" ht="15.6" x14ac:dyDescent="0.3">
      <c r="A89" s="7" t="s">
        <v>13</v>
      </c>
      <c r="B89" s="7" t="s">
        <v>35</v>
      </c>
      <c r="C89" s="7" t="s">
        <v>38</v>
      </c>
      <c r="D89" s="8">
        <v>5</v>
      </c>
      <c r="E89" s="7">
        <v>150094</v>
      </c>
      <c r="F89" s="9">
        <v>3</v>
      </c>
      <c r="G89" s="9">
        <v>6</v>
      </c>
      <c r="H89" s="9">
        <v>10</v>
      </c>
      <c r="I89" s="9">
        <f t="shared" si="2"/>
        <v>19</v>
      </c>
      <c r="J89" s="9">
        <v>19</v>
      </c>
      <c r="K89" s="10">
        <f t="shared" si="3"/>
        <v>0</v>
      </c>
    </row>
    <row r="90" spans="1:11" ht="15.6" x14ac:dyDescent="0.3">
      <c r="A90" s="7" t="s">
        <v>13</v>
      </c>
      <c r="B90" s="7" t="s">
        <v>35</v>
      </c>
      <c r="C90" s="7" t="s">
        <v>38</v>
      </c>
      <c r="D90" s="8">
        <v>6</v>
      </c>
      <c r="E90" s="7">
        <v>150095</v>
      </c>
      <c r="F90" s="9">
        <v>1</v>
      </c>
      <c r="G90" s="9">
        <v>3</v>
      </c>
      <c r="H90" s="9">
        <v>5</v>
      </c>
      <c r="I90" s="9">
        <f t="shared" si="2"/>
        <v>9</v>
      </c>
      <c r="J90" s="9">
        <v>9</v>
      </c>
      <c r="K90" s="10">
        <f t="shared" si="3"/>
        <v>0</v>
      </c>
    </row>
    <row r="91" spans="1:11" ht="15.6" x14ac:dyDescent="0.3">
      <c r="A91" s="7" t="s">
        <v>13</v>
      </c>
      <c r="B91" s="7" t="s">
        <v>35</v>
      </c>
      <c r="C91" s="7" t="s">
        <v>39</v>
      </c>
      <c r="D91" s="8">
        <v>1</v>
      </c>
      <c r="E91" s="7">
        <v>150096</v>
      </c>
      <c r="F91" s="9">
        <v>4</v>
      </c>
      <c r="G91" s="9">
        <v>12</v>
      </c>
      <c r="H91" s="9">
        <v>3</v>
      </c>
      <c r="I91" s="9">
        <f t="shared" si="2"/>
        <v>19</v>
      </c>
      <c r="J91" s="9">
        <v>19</v>
      </c>
      <c r="K91" s="10">
        <f t="shared" si="3"/>
        <v>0</v>
      </c>
    </row>
    <row r="92" spans="1:11" ht="15.6" x14ac:dyDescent="0.3">
      <c r="A92" s="7" t="s">
        <v>13</v>
      </c>
      <c r="B92" s="7" t="s">
        <v>35</v>
      </c>
      <c r="C92" s="7" t="s">
        <v>39</v>
      </c>
      <c r="D92" s="8">
        <v>2</v>
      </c>
      <c r="E92" s="7">
        <v>150097</v>
      </c>
      <c r="F92" s="9">
        <v>1</v>
      </c>
      <c r="G92" s="9">
        <v>10</v>
      </c>
      <c r="H92" s="9">
        <v>3</v>
      </c>
      <c r="I92" s="9">
        <f t="shared" si="2"/>
        <v>14</v>
      </c>
      <c r="J92" s="9">
        <v>14</v>
      </c>
      <c r="K92" s="10">
        <f t="shared" si="3"/>
        <v>0</v>
      </c>
    </row>
    <row r="93" spans="1:11" ht="15.6" x14ac:dyDescent="0.3">
      <c r="A93" s="7" t="s">
        <v>13</v>
      </c>
      <c r="B93" s="7" t="s">
        <v>35</v>
      </c>
      <c r="C93" s="7" t="s">
        <v>39</v>
      </c>
      <c r="D93" s="8">
        <v>5</v>
      </c>
      <c r="E93" s="7">
        <v>150098</v>
      </c>
      <c r="F93" s="9">
        <v>4</v>
      </c>
      <c r="G93" s="9">
        <v>31</v>
      </c>
      <c r="H93" s="9">
        <v>3</v>
      </c>
      <c r="I93" s="9">
        <f t="shared" si="2"/>
        <v>38</v>
      </c>
      <c r="J93" s="9">
        <v>38</v>
      </c>
      <c r="K93" s="10">
        <f t="shared" si="3"/>
        <v>0</v>
      </c>
    </row>
    <row r="94" spans="1:11" ht="15.6" x14ac:dyDescent="0.3">
      <c r="A94" s="7" t="s">
        <v>13</v>
      </c>
      <c r="B94" s="7" t="s">
        <v>35</v>
      </c>
      <c r="C94" s="7" t="s">
        <v>39</v>
      </c>
      <c r="D94" s="8">
        <v>3</v>
      </c>
      <c r="E94" s="7">
        <v>150099</v>
      </c>
      <c r="F94" s="9">
        <v>8</v>
      </c>
      <c r="G94" s="9">
        <v>15</v>
      </c>
      <c r="H94" s="9">
        <v>0</v>
      </c>
      <c r="I94" s="9">
        <f t="shared" si="2"/>
        <v>23</v>
      </c>
      <c r="J94" s="9">
        <v>23</v>
      </c>
      <c r="K94" s="10">
        <f t="shared" si="3"/>
        <v>0</v>
      </c>
    </row>
    <row r="95" spans="1:11" ht="15.6" x14ac:dyDescent="0.3">
      <c r="A95" s="7" t="s">
        <v>13</v>
      </c>
      <c r="B95" s="7" t="s">
        <v>35</v>
      </c>
      <c r="C95" s="7" t="s">
        <v>39</v>
      </c>
      <c r="D95" s="8">
        <v>4</v>
      </c>
      <c r="E95" s="7">
        <v>150100</v>
      </c>
      <c r="F95" s="9">
        <v>2</v>
      </c>
      <c r="G95" s="9">
        <v>6</v>
      </c>
      <c r="H95" s="9">
        <v>8</v>
      </c>
      <c r="I95" s="9">
        <f t="shared" si="2"/>
        <v>16</v>
      </c>
      <c r="J95" s="9">
        <v>16</v>
      </c>
      <c r="K95" s="10">
        <f t="shared" si="3"/>
        <v>0</v>
      </c>
    </row>
    <row r="96" spans="1:11" ht="15.6" x14ac:dyDescent="0.3">
      <c r="A96" s="7" t="s">
        <v>13</v>
      </c>
      <c r="B96" s="7" t="s">
        <v>35</v>
      </c>
      <c r="C96" s="7" t="s">
        <v>39</v>
      </c>
      <c r="D96" s="8">
        <v>6</v>
      </c>
      <c r="E96" s="7">
        <v>150101</v>
      </c>
      <c r="F96" s="9">
        <v>12</v>
      </c>
      <c r="G96" s="9">
        <v>13</v>
      </c>
      <c r="H96" s="9">
        <v>3</v>
      </c>
      <c r="I96" s="9">
        <f t="shared" si="2"/>
        <v>28</v>
      </c>
      <c r="J96" s="9">
        <v>28</v>
      </c>
      <c r="K96" s="10">
        <f t="shared" si="3"/>
        <v>0</v>
      </c>
    </row>
    <row r="97" spans="1:11" ht="15.6" x14ac:dyDescent="0.3">
      <c r="A97" s="7" t="s">
        <v>13</v>
      </c>
      <c r="B97" s="7" t="s">
        <v>35</v>
      </c>
      <c r="C97" s="7" t="s">
        <v>40</v>
      </c>
      <c r="D97" s="8">
        <v>3</v>
      </c>
      <c r="E97" s="7">
        <v>150102</v>
      </c>
      <c r="F97" s="9">
        <v>9</v>
      </c>
      <c r="G97" s="9">
        <v>23</v>
      </c>
      <c r="H97" s="9">
        <v>11</v>
      </c>
      <c r="I97" s="9">
        <f t="shared" si="2"/>
        <v>43</v>
      </c>
      <c r="J97" s="9">
        <v>43</v>
      </c>
      <c r="K97" s="10">
        <f t="shared" si="3"/>
        <v>0</v>
      </c>
    </row>
    <row r="98" spans="1:11" ht="15.6" x14ac:dyDescent="0.3">
      <c r="A98" s="7" t="s">
        <v>13</v>
      </c>
      <c r="B98" s="7" t="s">
        <v>35</v>
      </c>
      <c r="C98" s="7" t="s">
        <v>40</v>
      </c>
      <c r="D98" s="8">
        <v>4</v>
      </c>
      <c r="E98" s="7">
        <v>150103</v>
      </c>
      <c r="F98" s="9">
        <v>1</v>
      </c>
      <c r="G98" s="9">
        <v>16</v>
      </c>
      <c r="H98" s="9">
        <v>2</v>
      </c>
      <c r="I98" s="9">
        <f t="shared" si="2"/>
        <v>19</v>
      </c>
      <c r="J98" s="9">
        <v>19</v>
      </c>
      <c r="K98" s="10">
        <f t="shared" si="3"/>
        <v>0</v>
      </c>
    </row>
    <row r="99" spans="1:11" ht="15.6" x14ac:dyDescent="0.3">
      <c r="A99" s="7" t="s">
        <v>13</v>
      </c>
      <c r="B99" s="7" t="s">
        <v>35</v>
      </c>
      <c r="C99" s="7" t="s">
        <v>40</v>
      </c>
      <c r="D99" s="8">
        <v>1</v>
      </c>
      <c r="E99" s="7">
        <v>150104</v>
      </c>
      <c r="F99" s="9">
        <v>11</v>
      </c>
      <c r="G99" s="9">
        <v>15</v>
      </c>
      <c r="H99" s="9">
        <v>3</v>
      </c>
      <c r="I99" s="9">
        <f t="shared" si="2"/>
        <v>29</v>
      </c>
      <c r="J99" s="9">
        <v>29</v>
      </c>
      <c r="K99" s="10">
        <f t="shared" si="3"/>
        <v>0</v>
      </c>
    </row>
    <row r="100" spans="1:11" ht="15.6" x14ac:dyDescent="0.3">
      <c r="A100" s="7" t="s">
        <v>13</v>
      </c>
      <c r="B100" s="7" t="s">
        <v>35</v>
      </c>
      <c r="C100" s="7" t="s">
        <v>40</v>
      </c>
      <c r="D100" s="8">
        <v>5</v>
      </c>
      <c r="E100" s="7">
        <v>150105</v>
      </c>
      <c r="F100" s="9">
        <v>11</v>
      </c>
      <c r="G100" s="9">
        <v>34</v>
      </c>
      <c r="H100" s="9">
        <v>7</v>
      </c>
      <c r="I100" s="9">
        <f t="shared" si="2"/>
        <v>52</v>
      </c>
      <c r="J100" s="9">
        <v>52</v>
      </c>
      <c r="K100" s="10">
        <f t="shared" si="3"/>
        <v>0</v>
      </c>
    </row>
    <row r="101" spans="1:11" ht="15.6" x14ac:dyDescent="0.3">
      <c r="A101" s="7" t="s">
        <v>13</v>
      </c>
      <c r="B101" s="7" t="s">
        <v>35</v>
      </c>
      <c r="C101" s="7" t="s">
        <v>40</v>
      </c>
      <c r="D101" s="8">
        <v>6</v>
      </c>
      <c r="E101" s="7">
        <v>150106</v>
      </c>
      <c r="F101" s="9">
        <v>13</v>
      </c>
      <c r="G101" s="9">
        <v>19</v>
      </c>
      <c r="H101" s="9">
        <v>16</v>
      </c>
      <c r="I101" s="9">
        <f t="shared" si="2"/>
        <v>48</v>
      </c>
      <c r="J101" s="9">
        <v>48</v>
      </c>
      <c r="K101" s="10">
        <f t="shared" si="3"/>
        <v>0</v>
      </c>
    </row>
    <row r="102" spans="1:11" ht="15.6" x14ac:dyDescent="0.3">
      <c r="A102" s="7" t="s">
        <v>13</v>
      </c>
      <c r="B102" s="7" t="s">
        <v>35</v>
      </c>
      <c r="C102" s="7" t="s">
        <v>40</v>
      </c>
      <c r="D102" s="8">
        <v>2</v>
      </c>
      <c r="E102" s="7">
        <v>150107</v>
      </c>
      <c r="F102" s="9">
        <v>16</v>
      </c>
      <c r="G102" s="9">
        <v>15</v>
      </c>
      <c r="H102" s="9">
        <v>7</v>
      </c>
      <c r="I102" s="9">
        <f t="shared" si="2"/>
        <v>38</v>
      </c>
      <c r="J102" s="9">
        <v>38</v>
      </c>
      <c r="K102" s="10">
        <f t="shared" si="3"/>
        <v>0</v>
      </c>
    </row>
    <row r="103" spans="1:11" ht="15.6" x14ac:dyDescent="0.3">
      <c r="A103" s="7" t="s">
        <v>13</v>
      </c>
      <c r="B103" s="7" t="s">
        <v>35</v>
      </c>
      <c r="C103" s="7" t="s">
        <v>41</v>
      </c>
      <c r="D103" s="8">
        <v>6</v>
      </c>
      <c r="E103" s="7">
        <v>150108</v>
      </c>
      <c r="F103" s="9">
        <v>1</v>
      </c>
      <c r="G103" s="9">
        <v>0</v>
      </c>
      <c r="H103" s="9">
        <v>3</v>
      </c>
      <c r="I103" s="9">
        <f t="shared" si="2"/>
        <v>4</v>
      </c>
      <c r="J103" s="9">
        <v>4</v>
      </c>
      <c r="K103" s="10">
        <f t="shared" si="3"/>
        <v>0</v>
      </c>
    </row>
    <row r="104" spans="1:11" ht="15.6" x14ac:dyDescent="0.3">
      <c r="A104" s="7" t="s">
        <v>13</v>
      </c>
      <c r="B104" s="7" t="s">
        <v>35</v>
      </c>
      <c r="C104" s="7" t="s">
        <v>41</v>
      </c>
      <c r="D104" s="8">
        <v>4</v>
      </c>
      <c r="E104" s="7">
        <v>150109</v>
      </c>
      <c r="F104" s="9">
        <v>1</v>
      </c>
      <c r="G104" s="9">
        <v>1</v>
      </c>
      <c r="H104" s="9">
        <v>2</v>
      </c>
      <c r="I104" s="9">
        <f t="shared" si="2"/>
        <v>4</v>
      </c>
      <c r="J104" s="9">
        <v>4</v>
      </c>
      <c r="K104" s="10">
        <f t="shared" si="3"/>
        <v>0</v>
      </c>
    </row>
    <row r="105" spans="1:11" ht="15.6" x14ac:dyDescent="0.3">
      <c r="A105" s="7" t="s">
        <v>13</v>
      </c>
      <c r="B105" s="7" t="s">
        <v>35</v>
      </c>
      <c r="C105" s="7" t="s">
        <v>41</v>
      </c>
      <c r="D105" s="8">
        <v>2</v>
      </c>
      <c r="E105" s="7">
        <v>150110</v>
      </c>
      <c r="F105" s="9">
        <v>2</v>
      </c>
      <c r="G105" s="9">
        <v>5</v>
      </c>
      <c r="H105" s="9">
        <v>5</v>
      </c>
      <c r="I105" s="9">
        <f t="shared" si="2"/>
        <v>12</v>
      </c>
      <c r="J105" s="9">
        <v>12</v>
      </c>
      <c r="K105" s="10">
        <f t="shared" si="3"/>
        <v>0</v>
      </c>
    </row>
    <row r="106" spans="1:11" ht="15.6" x14ac:dyDescent="0.3">
      <c r="A106" s="7" t="s">
        <v>13</v>
      </c>
      <c r="B106" s="7" t="s">
        <v>35</v>
      </c>
      <c r="C106" s="7" t="s">
        <v>41</v>
      </c>
      <c r="D106" s="8">
        <v>5</v>
      </c>
      <c r="E106" s="7">
        <v>150111</v>
      </c>
      <c r="F106" s="9">
        <v>5</v>
      </c>
      <c r="G106" s="9">
        <v>3</v>
      </c>
      <c r="H106" s="9">
        <v>6</v>
      </c>
      <c r="I106" s="9">
        <f t="shared" si="2"/>
        <v>14</v>
      </c>
      <c r="J106" s="9">
        <v>14</v>
      </c>
      <c r="K106" s="10">
        <f t="shared" si="3"/>
        <v>0</v>
      </c>
    </row>
    <row r="107" spans="1:11" ht="15.6" x14ac:dyDescent="0.3">
      <c r="A107" s="7" t="s">
        <v>13</v>
      </c>
      <c r="B107" s="7" t="s">
        <v>35</v>
      </c>
      <c r="C107" s="7" t="s">
        <v>41</v>
      </c>
      <c r="D107" s="8">
        <v>3</v>
      </c>
      <c r="E107" s="7">
        <v>150112</v>
      </c>
      <c r="F107" s="9">
        <v>7</v>
      </c>
      <c r="G107" s="9">
        <v>2</v>
      </c>
      <c r="H107" s="9">
        <v>7</v>
      </c>
      <c r="I107" s="9">
        <f t="shared" si="2"/>
        <v>16</v>
      </c>
      <c r="J107" s="9">
        <v>16</v>
      </c>
      <c r="K107" s="10">
        <f t="shared" si="3"/>
        <v>0</v>
      </c>
    </row>
    <row r="108" spans="1:11" ht="15.6" x14ac:dyDescent="0.3">
      <c r="A108" s="7" t="s">
        <v>13</v>
      </c>
      <c r="B108" s="7" t="s">
        <v>35</v>
      </c>
      <c r="C108" s="7" t="s">
        <v>41</v>
      </c>
      <c r="D108" s="8">
        <v>1</v>
      </c>
      <c r="E108" s="7">
        <v>150113</v>
      </c>
      <c r="F108" s="9">
        <v>0</v>
      </c>
      <c r="G108" s="9">
        <v>1</v>
      </c>
      <c r="H108" s="9">
        <v>3</v>
      </c>
      <c r="I108" s="9">
        <f t="shared" si="2"/>
        <v>4</v>
      </c>
      <c r="J108" s="9">
        <v>4</v>
      </c>
      <c r="K108" s="10">
        <f t="shared" si="3"/>
        <v>0</v>
      </c>
    </row>
    <row r="109" spans="1:11" ht="15.6" x14ac:dyDescent="0.3">
      <c r="A109" s="7" t="s">
        <v>13</v>
      </c>
      <c r="B109" s="7" t="s">
        <v>35</v>
      </c>
      <c r="C109" s="7" t="s">
        <v>42</v>
      </c>
      <c r="D109" s="8">
        <v>4</v>
      </c>
      <c r="E109" s="7">
        <v>150114</v>
      </c>
      <c r="F109" s="9">
        <v>20</v>
      </c>
      <c r="G109" s="9">
        <v>6</v>
      </c>
      <c r="H109" s="9">
        <v>4</v>
      </c>
      <c r="I109" s="9">
        <f t="shared" si="2"/>
        <v>30</v>
      </c>
      <c r="J109" s="9">
        <v>30</v>
      </c>
      <c r="K109" s="10">
        <f t="shared" si="3"/>
        <v>0</v>
      </c>
    </row>
    <row r="110" spans="1:11" ht="15.6" x14ac:dyDescent="0.3">
      <c r="A110" s="7" t="s">
        <v>13</v>
      </c>
      <c r="B110" s="7" t="s">
        <v>35</v>
      </c>
      <c r="C110" s="7" t="s">
        <v>42</v>
      </c>
      <c r="D110" s="8">
        <v>3</v>
      </c>
      <c r="E110" s="7">
        <v>150115</v>
      </c>
      <c r="F110" s="9">
        <v>3</v>
      </c>
      <c r="G110" s="9">
        <v>4</v>
      </c>
      <c r="H110" s="9">
        <v>0</v>
      </c>
      <c r="I110" s="9">
        <f t="shared" si="2"/>
        <v>7</v>
      </c>
      <c r="J110" s="9">
        <v>7</v>
      </c>
      <c r="K110" s="10">
        <f t="shared" si="3"/>
        <v>0</v>
      </c>
    </row>
    <row r="111" spans="1:11" ht="15.6" x14ac:dyDescent="0.3">
      <c r="A111" s="7" t="s">
        <v>13</v>
      </c>
      <c r="B111" s="7" t="s">
        <v>35</v>
      </c>
      <c r="C111" s="7" t="s">
        <v>42</v>
      </c>
      <c r="D111" s="8">
        <v>1</v>
      </c>
      <c r="E111" s="7">
        <v>150116</v>
      </c>
      <c r="F111" s="9">
        <v>6</v>
      </c>
      <c r="G111" s="9">
        <v>11</v>
      </c>
      <c r="H111" s="9">
        <v>7</v>
      </c>
      <c r="I111" s="9">
        <f t="shared" si="2"/>
        <v>24</v>
      </c>
      <c r="J111" s="9">
        <v>16</v>
      </c>
      <c r="K111" s="10">
        <f t="shared" si="3"/>
        <v>8</v>
      </c>
    </row>
    <row r="112" spans="1:11" ht="15.6" x14ac:dyDescent="0.3">
      <c r="A112" s="7" t="s">
        <v>13</v>
      </c>
      <c r="B112" s="7" t="s">
        <v>35</v>
      </c>
      <c r="C112" s="7" t="s">
        <v>42</v>
      </c>
      <c r="D112" s="8">
        <v>6</v>
      </c>
      <c r="E112" s="7">
        <v>150117</v>
      </c>
      <c r="F112" s="9">
        <v>2</v>
      </c>
      <c r="G112" s="9">
        <v>2</v>
      </c>
      <c r="H112" s="9">
        <v>2</v>
      </c>
      <c r="I112" s="9">
        <f t="shared" si="2"/>
        <v>6</v>
      </c>
      <c r="J112" s="9">
        <v>6</v>
      </c>
      <c r="K112" s="10">
        <f t="shared" si="3"/>
        <v>0</v>
      </c>
    </row>
    <row r="113" spans="1:12" ht="15.6" x14ac:dyDescent="0.3">
      <c r="A113" s="7" t="s">
        <v>13</v>
      </c>
      <c r="B113" s="7" t="s">
        <v>35</v>
      </c>
      <c r="C113" s="7" t="s">
        <v>42</v>
      </c>
      <c r="D113" s="8">
        <v>5</v>
      </c>
      <c r="E113" s="7">
        <v>150118</v>
      </c>
      <c r="F113" s="9">
        <v>0</v>
      </c>
      <c r="G113" s="9">
        <v>0</v>
      </c>
      <c r="H113" s="9">
        <v>2</v>
      </c>
      <c r="I113" s="9">
        <f t="shared" si="2"/>
        <v>2</v>
      </c>
      <c r="J113" s="9">
        <v>2</v>
      </c>
      <c r="K113" s="10">
        <f t="shared" si="3"/>
        <v>0</v>
      </c>
    </row>
    <row r="114" spans="1:12" ht="15.6" x14ac:dyDescent="0.3">
      <c r="A114" s="7" t="s">
        <v>13</v>
      </c>
      <c r="B114" s="7" t="s">
        <v>35</v>
      </c>
      <c r="C114" s="7" t="s">
        <v>42</v>
      </c>
      <c r="D114" s="8">
        <v>2</v>
      </c>
      <c r="E114" s="7">
        <v>150119</v>
      </c>
      <c r="F114" s="9">
        <v>7</v>
      </c>
      <c r="G114" s="9">
        <v>8</v>
      </c>
      <c r="H114" s="9">
        <v>4</v>
      </c>
      <c r="I114" s="9">
        <f t="shared" si="2"/>
        <v>19</v>
      </c>
      <c r="J114" s="9">
        <v>18</v>
      </c>
      <c r="K114" s="10">
        <f t="shared" si="3"/>
        <v>1</v>
      </c>
      <c r="L114" s="11" t="s">
        <v>30</v>
      </c>
    </row>
    <row r="115" spans="1:12" ht="15.6" x14ac:dyDescent="0.3">
      <c r="A115" s="7" t="s">
        <v>13</v>
      </c>
      <c r="B115" s="7" t="s">
        <v>35</v>
      </c>
      <c r="C115" s="7" t="s">
        <v>43</v>
      </c>
      <c r="D115" s="8">
        <v>1</v>
      </c>
      <c r="E115" s="7">
        <v>150120</v>
      </c>
      <c r="F115" s="9">
        <v>1</v>
      </c>
      <c r="G115" s="9">
        <v>10</v>
      </c>
      <c r="H115" s="9">
        <v>3</v>
      </c>
      <c r="I115" s="9">
        <f t="shared" si="2"/>
        <v>14</v>
      </c>
      <c r="J115" s="9">
        <v>14</v>
      </c>
      <c r="K115" s="10">
        <f t="shared" si="3"/>
        <v>0</v>
      </c>
    </row>
    <row r="116" spans="1:12" ht="15.6" x14ac:dyDescent="0.3">
      <c r="A116" s="7" t="s">
        <v>13</v>
      </c>
      <c r="B116" s="7" t="s">
        <v>35</v>
      </c>
      <c r="C116" s="7" t="s">
        <v>43</v>
      </c>
      <c r="D116" s="8">
        <v>2</v>
      </c>
      <c r="E116" s="7">
        <v>150121</v>
      </c>
      <c r="F116" s="9">
        <v>5</v>
      </c>
      <c r="G116" s="9">
        <v>6</v>
      </c>
      <c r="H116" s="9">
        <v>1</v>
      </c>
      <c r="I116" s="9">
        <f t="shared" si="2"/>
        <v>12</v>
      </c>
      <c r="J116" s="9">
        <v>12</v>
      </c>
      <c r="K116" s="10">
        <f t="shared" si="3"/>
        <v>0</v>
      </c>
    </row>
    <row r="117" spans="1:12" ht="15.6" x14ac:dyDescent="0.3">
      <c r="A117" s="7" t="s">
        <v>13</v>
      </c>
      <c r="B117" s="7" t="s">
        <v>35</v>
      </c>
      <c r="C117" s="7" t="s">
        <v>43</v>
      </c>
      <c r="D117" s="8">
        <v>3</v>
      </c>
      <c r="E117" s="7">
        <v>150122</v>
      </c>
      <c r="F117" s="9">
        <v>1</v>
      </c>
      <c r="G117" s="9">
        <v>1</v>
      </c>
      <c r="H117" s="9">
        <v>2</v>
      </c>
      <c r="I117" s="9">
        <f t="shared" si="2"/>
        <v>4</v>
      </c>
      <c r="J117" s="9">
        <v>4</v>
      </c>
      <c r="K117" s="10">
        <f t="shared" si="3"/>
        <v>0</v>
      </c>
    </row>
    <row r="118" spans="1:12" ht="15.6" x14ac:dyDescent="0.3">
      <c r="A118" s="7" t="s">
        <v>13</v>
      </c>
      <c r="B118" s="7" t="s">
        <v>35</v>
      </c>
      <c r="C118" s="7" t="s">
        <v>43</v>
      </c>
      <c r="D118" s="8">
        <v>4</v>
      </c>
      <c r="E118" s="7">
        <v>150123</v>
      </c>
      <c r="F118" s="9">
        <v>1</v>
      </c>
      <c r="G118" s="9">
        <v>4</v>
      </c>
      <c r="H118" s="9">
        <v>3</v>
      </c>
      <c r="I118" s="9">
        <f t="shared" si="2"/>
        <v>8</v>
      </c>
      <c r="J118" s="9">
        <v>8</v>
      </c>
      <c r="K118" s="10">
        <f t="shared" si="3"/>
        <v>0</v>
      </c>
    </row>
    <row r="119" spans="1:12" ht="15.6" x14ac:dyDescent="0.3">
      <c r="A119" s="7" t="s">
        <v>13</v>
      </c>
      <c r="B119" s="7" t="s">
        <v>35</v>
      </c>
      <c r="C119" s="7" t="s">
        <v>43</v>
      </c>
      <c r="D119" s="8">
        <v>5</v>
      </c>
      <c r="E119" s="7">
        <v>150124</v>
      </c>
      <c r="F119" s="9">
        <v>3</v>
      </c>
      <c r="G119" s="9">
        <v>1</v>
      </c>
      <c r="H119" s="9">
        <v>1</v>
      </c>
      <c r="I119" s="9">
        <f t="shared" si="2"/>
        <v>5</v>
      </c>
      <c r="J119" s="9">
        <v>5</v>
      </c>
      <c r="K119" s="10">
        <f t="shared" si="3"/>
        <v>0</v>
      </c>
    </row>
    <row r="120" spans="1:12" ht="15.6" x14ac:dyDescent="0.3">
      <c r="A120" s="7" t="s">
        <v>13</v>
      </c>
      <c r="B120" s="7" t="s">
        <v>35</v>
      </c>
      <c r="C120" s="7" t="s">
        <v>43</v>
      </c>
      <c r="D120" s="8">
        <v>6</v>
      </c>
      <c r="E120" s="7">
        <v>150125</v>
      </c>
      <c r="F120" s="9">
        <v>1</v>
      </c>
      <c r="G120" s="9">
        <v>9</v>
      </c>
      <c r="H120" s="9">
        <v>1</v>
      </c>
      <c r="I120" s="9">
        <f t="shared" si="2"/>
        <v>11</v>
      </c>
      <c r="J120" s="9">
        <v>11</v>
      </c>
      <c r="K120" s="10">
        <f t="shared" si="3"/>
        <v>0</v>
      </c>
    </row>
    <row r="121" spans="1:12" ht="15.6" x14ac:dyDescent="0.3">
      <c r="A121" s="7" t="s">
        <v>13</v>
      </c>
      <c r="B121" s="7" t="s">
        <v>44</v>
      </c>
      <c r="C121" s="7" t="s">
        <v>45</v>
      </c>
      <c r="D121" s="8">
        <v>4</v>
      </c>
      <c r="E121" s="7">
        <v>150126</v>
      </c>
      <c r="F121" s="9">
        <v>4</v>
      </c>
      <c r="G121" s="9">
        <v>5</v>
      </c>
      <c r="H121" s="9">
        <v>3</v>
      </c>
      <c r="I121" s="9">
        <f t="shared" si="2"/>
        <v>12</v>
      </c>
      <c r="J121" s="9">
        <v>12</v>
      </c>
      <c r="K121" s="10">
        <f t="shared" si="3"/>
        <v>0</v>
      </c>
    </row>
    <row r="122" spans="1:12" ht="15.6" x14ac:dyDescent="0.3">
      <c r="A122" s="7" t="s">
        <v>13</v>
      </c>
      <c r="B122" s="7" t="s">
        <v>44</v>
      </c>
      <c r="C122" s="7" t="s">
        <v>45</v>
      </c>
      <c r="D122" s="8">
        <v>1</v>
      </c>
      <c r="E122" s="7">
        <v>150127</v>
      </c>
      <c r="F122" s="9">
        <v>4</v>
      </c>
      <c r="G122" s="9">
        <v>4</v>
      </c>
      <c r="H122" s="9">
        <v>4</v>
      </c>
      <c r="I122" s="9">
        <f t="shared" si="2"/>
        <v>12</v>
      </c>
      <c r="J122" s="9">
        <v>12</v>
      </c>
      <c r="K122" s="10">
        <f t="shared" si="3"/>
        <v>0</v>
      </c>
    </row>
    <row r="123" spans="1:12" ht="15.6" x14ac:dyDescent="0.3">
      <c r="A123" s="7" t="s">
        <v>13</v>
      </c>
      <c r="B123" s="7" t="s">
        <v>44</v>
      </c>
      <c r="C123" s="7" t="s">
        <v>45</v>
      </c>
      <c r="D123" s="8">
        <v>6</v>
      </c>
      <c r="E123" s="7">
        <v>150128</v>
      </c>
      <c r="F123" s="9">
        <v>1</v>
      </c>
      <c r="G123" s="9">
        <v>0</v>
      </c>
      <c r="H123" s="9">
        <v>1</v>
      </c>
      <c r="I123" s="9">
        <f t="shared" si="2"/>
        <v>2</v>
      </c>
      <c r="J123" s="9">
        <v>2</v>
      </c>
      <c r="K123" s="10">
        <f t="shared" si="3"/>
        <v>0</v>
      </c>
    </row>
    <row r="124" spans="1:12" ht="15.6" x14ac:dyDescent="0.3">
      <c r="A124" s="7" t="s">
        <v>13</v>
      </c>
      <c r="B124" s="7" t="s">
        <v>44</v>
      </c>
      <c r="C124" s="7" t="s">
        <v>45</v>
      </c>
      <c r="D124" s="8">
        <v>5</v>
      </c>
      <c r="E124" s="7">
        <v>150129</v>
      </c>
      <c r="F124" s="9">
        <v>3</v>
      </c>
      <c r="G124" s="9">
        <v>7</v>
      </c>
      <c r="H124" s="9">
        <v>10</v>
      </c>
      <c r="I124" s="9">
        <f t="shared" si="2"/>
        <v>20</v>
      </c>
      <c r="J124" s="9">
        <v>20</v>
      </c>
      <c r="K124" s="10">
        <f t="shared" si="3"/>
        <v>0</v>
      </c>
    </row>
    <row r="125" spans="1:12" ht="15.6" x14ac:dyDescent="0.3">
      <c r="A125" s="7" t="s">
        <v>13</v>
      </c>
      <c r="B125" s="7" t="s">
        <v>44</v>
      </c>
      <c r="C125" s="7" t="s">
        <v>45</v>
      </c>
      <c r="D125" s="8">
        <v>2</v>
      </c>
      <c r="E125" s="7">
        <v>150130</v>
      </c>
      <c r="F125" s="9">
        <v>1</v>
      </c>
      <c r="G125" s="9">
        <v>2</v>
      </c>
      <c r="H125" s="9">
        <v>1</v>
      </c>
      <c r="I125" s="9">
        <f t="shared" si="2"/>
        <v>4</v>
      </c>
      <c r="J125" s="9">
        <v>4</v>
      </c>
      <c r="K125" s="10">
        <f t="shared" si="3"/>
        <v>0</v>
      </c>
    </row>
    <row r="126" spans="1:12" ht="15.6" x14ac:dyDescent="0.3">
      <c r="A126" s="7" t="s">
        <v>13</v>
      </c>
      <c r="B126" s="7" t="s">
        <v>44</v>
      </c>
      <c r="C126" s="7" t="s">
        <v>45</v>
      </c>
      <c r="D126" s="8">
        <v>3</v>
      </c>
      <c r="E126" s="7">
        <v>150131</v>
      </c>
      <c r="F126" s="9">
        <v>5</v>
      </c>
      <c r="G126" s="9">
        <v>12</v>
      </c>
      <c r="H126" s="9">
        <v>2</v>
      </c>
      <c r="I126" s="9">
        <f t="shared" si="2"/>
        <v>19</v>
      </c>
      <c r="J126" s="9">
        <v>19</v>
      </c>
      <c r="K126" s="10">
        <f t="shared" si="3"/>
        <v>0</v>
      </c>
    </row>
    <row r="127" spans="1:12" ht="15.6" x14ac:dyDescent="0.3">
      <c r="A127" s="7" t="s">
        <v>13</v>
      </c>
      <c r="B127" s="7" t="s">
        <v>44</v>
      </c>
      <c r="C127" s="7" t="s">
        <v>47</v>
      </c>
      <c r="D127" s="8">
        <v>4</v>
      </c>
      <c r="E127" s="7">
        <v>150132</v>
      </c>
      <c r="F127" s="9">
        <v>1</v>
      </c>
      <c r="G127" s="9">
        <v>5</v>
      </c>
      <c r="H127" s="9">
        <v>2</v>
      </c>
      <c r="I127" s="9">
        <f t="shared" si="2"/>
        <v>8</v>
      </c>
      <c r="J127" s="9">
        <v>8</v>
      </c>
      <c r="K127" s="10">
        <f t="shared" si="3"/>
        <v>0</v>
      </c>
    </row>
    <row r="128" spans="1:12" ht="15.6" x14ac:dyDescent="0.3">
      <c r="A128" s="7" t="s">
        <v>13</v>
      </c>
      <c r="B128" s="7" t="s">
        <v>44</v>
      </c>
      <c r="C128" s="7" t="s">
        <v>47</v>
      </c>
      <c r="D128" s="8">
        <v>1</v>
      </c>
      <c r="E128" s="7">
        <v>150133</v>
      </c>
      <c r="F128" s="9">
        <v>6</v>
      </c>
      <c r="G128" s="9">
        <v>16</v>
      </c>
      <c r="H128" s="9">
        <v>0</v>
      </c>
      <c r="I128" s="9">
        <f t="shared" si="2"/>
        <v>22</v>
      </c>
      <c r="J128" s="9">
        <v>22</v>
      </c>
      <c r="K128" s="10">
        <f t="shared" si="3"/>
        <v>0</v>
      </c>
    </row>
    <row r="129" spans="1:12" ht="15.6" x14ac:dyDescent="0.3">
      <c r="A129" s="7" t="s">
        <v>13</v>
      </c>
      <c r="B129" s="7" t="s">
        <v>44</v>
      </c>
      <c r="C129" s="7" t="s">
        <v>47</v>
      </c>
      <c r="D129" s="8">
        <v>3</v>
      </c>
      <c r="E129" s="7">
        <v>150134</v>
      </c>
      <c r="F129" s="9">
        <v>1</v>
      </c>
      <c r="G129" s="9">
        <v>3</v>
      </c>
      <c r="H129" s="9">
        <v>5</v>
      </c>
      <c r="I129" s="9">
        <f t="shared" si="2"/>
        <v>9</v>
      </c>
      <c r="J129" s="9">
        <v>9</v>
      </c>
      <c r="K129" s="10">
        <f t="shared" si="3"/>
        <v>0</v>
      </c>
    </row>
    <row r="130" spans="1:12" ht="15.6" x14ac:dyDescent="0.3">
      <c r="A130" s="7" t="s">
        <v>13</v>
      </c>
      <c r="B130" s="7" t="s">
        <v>44</v>
      </c>
      <c r="C130" s="7" t="s">
        <v>47</v>
      </c>
      <c r="D130" s="8">
        <v>5</v>
      </c>
      <c r="E130" s="7">
        <v>150135</v>
      </c>
      <c r="F130" s="9">
        <v>0</v>
      </c>
      <c r="G130" s="9">
        <v>2</v>
      </c>
      <c r="H130" s="9">
        <v>1</v>
      </c>
      <c r="I130" s="9">
        <f t="shared" si="2"/>
        <v>3</v>
      </c>
      <c r="J130" s="9">
        <v>3</v>
      </c>
      <c r="K130" s="10">
        <f t="shared" si="3"/>
        <v>0</v>
      </c>
    </row>
    <row r="131" spans="1:12" ht="15.6" x14ac:dyDescent="0.3">
      <c r="A131" s="7" t="s">
        <v>13</v>
      </c>
      <c r="B131" s="7" t="s">
        <v>44</v>
      </c>
      <c r="C131" s="7" t="s">
        <v>47</v>
      </c>
      <c r="D131" s="8">
        <v>6</v>
      </c>
      <c r="E131" s="7">
        <v>150136</v>
      </c>
      <c r="F131" s="9">
        <v>3</v>
      </c>
      <c r="G131" s="9">
        <v>8</v>
      </c>
      <c r="H131" s="9">
        <v>6</v>
      </c>
      <c r="I131" s="9">
        <f t="shared" ref="I131:I194" si="4">F131+G131+H131</f>
        <v>17</v>
      </c>
      <c r="J131" s="9">
        <v>17</v>
      </c>
      <c r="K131" s="10">
        <f t="shared" ref="K131:K194" si="5">I131-J131</f>
        <v>0</v>
      </c>
    </row>
    <row r="132" spans="1:12" ht="15.6" x14ac:dyDescent="0.3">
      <c r="A132" s="7" t="s">
        <v>13</v>
      </c>
      <c r="B132" s="7" t="s">
        <v>44</v>
      </c>
      <c r="C132" s="7" t="s">
        <v>47</v>
      </c>
      <c r="D132" s="8">
        <v>2</v>
      </c>
      <c r="E132" s="7">
        <v>150137</v>
      </c>
      <c r="F132" s="9">
        <v>2</v>
      </c>
      <c r="G132" s="9">
        <v>2</v>
      </c>
      <c r="H132" s="9">
        <v>4</v>
      </c>
      <c r="I132" s="9">
        <f t="shared" si="4"/>
        <v>8</v>
      </c>
      <c r="J132" s="9">
        <v>8</v>
      </c>
      <c r="K132" s="10">
        <f t="shared" si="5"/>
        <v>0</v>
      </c>
    </row>
    <row r="133" spans="1:12" ht="15.6" x14ac:dyDescent="0.3">
      <c r="A133" s="7" t="s">
        <v>13</v>
      </c>
      <c r="B133" s="7" t="s">
        <v>48</v>
      </c>
      <c r="C133" s="7" t="s">
        <v>49</v>
      </c>
      <c r="D133" s="8">
        <v>1</v>
      </c>
      <c r="E133" s="7">
        <v>150138</v>
      </c>
      <c r="F133" s="9">
        <v>3</v>
      </c>
      <c r="G133" s="9">
        <v>2</v>
      </c>
      <c r="H133" s="9">
        <v>0</v>
      </c>
      <c r="I133" s="9">
        <f t="shared" si="4"/>
        <v>5</v>
      </c>
      <c r="J133" s="9">
        <v>5</v>
      </c>
      <c r="K133" s="10">
        <f t="shared" si="5"/>
        <v>0</v>
      </c>
    </row>
    <row r="134" spans="1:12" ht="15.6" x14ac:dyDescent="0.3">
      <c r="A134" s="7" t="s">
        <v>13</v>
      </c>
      <c r="B134" s="7" t="s">
        <v>48</v>
      </c>
      <c r="C134" s="7" t="s">
        <v>49</v>
      </c>
      <c r="D134" s="8">
        <v>2</v>
      </c>
      <c r="E134" s="7">
        <v>150139</v>
      </c>
      <c r="F134" s="9">
        <v>5</v>
      </c>
      <c r="G134" s="9">
        <v>7</v>
      </c>
      <c r="H134" s="9">
        <v>0</v>
      </c>
      <c r="I134" s="9">
        <f t="shared" si="4"/>
        <v>12</v>
      </c>
      <c r="J134" s="9">
        <v>12</v>
      </c>
      <c r="K134" s="10">
        <f t="shared" si="5"/>
        <v>0</v>
      </c>
    </row>
    <row r="135" spans="1:12" ht="15.6" x14ac:dyDescent="0.3">
      <c r="A135" s="7" t="s">
        <v>13</v>
      </c>
      <c r="B135" s="7" t="s">
        <v>48</v>
      </c>
      <c r="C135" s="7" t="s">
        <v>49</v>
      </c>
      <c r="D135" s="8">
        <v>3</v>
      </c>
      <c r="E135" s="7">
        <v>150140</v>
      </c>
      <c r="F135" s="9">
        <v>4</v>
      </c>
      <c r="G135" s="9">
        <v>3</v>
      </c>
      <c r="H135" s="9">
        <v>0</v>
      </c>
      <c r="I135" s="9">
        <f t="shared" si="4"/>
        <v>7</v>
      </c>
      <c r="J135" s="9">
        <v>7</v>
      </c>
      <c r="K135" s="10">
        <f t="shared" si="5"/>
        <v>0</v>
      </c>
    </row>
    <row r="136" spans="1:12" ht="15.6" x14ac:dyDescent="0.3">
      <c r="A136" s="7" t="s">
        <v>13</v>
      </c>
      <c r="B136" s="7" t="s">
        <v>48</v>
      </c>
      <c r="C136" s="7" t="s">
        <v>49</v>
      </c>
      <c r="D136" s="8">
        <v>4</v>
      </c>
      <c r="E136" s="7">
        <v>150141</v>
      </c>
      <c r="F136" s="9">
        <v>5</v>
      </c>
      <c r="G136" s="9">
        <v>4</v>
      </c>
      <c r="H136" s="9">
        <v>2</v>
      </c>
      <c r="I136" s="9">
        <f t="shared" si="4"/>
        <v>11</v>
      </c>
      <c r="J136" s="9">
        <v>11</v>
      </c>
      <c r="K136" s="10">
        <f t="shared" si="5"/>
        <v>0</v>
      </c>
    </row>
    <row r="137" spans="1:12" ht="15.6" x14ac:dyDescent="0.3">
      <c r="A137" s="7" t="s">
        <v>13</v>
      </c>
      <c r="B137" s="7" t="s">
        <v>48</v>
      </c>
      <c r="C137" s="7" t="s">
        <v>49</v>
      </c>
      <c r="D137" s="8">
        <v>5</v>
      </c>
      <c r="E137" s="7">
        <v>150142</v>
      </c>
      <c r="F137" s="9">
        <v>3</v>
      </c>
      <c r="G137" s="9">
        <v>4</v>
      </c>
      <c r="H137" s="9">
        <v>2</v>
      </c>
      <c r="I137" s="9">
        <f t="shared" si="4"/>
        <v>9</v>
      </c>
      <c r="J137" s="9">
        <v>9</v>
      </c>
      <c r="K137" s="10">
        <f t="shared" si="5"/>
        <v>0</v>
      </c>
    </row>
    <row r="138" spans="1:12" ht="15.6" x14ac:dyDescent="0.3">
      <c r="A138" s="7" t="s">
        <v>13</v>
      </c>
      <c r="B138" s="7" t="s">
        <v>48</v>
      </c>
      <c r="C138" s="7" t="s">
        <v>49</v>
      </c>
      <c r="D138" s="8">
        <v>6</v>
      </c>
      <c r="E138" s="7">
        <v>150143</v>
      </c>
      <c r="F138" s="9">
        <v>3</v>
      </c>
      <c r="G138" s="9">
        <v>5</v>
      </c>
      <c r="H138" s="9">
        <v>6</v>
      </c>
      <c r="I138" s="9">
        <f t="shared" si="4"/>
        <v>14</v>
      </c>
      <c r="J138" s="9">
        <v>13</v>
      </c>
      <c r="K138" s="10">
        <f t="shared" si="5"/>
        <v>1</v>
      </c>
      <c r="L138" s="11" t="s">
        <v>30</v>
      </c>
    </row>
    <row r="139" spans="1:12" ht="15.6" x14ac:dyDescent="0.3">
      <c r="A139" s="7" t="s">
        <v>13</v>
      </c>
      <c r="B139" s="7" t="s">
        <v>48</v>
      </c>
      <c r="C139" s="7" t="s">
        <v>50</v>
      </c>
      <c r="D139" s="8">
        <v>1</v>
      </c>
      <c r="E139" s="7">
        <v>150144</v>
      </c>
      <c r="F139" s="9">
        <v>4</v>
      </c>
      <c r="G139" s="9">
        <v>6</v>
      </c>
      <c r="H139" s="9">
        <v>2</v>
      </c>
      <c r="I139" s="9">
        <f t="shared" si="4"/>
        <v>12</v>
      </c>
      <c r="J139" s="9">
        <v>12</v>
      </c>
      <c r="K139" s="10">
        <f t="shared" si="5"/>
        <v>0</v>
      </c>
    </row>
    <row r="140" spans="1:12" ht="15.6" x14ac:dyDescent="0.3">
      <c r="A140" s="7" t="s">
        <v>13</v>
      </c>
      <c r="B140" s="7" t="s">
        <v>48</v>
      </c>
      <c r="C140" s="7" t="s">
        <v>50</v>
      </c>
      <c r="D140" s="8">
        <v>2</v>
      </c>
      <c r="E140" s="7">
        <v>150145</v>
      </c>
      <c r="F140" s="9">
        <v>21</v>
      </c>
      <c r="G140" s="9">
        <v>15</v>
      </c>
      <c r="H140" s="9">
        <v>6</v>
      </c>
      <c r="I140" s="9">
        <f t="shared" si="4"/>
        <v>42</v>
      </c>
      <c r="J140" s="9">
        <v>42</v>
      </c>
      <c r="K140" s="10">
        <f t="shared" si="5"/>
        <v>0</v>
      </c>
    </row>
    <row r="141" spans="1:12" ht="15.6" x14ac:dyDescent="0.3">
      <c r="A141" s="7" t="s">
        <v>13</v>
      </c>
      <c r="B141" s="7" t="s">
        <v>48</v>
      </c>
      <c r="C141" s="7" t="s">
        <v>50</v>
      </c>
      <c r="D141" s="8">
        <v>3</v>
      </c>
      <c r="E141" s="7">
        <v>150146</v>
      </c>
      <c r="F141" s="9">
        <v>2</v>
      </c>
      <c r="G141" s="9">
        <v>1</v>
      </c>
      <c r="H141" s="9">
        <v>2</v>
      </c>
      <c r="I141" s="9">
        <f t="shared" si="4"/>
        <v>5</v>
      </c>
      <c r="J141" s="9">
        <v>5</v>
      </c>
      <c r="K141" s="10">
        <f t="shared" si="5"/>
        <v>0</v>
      </c>
    </row>
    <row r="142" spans="1:12" ht="15.6" x14ac:dyDescent="0.3">
      <c r="A142" s="7" t="s">
        <v>13</v>
      </c>
      <c r="B142" s="7" t="s">
        <v>48</v>
      </c>
      <c r="C142" s="7" t="s">
        <v>50</v>
      </c>
      <c r="D142" s="8">
        <v>4</v>
      </c>
      <c r="E142" s="7">
        <v>150147</v>
      </c>
      <c r="F142" s="9">
        <v>5</v>
      </c>
      <c r="G142" s="9">
        <v>2</v>
      </c>
      <c r="H142" s="9">
        <v>0</v>
      </c>
      <c r="I142" s="9">
        <f t="shared" si="4"/>
        <v>7</v>
      </c>
      <c r="J142" s="9">
        <v>4</v>
      </c>
      <c r="K142" s="10">
        <f t="shared" si="5"/>
        <v>3</v>
      </c>
      <c r="L142" s="11" t="s">
        <v>30</v>
      </c>
    </row>
    <row r="143" spans="1:12" ht="15.6" x14ac:dyDescent="0.3">
      <c r="A143" s="7" t="s">
        <v>13</v>
      </c>
      <c r="B143" s="7" t="s">
        <v>48</v>
      </c>
      <c r="C143" s="7" t="s">
        <v>50</v>
      </c>
      <c r="D143" s="8">
        <v>5</v>
      </c>
      <c r="E143" s="7">
        <v>150147</v>
      </c>
      <c r="F143" s="9">
        <v>3</v>
      </c>
      <c r="G143" s="9">
        <v>7</v>
      </c>
      <c r="H143" s="9">
        <v>2</v>
      </c>
      <c r="I143" s="9">
        <f t="shared" si="4"/>
        <v>12</v>
      </c>
      <c r="J143" s="9">
        <v>12</v>
      </c>
      <c r="K143" s="10">
        <f t="shared" si="5"/>
        <v>0</v>
      </c>
    </row>
    <row r="144" spans="1:12" ht="15.6" x14ac:dyDescent="0.3">
      <c r="A144" s="7" t="s">
        <v>13</v>
      </c>
      <c r="B144" s="7" t="s">
        <v>48</v>
      </c>
      <c r="C144" s="7" t="s">
        <v>50</v>
      </c>
      <c r="D144" s="8">
        <v>6</v>
      </c>
      <c r="E144" s="7">
        <v>150149</v>
      </c>
      <c r="F144" s="9">
        <v>3</v>
      </c>
      <c r="G144" s="9">
        <v>6</v>
      </c>
      <c r="H144" s="9">
        <v>3</v>
      </c>
      <c r="I144" s="9">
        <f t="shared" si="4"/>
        <v>12</v>
      </c>
      <c r="J144" s="14">
        <v>12</v>
      </c>
      <c r="K144" s="10">
        <f t="shared" si="5"/>
        <v>0</v>
      </c>
    </row>
    <row r="145" spans="1:11" ht="15.6" x14ac:dyDescent="0.3">
      <c r="A145" s="7" t="s">
        <v>13</v>
      </c>
      <c r="B145" s="7" t="s">
        <v>48</v>
      </c>
      <c r="C145" s="7" t="s">
        <v>51</v>
      </c>
      <c r="D145" s="8">
        <v>1</v>
      </c>
      <c r="E145" s="7">
        <v>150150</v>
      </c>
      <c r="F145" s="9">
        <v>4</v>
      </c>
      <c r="G145" s="9">
        <v>2</v>
      </c>
      <c r="H145" s="9">
        <v>6</v>
      </c>
      <c r="I145" s="9">
        <f t="shared" si="4"/>
        <v>12</v>
      </c>
      <c r="J145" s="14">
        <v>12</v>
      </c>
      <c r="K145" s="10">
        <f t="shared" si="5"/>
        <v>0</v>
      </c>
    </row>
    <row r="146" spans="1:11" ht="15.6" x14ac:dyDescent="0.3">
      <c r="A146" s="7" t="s">
        <v>13</v>
      </c>
      <c r="B146" s="7" t="s">
        <v>48</v>
      </c>
      <c r="C146" s="7" t="s">
        <v>51</v>
      </c>
      <c r="D146" s="8">
        <v>6</v>
      </c>
      <c r="E146" s="7">
        <v>150151</v>
      </c>
      <c r="F146" s="9">
        <v>13</v>
      </c>
      <c r="G146" s="9">
        <v>3</v>
      </c>
      <c r="H146" s="9">
        <v>1</v>
      </c>
      <c r="I146" s="9">
        <f t="shared" si="4"/>
        <v>17</v>
      </c>
      <c r="J146" s="14">
        <v>17</v>
      </c>
      <c r="K146" s="10">
        <f t="shared" si="5"/>
        <v>0</v>
      </c>
    </row>
    <row r="147" spans="1:11" ht="15.6" x14ac:dyDescent="0.3">
      <c r="A147" s="7" t="s">
        <v>13</v>
      </c>
      <c r="B147" s="7" t="s">
        <v>48</v>
      </c>
      <c r="C147" s="7" t="s">
        <v>51</v>
      </c>
      <c r="D147" s="8">
        <v>5</v>
      </c>
      <c r="E147" s="7">
        <v>150152</v>
      </c>
      <c r="F147" s="9">
        <v>1</v>
      </c>
      <c r="G147" s="9">
        <v>3</v>
      </c>
      <c r="H147" s="9">
        <v>3</v>
      </c>
      <c r="I147" s="9">
        <f t="shared" si="4"/>
        <v>7</v>
      </c>
      <c r="J147" s="14">
        <v>7</v>
      </c>
      <c r="K147" s="10">
        <f t="shared" si="5"/>
        <v>0</v>
      </c>
    </row>
    <row r="148" spans="1:11" ht="15.6" x14ac:dyDescent="0.3">
      <c r="A148" s="7" t="s">
        <v>13</v>
      </c>
      <c r="B148" s="7" t="s">
        <v>48</v>
      </c>
      <c r="C148" s="7" t="s">
        <v>51</v>
      </c>
      <c r="D148" s="8">
        <v>4</v>
      </c>
      <c r="E148" s="7">
        <v>150153</v>
      </c>
      <c r="F148" s="9">
        <v>17</v>
      </c>
      <c r="G148" s="9">
        <v>5</v>
      </c>
      <c r="H148" s="9">
        <v>7</v>
      </c>
      <c r="I148" s="9">
        <f t="shared" si="4"/>
        <v>29</v>
      </c>
      <c r="J148" s="14">
        <v>29</v>
      </c>
      <c r="K148" s="10">
        <f t="shared" si="5"/>
        <v>0</v>
      </c>
    </row>
    <row r="149" spans="1:11" ht="15.6" x14ac:dyDescent="0.3">
      <c r="A149" s="7" t="s">
        <v>13</v>
      </c>
      <c r="B149" s="7" t="s">
        <v>48</v>
      </c>
      <c r="C149" s="7" t="s">
        <v>51</v>
      </c>
      <c r="D149" s="8">
        <v>3</v>
      </c>
      <c r="E149" s="7">
        <v>150154</v>
      </c>
      <c r="F149" s="9">
        <v>30</v>
      </c>
      <c r="G149" s="9">
        <v>40</v>
      </c>
      <c r="H149" s="9">
        <v>30</v>
      </c>
      <c r="I149" s="9">
        <f t="shared" si="4"/>
        <v>100</v>
      </c>
      <c r="J149" s="14">
        <v>100</v>
      </c>
      <c r="K149" s="10">
        <f t="shared" si="5"/>
        <v>0</v>
      </c>
    </row>
    <row r="150" spans="1:11" ht="15.6" x14ac:dyDescent="0.3">
      <c r="A150" s="7" t="s">
        <v>13</v>
      </c>
      <c r="B150" s="7" t="s">
        <v>48</v>
      </c>
      <c r="C150" s="7" t="s">
        <v>51</v>
      </c>
      <c r="D150" s="8">
        <v>2</v>
      </c>
      <c r="E150" s="7">
        <v>150155</v>
      </c>
      <c r="F150" s="9">
        <v>0</v>
      </c>
      <c r="G150" s="9">
        <v>2</v>
      </c>
      <c r="H150" s="9">
        <v>2</v>
      </c>
      <c r="I150" s="9">
        <f t="shared" si="4"/>
        <v>4</v>
      </c>
      <c r="J150" s="9">
        <v>4</v>
      </c>
      <c r="K150" s="10">
        <f t="shared" si="5"/>
        <v>0</v>
      </c>
    </row>
    <row r="151" spans="1:11" ht="15.6" x14ac:dyDescent="0.3">
      <c r="A151" s="7" t="s">
        <v>13</v>
      </c>
      <c r="B151" s="7" t="s">
        <v>48</v>
      </c>
      <c r="C151" s="7" t="s">
        <v>52</v>
      </c>
      <c r="D151" s="8">
        <v>3</v>
      </c>
      <c r="E151" s="7">
        <v>150156</v>
      </c>
      <c r="F151" s="9">
        <v>8</v>
      </c>
      <c r="G151" s="9">
        <v>4</v>
      </c>
      <c r="H151" s="9">
        <v>4</v>
      </c>
      <c r="I151" s="9">
        <f t="shared" si="4"/>
        <v>16</v>
      </c>
      <c r="J151" s="9">
        <v>16</v>
      </c>
      <c r="K151" s="10">
        <f t="shared" si="5"/>
        <v>0</v>
      </c>
    </row>
    <row r="152" spans="1:11" ht="15.6" x14ac:dyDescent="0.3">
      <c r="A152" s="7" t="s">
        <v>13</v>
      </c>
      <c r="B152" s="7" t="s">
        <v>48</v>
      </c>
      <c r="C152" s="7" t="s">
        <v>52</v>
      </c>
      <c r="D152" s="8">
        <v>4</v>
      </c>
      <c r="E152" s="7">
        <v>150157</v>
      </c>
      <c r="F152" s="9">
        <v>14</v>
      </c>
      <c r="G152" s="9">
        <v>5</v>
      </c>
      <c r="H152" s="9">
        <v>3</v>
      </c>
      <c r="I152" s="9">
        <f t="shared" si="4"/>
        <v>22</v>
      </c>
      <c r="J152" s="9">
        <v>22</v>
      </c>
      <c r="K152" s="10">
        <f t="shared" si="5"/>
        <v>0</v>
      </c>
    </row>
    <row r="153" spans="1:11" ht="15.6" x14ac:dyDescent="0.3">
      <c r="A153" s="7" t="s">
        <v>13</v>
      </c>
      <c r="B153" s="7" t="s">
        <v>48</v>
      </c>
      <c r="C153" s="7" t="s">
        <v>52</v>
      </c>
      <c r="D153" s="8">
        <v>6</v>
      </c>
      <c r="E153" s="7">
        <v>150158</v>
      </c>
      <c r="F153" s="9">
        <v>5</v>
      </c>
      <c r="G153" s="9">
        <v>11</v>
      </c>
      <c r="H153" s="9">
        <v>11</v>
      </c>
      <c r="I153" s="9">
        <f t="shared" si="4"/>
        <v>27</v>
      </c>
      <c r="J153" s="9">
        <v>27</v>
      </c>
      <c r="K153" s="10">
        <f t="shared" si="5"/>
        <v>0</v>
      </c>
    </row>
    <row r="154" spans="1:11" ht="15.6" x14ac:dyDescent="0.3">
      <c r="A154" s="7" t="s">
        <v>13</v>
      </c>
      <c r="B154" s="7" t="s">
        <v>48</v>
      </c>
      <c r="C154" s="7" t="s">
        <v>52</v>
      </c>
      <c r="D154" s="8">
        <v>2</v>
      </c>
      <c r="E154" s="7">
        <v>150159</v>
      </c>
      <c r="F154" s="9">
        <v>7</v>
      </c>
      <c r="G154" s="9">
        <v>10</v>
      </c>
      <c r="H154" s="9">
        <v>13</v>
      </c>
      <c r="I154" s="9">
        <f t="shared" si="4"/>
        <v>30</v>
      </c>
      <c r="J154" s="9">
        <v>30</v>
      </c>
      <c r="K154" s="10">
        <f t="shared" si="5"/>
        <v>0</v>
      </c>
    </row>
    <row r="155" spans="1:11" ht="15.6" x14ac:dyDescent="0.3">
      <c r="A155" s="7" t="s">
        <v>13</v>
      </c>
      <c r="B155" s="7" t="s">
        <v>48</v>
      </c>
      <c r="C155" s="7" t="s">
        <v>52</v>
      </c>
      <c r="D155" s="8">
        <v>1</v>
      </c>
      <c r="E155" s="7">
        <v>150160</v>
      </c>
      <c r="F155" s="9">
        <v>17</v>
      </c>
      <c r="G155" s="9">
        <v>10</v>
      </c>
      <c r="H155" s="9">
        <v>27</v>
      </c>
      <c r="I155" s="9">
        <f t="shared" si="4"/>
        <v>54</v>
      </c>
      <c r="J155" s="9">
        <v>54</v>
      </c>
      <c r="K155" s="10">
        <f t="shared" si="5"/>
        <v>0</v>
      </c>
    </row>
    <row r="156" spans="1:11" ht="15.6" x14ac:dyDescent="0.3">
      <c r="A156" s="7" t="s">
        <v>13</v>
      </c>
      <c r="B156" s="7" t="s">
        <v>48</v>
      </c>
      <c r="C156" s="7" t="s">
        <v>52</v>
      </c>
      <c r="D156" s="8">
        <v>5</v>
      </c>
      <c r="E156" s="7">
        <v>150161</v>
      </c>
      <c r="F156" s="9">
        <v>6</v>
      </c>
      <c r="G156" s="9">
        <v>3</v>
      </c>
      <c r="H156" s="9">
        <v>3</v>
      </c>
      <c r="I156" s="9">
        <f t="shared" si="4"/>
        <v>12</v>
      </c>
      <c r="J156" s="9">
        <v>12</v>
      </c>
      <c r="K156" s="10">
        <f t="shared" si="5"/>
        <v>0</v>
      </c>
    </row>
    <row r="157" spans="1:11" ht="15.6" x14ac:dyDescent="0.3">
      <c r="A157" s="7" t="s">
        <v>13</v>
      </c>
      <c r="B157" s="7" t="s">
        <v>44</v>
      </c>
      <c r="C157" s="7" t="s">
        <v>53</v>
      </c>
      <c r="D157" s="8">
        <v>1</v>
      </c>
      <c r="E157" s="7">
        <v>150162</v>
      </c>
      <c r="F157" s="9">
        <v>12</v>
      </c>
      <c r="G157" s="9">
        <v>2</v>
      </c>
      <c r="H157" s="9">
        <v>8</v>
      </c>
      <c r="I157" s="9">
        <f t="shared" si="4"/>
        <v>22</v>
      </c>
      <c r="J157" s="9">
        <v>22</v>
      </c>
      <c r="K157" s="10">
        <f t="shared" si="5"/>
        <v>0</v>
      </c>
    </row>
    <row r="158" spans="1:11" ht="15.6" x14ac:dyDescent="0.3">
      <c r="A158" s="7" t="s">
        <v>13</v>
      </c>
      <c r="B158" s="7" t="s">
        <v>44</v>
      </c>
      <c r="C158" s="7" t="s">
        <v>53</v>
      </c>
      <c r="D158" s="8">
        <v>2</v>
      </c>
      <c r="E158" s="7">
        <v>150163</v>
      </c>
      <c r="F158" s="9">
        <v>3</v>
      </c>
      <c r="G158" s="9">
        <v>0</v>
      </c>
      <c r="H158" s="9">
        <v>0</v>
      </c>
      <c r="I158" s="9">
        <f t="shared" si="4"/>
        <v>3</v>
      </c>
      <c r="J158" s="9">
        <v>3</v>
      </c>
      <c r="K158" s="10">
        <f t="shared" si="5"/>
        <v>0</v>
      </c>
    </row>
    <row r="159" spans="1:11" ht="15.6" x14ac:dyDescent="0.3">
      <c r="A159" s="7" t="s">
        <v>13</v>
      </c>
      <c r="B159" s="7" t="s">
        <v>44</v>
      </c>
      <c r="C159" s="7" t="s">
        <v>53</v>
      </c>
      <c r="D159" s="8">
        <v>3</v>
      </c>
      <c r="E159" s="7">
        <v>150164</v>
      </c>
      <c r="F159" s="9">
        <v>16</v>
      </c>
      <c r="G159" s="9">
        <v>5</v>
      </c>
      <c r="H159" s="9">
        <v>3</v>
      </c>
      <c r="I159" s="9">
        <f t="shared" si="4"/>
        <v>24</v>
      </c>
      <c r="J159" s="9">
        <v>24</v>
      </c>
      <c r="K159" s="10">
        <f t="shared" si="5"/>
        <v>0</v>
      </c>
    </row>
    <row r="160" spans="1:11" ht="15.6" x14ac:dyDescent="0.3">
      <c r="A160" s="7" t="s">
        <v>13</v>
      </c>
      <c r="B160" s="7" t="s">
        <v>44</v>
      </c>
      <c r="C160" s="7" t="s">
        <v>53</v>
      </c>
      <c r="D160" s="8">
        <v>4</v>
      </c>
      <c r="E160" s="7">
        <v>150165</v>
      </c>
      <c r="F160" s="9">
        <v>22</v>
      </c>
      <c r="G160" s="9">
        <v>1</v>
      </c>
      <c r="H160" s="9">
        <v>4</v>
      </c>
      <c r="I160" s="9">
        <f t="shared" si="4"/>
        <v>27</v>
      </c>
      <c r="J160" s="9">
        <v>27</v>
      </c>
      <c r="K160" s="10">
        <f t="shared" si="5"/>
        <v>0</v>
      </c>
    </row>
    <row r="161" spans="1:12" ht="15.6" x14ac:dyDescent="0.3">
      <c r="A161" s="7" t="s">
        <v>13</v>
      </c>
      <c r="B161" s="7" t="s">
        <v>44</v>
      </c>
      <c r="C161" s="7" t="s">
        <v>53</v>
      </c>
      <c r="D161" s="8">
        <v>5</v>
      </c>
      <c r="E161" s="7">
        <v>150166</v>
      </c>
      <c r="F161" s="9">
        <v>0</v>
      </c>
      <c r="G161" s="9">
        <v>5</v>
      </c>
      <c r="H161" s="9">
        <v>0</v>
      </c>
      <c r="I161" s="9">
        <f t="shared" si="4"/>
        <v>5</v>
      </c>
      <c r="J161" s="9">
        <v>5</v>
      </c>
      <c r="K161" s="10">
        <f t="shared" si="5"/>
        <v>0</v>
      </c>
    </row>
    <row r="162" spans="1:12" ht="15.6" x14ac:dyDescent="0.3">
      <c r="A162" s="7" t="s">
        <v>13</v>
      </c>
      <c r="B162" s="7" t="s">
        <v>44</v>
      </c>
      <c r="C162" s="7" t="s">
        <v>53</v>
      </c>
      <c r="D162" s="8">
        <v>6</v>
      </c>
      <c r="E162" s="7">
        <v>150167</v>
      </c>
      <c r="F162" s="9">
        <v>22</v>
      </c>
      <c r="G162" s="9">
        <v>11</v>
      </c>
      <c r="H162" s="9">
        <v>6</v>
      </c>
      <c r="I162" s="9">
        <f t="shared" si="4"/>
        <v>39</v>
      </c>
      <c r="J162" s="9">
        <v>39</v>
      </c>
      <c r="K162" s="10">
        <f t="shared" si="5"/>
        <v>0</v>
      </c>
    </row>
    <row r="163" spans="1:12" ht="15.6" x14ac:dyDescent="0.3">
      <c r="A163" s="7" t="s">
        <v>13</v>
      </c>
      <c r="B163" s="7" t="s">
        <v>44</v>
      </c>
      <c r="C163" s="7" t="s">
        <v>54</v>
      </c>
      <c r="D163" s="8">
        <v>5</v>
      </c>
      <c r="E163" s="7">
        <v>150168</v>
      </c>
      <c r="F163" s="9">
        <v>21</v>
      </c>
      <c r="G163" s="9">
        <v>40</v>
      </c>
      <c r="H163" s="9">
        <v>44</v>
      </c>
      <c r="I163" s="9">
        <f t="shared" si="4"/>
        <v>105</v>
      </c>
      <c r="J163" s="9">
        <v>100</v>
      </c>
      <c r="K163" s="10">
        <f t="shared" si="5"/>
        <v>5</v>
      </c>
      <c r="L163" s="11" t="s">
        <v>19</v>
      </c>
    </row>
    <row r="164" spans="1:12" ht="15.6" x14ac:dyDescent="0.3">
      <c r="A164" s="7" t="s">
        <v>13</v>
      </c>
      <c r="B164" s="7" t="s">
        <v>44</v>
      </c>
      <c r="C164" s="7" t="s">
        <v>54</v>
      </c>
      <c r="D164" s="8">
        <v>4</v>
      </c>
      <c r="E164" s="7">
        <v>150169</v>
      </c>
      <c r="F164" s="9">
        <v>4</v>
      </c>
      <c r="G164" s="9">
        <v>12</v>
      </c>
      <c r="H164" s="9">
        <v>3</v>
      </c>
      <c r="I164" s="9">
        <f t="shared" si="4"/>
        <v>19</v>
      </c>
      <c r="J164" s="9">
        <v>19</v>
      </c>
      <c r="K164" s="10">
        <f t="shared" si="5"/>
        <v>0</v>
      </c>
    </row>
    <row r="165" spans="1:12" ht="15.6" x14ac:dyDescent="0.3">
      <c r="A165" s="7" t="s">
        <v>13</v>
      </c>
      <c r="B165" s="7" t="s">
        <v>44</v>
      </c>
      <c r="C165" s="7" t="s">
        <v>54</v>
      </c>
      <c r="D165" s="8">
        <v>3</v>
      </c>
      <c r="E165" s="7">
        <v>150170</v>
      </c>
      <c r="F165" s="9">
        <v>12</v>
      </c>
      <c r="G165" s="9">
        <v>5</v>
      </c>
      <c r="H165" s="9">
        <v>7</v>
      </c>
      <c r="I165" s="9">
        <f t="shared" si="4"/>
        <v>24</v>
      </c>
      <c r="J165" s="9">
        <v>24</v>
      </c>
      <c r="K165" s="10">
        <f t="shared" si="5"/>
        <v>0</v>
      </c>
    </row>
    <row r="166" spans="1:12" ht="15.6" x14ac:dyDescent="0.3">
      <c r="A166" s="7" t="s">
        <v>13</v>
      </c>
      <c r="B166" s="7" t="s">
        <v>44</v>
      </c>
      <c r="C166" s="7" t="s">
        <v>54</v>
      </c>
      <c r="D166" s="8">
        <v>2</v>
      </c>
      <c r="E166" s="7">
        <v>150171</v>
      </c>
      <c r="F166" s="9">
        <v>0</v>
      </c>
      <c r="G166" s="9">
        <v>0</v>
      </c>
      <c r="H166" s="9">
        <v>2</v>
      </c>
      <c r="I166" s="9">
        <f t="shared" si="4"/>
        <v>2</v>
      </c>
      <c r="J166" s="9">
        <v>2</v>
      </c>
      <c r="K166" s="10">
        <f t="shared" si="5"/>
        <v>0</v>
      </c>
    </row>
    <row r="167" spans="1:12" ht="15.6" x14ac:dyDescent="0.3">
      <c r="A167" s="7" t="s">
        <v>13</v>
      </c>
      <c r="B167" s="7" t="s">
        <v>44</v>
      </c>
      <c r="C167" s="7" t="s">
        <v>54</v>
      </c>
      <c r="D167" s="8">
        <v>6</v>
      </c>
      <c r="E167" s="7">
        <v>150172</v>
      </c>
      <c r="F167" s="9">
        <v>5</v>
      </c>
      <c r="G167" s="9">
        <v>6</v>
      </c>
      <c r="H167" s="9">
        <v>4</v>
      </c>
      <c r="I167" s="9">
        <f t="shared" si="4"/>
        <v>15</v>
      </c>
      <c r="J167" s="9">
        <v>15</v>
      </c>
      <c r="K167" s="10">
        <f t="shared" si="5"/>
        <v>0</v>
      </c>
    </row>
    <row r="168" spans="1:12" ht="15.6" x14ac:dyDescent="0.3">
      <c r="A168" s="7" t="s">
        <v>13</v>
      </c>
      <c r="B168" s="7" t="s">
        <v>44</v>
      </c>
      <c r="C168" s="7" t="s">
        <v>54</v>
      </c>
      <c r="D168" s="8">
        <v>1</v>
      </c>
      <c r="E168" s="7">
        <v>150173</v>
      </c>
      <c r="F168" s="9">
        <v>10</v>
      </c>
      <c r="G168" s="9">
        <v>5</v>
      </c>
      <c r="H168" s="9">
        <v>4</v>
      </c>
      <c r="I168" s="9">
        <f t="shared" si="4"/>
        <v>19</v>
      </c>
      <c r="J168" s="9">
        <v>19</v>
      </c>
      <c r="K168" s="10">
        <f t="shared" si="5"/>
        <v>0</v>
      </c>
    </row>
    <row r="169" spans="1:12" ht="15.6" x14ac:dyDescent="0.3">
      <c r="A169" s="7" t="s">
        <v>55</v>
      </c>
      <c r="B169" s="7" t="s">
        <v>56</v>
      </c>
      <c r="C169" s="7" t="s">
        <v>57</v>
      </c>
      <c r="D169" s="8">
        <v>4</v>
      </c>
      <c r="E169" s="7">
        <v>150174</v>
      </c>
      <c r="F169" s="9">
        <v>3</v>
      </c>
      <c r="G169" s="9">
        <v>3</v>
      </c>
      <c r="H169" s="9">
        <v>3</v>
      </c>
      <c r="I169" s="9">
        <f t="shared" si="4"/>
        <v>9</v>
      </c>
      <c r="J169" s="9">
        <v>10</v>
      </c>
      <c r="K169" s="10">
        <f t="shared" si="5"/>
        <v>-1</v>
      </c>
      <c r="L169" s="11" t="s">
        <v>23</v>
      </c>
    </row>
    <row r="170" spans="1:12" ht="15.6" x14ac:dyDescent="0.3">
      <c r="A170" s="7" t="s">
        <v>55</v>
      </c>
      <c r="B170" s="7" t="s">
        <v>56</v>
      </c>
      <c r="C170" s="7" t="s">
        <v>59</v>
      </c>
      <c r="D170" s="8">
        <v>3</v>
      </c>
      <c r="E170" s="7">
        <v>150175</v>
      </c>
      <c r="F170" s="9">
        <v>4</v>
      </c>
      <c r="G170" s="9">
        <v>5</v>
      </c>
      <c r="H170" s="9">
        <v>5</v>
      </c>
      <c r="I170" s="9">
        <f t="shared" si="4"/>
        <v>14</v>
      </c>
      <c r="J170" s="9">
        <v>13</v>
      </c>
      <c r="K170" s="10">
        <f t="shared" si="5"/>
        <v>1</v>
      </c>
    </row>
    <row r="171" spans="1:12" ht="15.6" x14ac:dyDescent="0.3">
      <c r="A171" s="7" t="s">
        <v>55</v>
      </c>
      <c r="B171" s="7" t="s">
        <v>56</v>
      </c>
      <c r="C171" s="7" t="s">
        <v>59</v>
      </c>
      <c r="D171" s="8">
        <v>1</v>
      </c>
      <c r="E171" s="7">
        <v>150176</v>
      </c>
      <c r="F171" s="9">
        <v>12</v>
      </c>
      <c r="G171" s="9">
        <v>5</v>
      </c>
      <c r="H171" s="9">
        <v>13</v>
      </c>
      <c r="I171" s="9">
        <f t="shared" si="4"/>
        <v>30</v>
      </c>
      <c r="J171" s="9">
        <v>31</v>
      </c>
      <c r="K171" s="10">
        <f t="shared" si="5"/>
        <v>-1</v>
      </c>
      <c r="L171" s="11" t="s">
        <v>23</v>
      </c>
    </row>
    <row r="172" spans="1:12" ht="15.6" x14ac:dyDescent="0.3">
      <c r="A172" s="7" t="s">
        <v>55</v>
      </c>
      <c r="B172" s="7" t="s">
        <v>56</v>
      </c>
      <c r="C172" s="7" t="s">
        <v>57</v>
      </c>
      <c r="D172" s="8">
        <v>1</v>
      </c>
      <c r="E172" s="7">
        <v>150177</v>
      </c>
      <c r="F172" s="9">
        <v>1</v>
      </c>
      <c r="G172" s="9">
        <v>2</v>
      </c>
      <c r="H172" s="9">
        <v>3</v>
      </c>
      <c r="I172" s="9">
        <f t="shared" si="4"/>
        <v>6</v>
      </c>
      <c r="J172" s="9">
        <v>6</v>
      </c>
      <c r="K172" s="10">
        <f t="shared" si="5"/>
        <v>0</v>
      </c>
    </row>
    <row r="173" spans="1:12" ht="15.6" x14ac:dyDescent="0.3">
      <c r="A173" s="7" t="s">
        <v>55</v>
      </c>
      <c r="B173" s="7" t="s">
        <v>60</v>
      </c>
      <c r="C173" s="7" t="s">
        <v>61</v>
      </c>
      <c r="D173" s="8">
        <v>4</v>
      </c>
      <c r="E173" s="7">
        <v>150178</v>
      </c>
      <c r="F173" s="9">
        <v>2</v>
      </c>
      <c r="G173" s="9">
        <v>2</v>
      </c>
      <c r="H173" s="9">
        <v>2</v>
      </c>
      <c r="I173" s="9">
        <f t="shared" si="4"/>
        <v>6</v>
      </c>
      <c r="J173" s="9">
        <v>6</v>
      </c>
      <c r="K173" s="10">
        <f t="shared" si="5"/>
        <v>0</v>
      </c>
    </row>
    <row r="174" spans="1:12" ht="15.6" x14ac:dyDescent="0.3">
      <c r="A174" s="7" t="s">
        <v>55</v>
      </c>
      <c r="B174" s="7" t="s">
        <v>60</v>
      </c>
      <c r="C174" s="7" t="s">
        <v>61</v>
      </c>
      <c r="D174" s="8">
        <v>3</v>
      </c>
      <c r="E174" s="7">
        <v>150179</v>
      </c>
      <c r="F174" s="9">
        <v>3</v>
      </c>
      <c r="G174" s="9">
        <v>2</v>
      </c>
      <c r="H174" s="9">
        <v>4</v>
      </c>
      <c r="I174" s="9">
        <f t="shared" si="4"/>
        <v>9</v>
      </c>
      <c r="J174" s="9">
        <v>9</v>
      </c>
      <c r="K174" s="10">
        <f t="shared" si="5"/>
        <v>0</v>
      </c>
    </row>
    <row r="175" spans="1:12" ht="15.6" x14ac:dyDescent="0.3">
      <c r="A175" s="7" t="s">
        <v>55</v>
      </c>
      <c r="B175" s="7" t="s">
        <v>60</v>
      </c>
      <c r="C175" s="7" t="s">
        <v>61</v>
      </c>
      <c r="D175" s="8">
        <v>5</v>
      </c>
      <c r="E175" s="7">
        <v>150180</v>
      </c>
      <c r="F175" s="9">
        <v>42</v>
      </c>
      <c r="G175" s="9">
        <v>14</v>
      </c>
      <c r="H175" s="9">
        <v>11</v>
      </c>
      <c r="I175" s="9">
        <f t="shared" si="4"/>
        <v>67</v>
      </c>
      <c r="J175" s="9">
        <v>67</v>
      </c>
      <c r="K175" s="10">
        <f t="shared" si="5"/>
        <v>0</v>
      </c>
    </row>
    <row r="176" spans="1:12" ht="15.6" x14ac:dyDescent="0.3">
      <c r="A176" s="7" t="s">
        <v>55</v>
      </c>
      <c r="B176" s="7" t="s">
        <v>60</v>
      </c>
      <c r="C176" s="7" t="s">
        <v>61</v>
      </c>
      <c r="D176" s="8">
        <v>2</v>
      </c>
      <c r="E176" s="7">
        <v>150181</v>
      </c>
      <c r="F176" s="9">
        <v>42</v>
      </c>
      <c r="G176" s="9">
        <v>4</v>
      </c>
      <c r="H176" s="9">
        <v>0</v>
      </c>
      <c r="I176" s="9">
        <f t="shared" si="4"/>
        <v>46</v>
      </c>
      <c r="J176" s="9">
        <v>46</v>
      </c>
      <c r="K176" s="10">
        <f t="shared" si="5"/>
        <v>0</v>
      </c>
    </row>
    <row r="177" spans="1:11" ht="15.6" x14ac:dyDescent="0.3">
      <c r="A177" s="7" t="s">
        <v>55</v>
      </c>
      <c r="B177" s="7" t="s">
        <v>60</v>
      </c>
      <c r="C177" s="7" t="s">
        <v>61</v>
      </c>
      <c r="D177" s="8">
        <v>6</v>
      </c>
      <c r="E177" s="7">
        <v>150182</v>
      </c>
      <c r="F177" s="9">
        <v>2</v>
      </c>
      <c r="G177" s="9">
        <v>1</v>
      </c>
      <c r="H177" s="9">
        <v>2</v>
      </c>
      <c r="I177" s="9">
        <f t="shared" si="4"/>
        <v>5</v>
      </c>
      <c r="J177" s="9">
        <v>5</v>
      </c>
      <c r="K177" s="10">
        <f t="shared" si="5"/>
        <v>0</v>
      </c>
    </row>
    <row r="178" spans="1:11" ht="15.6" x14ac:dyDescent="0.3">
      <c r="A178" s="7" t="s">
        <v>55</v>
      </c>
      <c r="B178" s="7" t="s">
        <v>60</v>
      </c>
      <c r="C178" s="7" t="s">
        <v>61</v>
      </c>
      <c r="D178" s="8">
        <v>1</v>
      </c>
      <c r="E178" s="7">
        <v>150183</v>
      </c>
      <c r="F178" s="9">
        <v>5</v>
      </c>
      <c r="G178" s="9">
        <v>4</v>
      </c>
      <c r="H178" s="9">
        <v>4</v>
      </c>
      <c r="I178" s="9">
        <f t="shared" si="4"/>
        <v>13</v>
      </c>
      <c r="J178" s="9">
        <v>13</v>
      </c>
      <c r="K178" s="10">
        <f t="shared" si="5"/>
        <v>0</v>
      </c>
    </row>
    <row r="179" spans="1:11" ht="15.6" x14ac:dyDescent="0.3">
      <c r="A179" s="7" t="s">
        <v>55</v>
      </c>
      <c r="B179" s="7" t="s">
        <v>60</v>
      </c>
      <c r="C179" s="7" t="s">
        <v>62</v>
      </c>
      <c r="D179" s="8">
        <v>4</v>
      </c>
      <c r="E179" s="7">
        <v>150184</v>
      </c>
      <c r="F179" s="9">
        <v>7</v>
      </c>
      <c r="G179" s="9">
        <v>11</v>
      </c>
      <c r="H179" s="9">
        <v>4</v>
      </c>
      <c r="I179" s="9">
        <f t="shared" si="4"/>
        <v>22</v>
      </c>
      <c r="J179" s="9">
        <v>22</v>
      </c>
      <c r="K179" s="10">
        <f t="shared" si="5"/>
        <v>0</v>
      </c>
    </row>
    <row r="180" spans="1:11" ht="15.6" x14ac:dyDescent="0.3">
      <c r="A180" s="7" t="s">
        <v>55</v>
      </c>
      <c r="B180" s="7" t="s">
        <v>60</v>
      </c>
      <c r="C180" s="7" t="s">
        <v>62</v>
      </c>
      <c r="D180" s="8">
        <v>5</v>
      </c>
      <c r="E180" s="7">
        <v>150185</v>
      </c>
      <c r="F180" s="9">
        <v>9</v>
      </c>
      <c r="G180" s="9">
        <v>4</v>
      </c>
      <c r="H180" s="9">
        <v>7</v>
      </c>
      <c r="I180" s="9">
        <f t="shared" si="4"/>
        <v>20</v>
      </c>
      <c r="J180" s="9">
        <v>20</v>
      </c>
      <c r="K180" s="10">
        <f t="shared" si="5"/>
        <v>0</v>
      </c>
    </row>
    <row r="181" spans="1:11" ht="15.6" x14ac:dyDescent="0.3">
      <c r="A181" s="7" t="s">
        <v>55</v>
      </c>
      <c r="B181" s="7" t="s">
        <v>60</v>
      </c>
      <c r="C181" s="7" t="s">
        <v>62</v>
      </c>
      <c r="D181" s="8">
        <v>3</v>
      </c>
      <c r="E181" s="7">
        <v>150186</v>
      </c>
      <c r="F181" s="9">
        <v>4</v>
      </c>
      <c r="G181" s="9">
        <v>4</v>
      </c>
      <c r="H181" s="9">
        <v>3</v>
      </c>
      <c r="I181" s="9">
        <f t="shared" si="4"/>
        <v>11</v>
      </c>
      <c r="J181" s="9">
        <v>11</v>
      </c>
      <c r="K181" s="10">
        <f t="shared" si="5"/>
        <v>0</v>
      </c>
    </row>
    <row r="182" spans="1:11" ht="15.6" x14ac:dyDescent="0.3">
      <c r="A182" s="7" t="s">
        <v>55</v>
      </c>
      <c r="B182" s="7" t="s">
        <v>60</v>
      </c>
      <c r="C182" s="7" t="s">
        <v>62</v>
      </c>
      <c r="D182" s="8">
        <v>6</v>
      </c>
      <c r="E182" s="7">
        <v>150187</v>
      </c>
      <c r="F182" s="9">
        <v>1</v>
      </c>
      <c r="G182" s="9">
        <v>2</v>
      </c>
      <c r="H182" s="9">
        <v>2</v>
      </c>
      <c r="I182" s="9">
        <f t="shared" si="4"/>
        <v>5</v>
      </c>
      <c r="J182" s="9">
        <v>5</v>
      </c>
      <c r="K182" s="10">
        <f t="shared" si="5"/>
        <v>0</v>
      </c>
    </row>
    <row r="183" spans="1:11" ht="15.6" x14ac:dyDescent="0.3">
      <c r="A183" s="7" t="s">
        <v>55</v>
      </c>
      <c r="B183" s="7" t="s">
        <v>60</v>
      </c>
      <c r="C183" s="7" t="s">
        <v>62</v>
      </c>
      <c r="D183" s="8">
        <v>2</v>
      </c>
      <c r="E183" s="7">
        <v>150188</v>
      </c>
      <c r="F183" s="9">
        <v>3</v>
      </c>
      <c r="G183" s="9">
        <v>2</v>
      </c>
      <c r="H183" s="9">
        <v>2</v>
      </c>
      <c r="I183" s="9">
        <f t="shared" si="4"/>
        <v>7</v>
      </c>
      <c r="J183" s="9">
        <v>7</v>
      </c>
      <c r="K183" s="10">
        <f t="shared" si="5"/>
        <v>0</v>
      </c>
    </row>
    <row r="184" spans="1:11" ht="15.6" x14ac:dyDescent="0.3">
      <c r="A184" s="7" t="s">
        <v>55</v>
      </c>
      <c r="B184" s="7" t="s">
        <v>60</v>
      </c>
      <c r="C184" s="7" t="s">
        <v>62</v>
      </c>
      <c r="D184" s="8">
        <v>1</v>
      </c>
      <c r="E184" s="7">
        <v>150189</v>
      </c>
      <c r="F184" s="9">
        <v>3</v>
      </c>
      <c r="G184" s="9">
        <v>5</v>
      </c>
      <c r="H184" s="9">
        <v>1</v>
      </c>
      <c r="I184" s="9">
        <f t="shared" si="4"/>
        <v>9</v>
      </c>
      <c r="J184" s="9">
        <v>9</v>
      </c>
      <c r="K184" s="10">
        <f t="shared" si="5"/>
        <v>0</v>
      </c>
    </row>
    <row r="185" spans="1:11" ht="15.6" x14ac:dyDescent="0.3">
      <c r="A185" s="7" t="s">
        <v>55</v>
      </c>
      <c r="B185" s="7" t="s">
        <v>60</v>
      </c>
      <c r="C185" s="7" t="s">
        <v>63</v>
      </c>
      <c r="D185" s="8">
        <v>1</v>
      </c>
      <c r="E185" s="7">
        <v>150190</v>
      </c>
      <c r="F185" s="9">
        <v>4</v>
      </c>
      <c r="G185" s="9">
        <v>0</v>
      </c>
      <c r="H185" s="9">
        <v>0</v>
      </c>
      <c r="I185" s="9">
        <f t="shared" si="4"/>
        <v>4</v>
      </c>
      <c r="J185" s="9">
        <v>4</v>
      </c>
      <c r="K185" s="10">
        <f t="shared" si="5"/>
        <v>0</v>
      </c>
    </row>
    <row r="186" spans="1:11" ht="15.6" x14ac:dyDescent="0.3">
      <c r="A186" s="7" t="s">
        <v>55</v>
      </c>
      <c r="B186" s="7" t="s">
        <v>60</v>
      </c>
      <c r="C186" s="7" t="s">
        <v>63</v>
      </c>
      <c r="D186" s="8">
        <v>3</v>
      </c>
      <c r="E186" s="7">
        <v>150191</v>
      </c>
      <c r="F186" s="9">
        <v>1</v>
      </c>
      <c r="G186" s="9">
        <v>0</v>
      </c>
      <c r="H186" s="9">
        <v>4</v>
      </c>
      <c r="I186" s="9">
        <f t="shared" si="4"/>
        <v>5</v>
      </c>
      <c r="J186" s="9">
        <v>5</v>
      </c>
      <c r="K186" s="10">
        <f t="shared" si="5"/>
        <v>0</v>
      </c>
    </row>
    <row r="187" spans="1:11" ht="15.6" x14ac:dyDescent="0.3">
      <c r="A187" s="7" t="s">
        <v>55</v>
      </c>
      <c r="B187" s="7" t="s">
        <v>60</v>
      </c>
      <c r="C187" s="7" t="s">
        <v>63</v>
      </c>
      <c r="D187" s="8">
        <v>2</v>
      </c>
      <c r="E187" s="7">
        <v>150192</v>
      </c>
      <c r="F187" s="9">
        <v>4</v>
      </c>
      <c r="G187" s="9">
        <v>1</v>
      </c>
      <c r="H187" s="9">
        <v>0</v>
      </c>
      <c r="I187" s="9">
        <f t="shared" si="4"/>
        <v>5</v>
      </c>
      <c r="J187" s="9">
        <v>5</v>
      </c>
      <c r="K187" s="10">
        <f t="shared" si="5"/>
        <v>0</v>
      </c>
    </row>
    <row r="188" spans="1:11" ht="15.6" x14ac:dyDescent="0.3">
      <c r="A188" s="7" t="s">
        <v>55</v>
      </c>
      <c r="B188" s="7" t="s">
        <v>60</v>
      </c>
      <c r="C188" s="7" t="s">
        <v>63</v>
      </c>
      <c r="D188" s="8">
        <v>4</v>
      </c>
      <c r="E188" s="7">
        <v>150193</v>
      </c>
      <c r="F188" s="9">
        <v>1</v>
      </c>
      <c r="G188" s="9">
        <v>5</v>
      </c>
      <c r="H188" s="9">
        <v>3</v>
      </c>
      <c r="I188" s="9">
        <f t="shared" si="4"/>
        <v>9</v>
      </c>
      <c r="J188" s="9">
        <v>9</v>
      </c>
      <c r="K188" s="10">
        <f t="shared" si="5"/>
        <v>0</v>
      </c>
    </row>
    <row r="189" spans="1:11" ht="15.6" x14ac:dyDescent="0.3">
      <c r="A189" s="7" t="s">
        <v>55</v>
      </c>
      <c r="B189" s="7" t="s">
        <v>60</v>
      </c>
      <c r="C189" s="7" t="s">
        <v>63</v>
      </c>
      <c r="D189" s="8">
        <v>6</v>
      </c>
      <c r="E189" s="7">
        <v>150194</v>
      </c>
      <c r="F189" s="9">
        <v>2</v>
      </c>
      <c r="G189" s="9">
        <v>3</v>
      </c>
      <c r="H189" s="9">
        <v>3</v>
      </c>
      <c r="I189" s="9">
        <f t="shared" si="4"/>
        <v>8</v>
      </c>
      <c r="J189" s="9">
        <v>8</v>
      </c>
      <c r="K189" s="10">
        <f t="shared" si="5"/>
        <v>0</v>
      </c>
    </row>
    <row r="190" spans="1:11" ht="15.6" x14ac:dyDescent="0.3">
      <c r="A190" s="7" t="s">
        <v>55</v>
      </c>
      <c r="B190" s="7" t="s">
        <v>60</v>
      </c>
      <c r="C190" s="7" t="s">
        <v>63</v>
      </c>
      <c r="D190" s="8">
        <v>5</v>
      </c>
      <c r="E190" s="7">
        <v>150195</v>
      </c>
      <c r="F190" s="9">
        <v>0</v>
      </c>
      <c r="G190" s="9">
        <v>0</v>
      </c>
      <c r="H190" s="9">
        <v>1</v>
      </c>
      <c r="I190" s="9">
        <f t="shared" si="4"/>
        <v>1</v>
      </c>
      <c r="J190" s="9">
        <v>1</v>
      </c>
      <c r="K190" s="10">
        <f t="shared" si="5"/>
        <v>0</v>
      </c>
    </row>
    <row r="191" spans="1:11" ht="15.6" x14ac:dyDescent="0.3">
      <c r="A191" s="7" t="s">
        <v>55</v>
      </c>
      <c r="B191" s="7" t="s">
        <v>60</v>
      </c>
      <c r="C191" s="7" t="s">
        <v>64</v>
      </c>
      <c r="D191" s="8">
        <v>6</v>
      </c>
      <c r="E191" s="7">
        <v>150196</v>
      </c>
      <c r="F191" s="9">
        <v>0</v>
      </c>
      <c r="G191" s="9">
        <v>1</v>
      </c>
      <c r="H191" s="9">
        <v>7</v>
      </c>
      <c r="I191" s="9">
        <f t="shared" si="4"/>
        <v>8</v>
      </c>
      <c r="J191" s="9">
        <v>8</v>
      </c>
      <c r="K191" s="10">
        <f t="shared" si="5"/>
        <v>0</v>
      </c>
    </row>
    <row r="192" spans="1:11" ht="15.6" x14ac:dyDescent="0.3">
      <c r="A192" s="7" t="s">
        <v>55</v>
      </c>
      <c r="B192" s="7" t="s">
        <v>60</v>
      </c>
      <c r="C192" s="7" t="s">
        <v>64</v>
      </c>
      <c r="D192" s="8">
        <v>5</v>
      </c>
      <c r="E192" s="7">
        <v>150197</v>
      </c>
      <c r="F192" s="9">
        <v>1</v>
      </c>
      <c r="G192" s="9">
        <v>0</v>
      </c>
      <c r="H192" s="9">
        <v>1</v>
      </c>
      <c r="I192" s="9">
        <f t="shared" si="4"/>
        <v>2</v>
      </c>
      <c r="J192" s="9">
        <v>2</v>
      </c>
      <c r="K192" s="10">
        <f t="shared" si="5"/>
        <v>0</v>
      </c>
    </row>
    <row r="193" spans="1:12" ht="15.6" x14ac:dyDescent="0.3">
      <c r="A193" s="7" t="s">
        <v>55</v>
      </c>
      <c r="B193" s="7" t="s">
        <v>60</v>
      </c>
      <c r="C193" s="7" t="s">
        <v>64</v>
      </c>
      <c r="D193" s="8">
        <v>4</v>
      </c>
      <c r="E193" s="7">
        <v>150198</v>
      </c>
      <c r="F193" s="9">
        <v>0</v>
      </c>
      <c r="G193" s="9">
        <v>3</v>
      </c>
      <c r="H193" s="9">
        <v>0</v>
      </c>
      <c r="I193" s="9">
        <f t="shared" si="4"/>
        <v>3</v>
      </c>
      <c r="J193" s="9">
        <v>3</v>
      </c>
      <c r="K193" s="10">
        <f t="shared" si="5"/>
        <v>0</v>
      </c>
    </row>
    <row r="194" spans="1:12" ht="15.6" x14ac:dyDescent="0.3">
      <c r="A194" s="7" t="s">
        <v>55</v>
      </c>
      <c r="B194" s="7" t="s">
        <v>60</v>
      </c>
      <c r="C194" s="7" t="s">
        <v>64</v>
      </c>
      <c r="D194" s="8">
        <v>2</v>
      </c>
      <c r="E194" s="7">
        <v>150199</v>
      </c>
      <c r="F194" s="9">
        <v>0</v>
      </c>
      <c r="G194" s="9">
        <v>3</v>
      </c>
      <c r="H194" s="9">
        <v>0</v>
      </c>
      <c r="I194" s="9">
        <f t="shared" si="4"/>
        <v>3</v>
      </c>
      <c r="J194" s="9">
        <v>3</v>
      </c>
      <c r="K194" s="10">
        <f t="shared" si="5"/>
        <v>0</v>
      </c>
    </row>
    <row r="195" spans="1:12" ht="15.6" x14ac:dyDescent="0.3">
      <c r="A195" s="7" t="s">
        <v>55</v>
      </c>
      <c r="B195" s="7" t="s">
        <v>60</v>
      </c>
      <c r="C195" s="7" t="s">
        <v>64</v>
      </c>
      <c r="D195" s="8">
        <v>3</v>
      </c>
      <c r="E195" s="7">
        <v>150200</v>
      </c>
      <c r="F195" s="9">
        <v>0</v>
      </c>
      <c r="G195" s="9">
        <v>3</v>
      </c>
      <c r="H195" s="9">
        <v>2</v>
      </c>
      <c r="I195" s="9">
        <f t="shared" ref="I195:I257" si="6">F195+G195+H195</f>
        <v>5</v>
      </c>
      <c r="J195" s="9">
        <v>5</v>
      </c>
      <c r="K195" s="10">
        <f t="shared" ref="K195:K257" si="7">I195-J195</f>
        <v>0</v>
      </c>
    </row>
    <row r="196" spans="1:12" ht="15.6" x14ac:dyDescent="0.3">
      <c r="A196" s="7" t="s">
        <v>55</v>
      </c>
      <c r="B196" s="7" t="s">
        <v>60</v>
      </c>
      <c r="C196" s="7" t="s">
        <v>64</v>
      </c>
      <c r="D196" s="8">
        <v>1</v>
      </c>
      <c r="E196" s="7">
        <v>150201</v>
      </c>
      <c r="F196" s="9">
        <v>6</v>
      </c>
      <c r="G196" s="9">
        <v>8</v>
      </c>
      <c r="H196" s="9">
        <v>11</v>
      </c>
      <c r="I196" s="9">
        <f t="shared" si="6"/>
        <v>25</v>
      </c>
      <c r="J196" s="9">
        <v>25</v>
      </c>
      <c r="K196" s="10">
        <f t="shared" si="7"/>
        <v>0</v>
      </c>
    </row>
    <row r="197" spans="1:12" ht="15.6" x14ac:dyDescent="0.3">
      <c r="A197" s="7" t="s">
        <v>55</v>
      </c>
      <c r="B197" s="7" t="s">
        <v>60</v>
      </c>
      <c r="C197" s="7" t="s">
        <v>65</v>
      </c>
      <c r="D197" s="8">
        <v>5</v>
      </c>
      <c r="E197" s="7">
        <v>150202</v>
      </c>
      <c r="F197" s="9">
        <v>32</v>
      </c>
      <c r="G197" s="9">
        <v>23</v>
      </c>
      <c r="H197" s="9">
        <v>13</v>
      </c>
      <c r="I197" s="9">
        <f t="shared" si="6"/>
        <v>68</v>
      </c>
      <c r="J197" s="9">
        <v>68</v>
      </c>
      <c r="K197" s="10">
        <f t="shared" si="7"/>
        <v>0</v>
      </c>
    </row>
    <row r="198" spans="1:12" ht="15.6" x14ac:dyDescent="0.3">
      <c r="A198" s="7" t="s">
        <v>55</v>
      </c>
      <c r="B198" s="7" t="s">
        <v>60</v>
      </c>
      <c r="C198" s="7" t="s">
        <v>65</v>
      </c>
      <c r="D198" s="8">
        <v>2</v>
      </c>
      <c r="E198" s="7">
        <v>150203</v>
      </c>
      <c r="F198" s="9">
        <v>26</v>
      </c>
      <c r="G198" s="9">
        <v>14</v>
      </c>
      <c r="H198" s="9">
        <v>4</v>
      </c>
      <c r="I198" s="9">
        <f t="shared" si="6"/>
        <v>44</v>
      </c>
      <c r="J198" s="9">
        <v>44</v>
      </c>
      <c r="K198" s="10">
        <f t="shared" si="7"/>
        <v>0</v>
      </c>
    </row>
    <row r="199" spans="1:12" ht="15.6" x14ac:dyDescent="0.3">
      <c r="A199" s="7" t="s">
        <v>55</v>
      </c>
      <c r="B199" s="7" t="s">
        <v>60</v>
      </c>
      <c r="C199" s="7" t="s">
        <v>65</v>
      </c>
      <c r="D199" s="8">
        <v>1</v>
      </c>
      <c r="E199" s="7">
        <v>150204</v>
      </c>
      <c r="F199" s="9">
        <v>33</v>
      </c>
      <c r="G199" s="9">
        <v>36</v>
      </c>
      <c r="H199" s="9">
        <v>26</v>
      </c>
      <c r="I199" s="9">
        <f t="shared" si="6"/>
        <v>95</v>
      </c>
      <c r="J199" s="9">
        <v>95</v>
      </c>
      <c r="K199" s="10">
        <f t="shared" si="7"/>
        <v>0</v>
      </c>
    </row>
    <row r="200" spans="1:12" ht="15.6" x14ac:dyDescent="0.3">
      <c r="A200" s="7" t="s">
        <v>55</v>
      </c>
      <c r="B200" s="7" t="s">
        <v>60</v>
      </c>
      <c r="C200" s="7" t="s">
        <v>65</v>
      </c>
      <c r="D200" s="8">
        <v>4</v>
      </c>
      <c r="E200" s="7">
        <v>150205</v>
      </c>
      <c r="F200" s="9">
        <v>4</v>
      </c>
      <c r="G200" s="9">
        <v>0</v>
      </c>
      <c r="H200" s="9">
        <v>0</v>
      </c>
      <c r="I200" s="9">
        <f t="shared" si="6"/>
        <v>4</v>
      </c>
      <c r="J200" s="9">
        <v>4</v>
      </c>
      <c r="K200" s="10">
        <f t="shared" si="7"/>
        <v>0</v>
      </c>
    </row>
    <row r="201" spans="1:12" ht="15.6" x14ac:dyDescent="0.3">
      <c r="A201" s="7" t="s">
        <v>55</v>
      </c>
      <c r="B201" s="7" t="s">
        <v>60</v>
      </c>
      <c r="C201" s="7" t="s">
        <v>65</v>
      </c>
      <c r="D201" s="8">
        <v>6</v>
      </c>
      <c r="E201" s="7">
        <v>150206</v>
      </c>
      <c r="F201" s="9">
        <v>18</v>
      </c>
      <c r="G201" s="9">
        <v>12</v>
      </c>
      <c r="H201" s="9">
        <v>9</v>
      </c>
      <c r="I201" s="9">
        <f t="shared" si="6"/>
        <v>39</v>
      </c>
      <c r="J201" s="9">
        <v>39</v>
      </c>
      <c r="K201" s="10">
        <f t="shared" si="7"/>
        <v>0</v>
      </c>
    </row>
    <row r="202" spans="1:12" ht="15.6" x14ac:dyDescent="0.3">
      <c r="A202" s="7" t="s">
        <v>55</v>
      </c>
      <c r="B202" s="7" t="s">
        <v>66</v>
      </c>
      <c r="C202" s="7" t="s">
        <v>67</v>
      </c>
      <c r="D202" s="8">
        <v>1</v>
      </c>
      <c r="E202" s="7">
        <v>150207</v>
      </c>
      <c r="F202" s="9">
        <v>14</v>
      </c>
      <c r="G202" s="9">
        <v>13</v>
      </c>
      <c r="H202" s="9">
        <v>18</v>
      </c>
      <c r="I202" s="9">
        <f t="shared" si="6"/>
        <v>45</v>
      </c>
      <c r="J202" s="9">
        <v>45</v>
      </c>
      <c r="K202" s="10">
        <f t="shared" si="7"/>
        <v>0</v>
      </c>
    </row>
    <row r="203" spans="1:12" ht="15.6" x14ac:dyDescent="0.3">
      <c r="A203" s="7" t="s">
        <v>55</v>
      </c>
      <c r="B203" s="7" t="s">
        <v>66</v>
      </c>
      <c r="C203" s="7" t="s">
        <v>67</v>
      </c>
      <c r="D203" s="8">
        <v>2</v>
      </c>
      <c r="E203" s="7">
        <v>150208</v>
      </c>
      <c r="F203" s="9">
        <v>0</v>
      </c>
      <c r="G203" s="9">
        <v>5</v>
      </c>
      <c r="H203" s="9">
        <v>1</v>
      </c>
      <c r="I203" s="9">
        <f t="shared" si="6"/>
        <v>6</v>
      </c>
      <c r="J203" s="9">
        <v>6</v>
      </c>
      <c r="K203" s="10">
        <f t="shared" si="7"/>
        <v>0</v>
      </c>
    </row>
    <row r="204" spans="1:12" ht="15.6" x14ac:dyDescent="0.3">
      <c r="A204" s="7" t="s">
        <v>55</v>
      </c>
      <c r="B204" s="7" t="s">
        <v>66</v>
      </c>
      <c r="C204" s="7" t="s">
        <v>67</v>
      </c>
      <c r="D204" s="8">
        <v>6</v>
      </c>
      <c r="E204" s="7">
        <v>150209</v>
      </c>
      <c r="F204" s="9">
        <v>5</v>
      </c>
      <c r="G204" s="9">
        <v>5</v>
      </c>
      <c r="H204" s="9">
        <v>5</v>
      </c>
      <c r="I204" s="9">
        <f t="shared" si="6"/>
        <v>15</v>
      </c>
      <c r="J204" s="9">
        <v>15</v>
      </c>
      <c r="K204" s="10">
        <f t="shared" si="7"/>
        <v>0</v>
      </c>
    </row>
    <row r="205" spans="1:12" ht="15.6" x14ac:dyDescent="0.3">
      <c r="A205" s="7" t="s">
        <v>55</v>
      </c>
      <c r="B205" s="7" t="s">
        <v>66</v>
      </c>
      <c r="C205" s="7" t="s">
        <v>67</v>
      </c>
      <c r="D205" s="8">
        <v>4</v>
      </c>
      <c r="E205" s="7">
        <v>150210</v>
      </c>
      <c r="F205" s="9">
        <v>8</v>
      </c>
      <c r="G205" s="9">
        <v>55</v>
      </c>
      <c r="H205" s="9">
        <v>17</v>
      </c>
      <c r="I205" s="9">
        <f t="shared" si="6"/>
        <v>80</v>
      </c>
      <c r="J205" s="9">
        <v>80</v>
      </c>
      <c r="K205" s="10">
        <f t="shared" si="7"/>
        <v>0</v>
      </c>
    </row>
    <row r="206" spans="1:12" ht="15.6" x14ac:dyDescent="0.3">
      <c r="A206" s="7" t="s">
        <v>55</v>
      </c>
      <c r="B206" s="7" t="s">
        <v>66</v>
      </c>
      <c r="C206" s="7" t="s">
        <v>67</v>
      </c>
      <c r="D206" s="8">
        <v>3</v>
      </c>
      <c r="E206" s="7">
        <v>150211</v>
      </c>
      <c r="F206" s="9">
        <v>6</v>
      </c>
      <c r="G206" s="9">
        <v>2</v>
      </c>
      <c r="H206" s="9">
        <v>7</v>
      </c>
      <c r="I206" s="9">
        <f t="shared" si="6"/>
        <v>15</v>
      </c>
      <c r="J206" s="9">
        <v>14</v>
      </c>
      <c r="K206" s="10">
        <f t="shared" si="7"/>
        <v>1</v>
      </c>
      <c r="L206" s="11" t="s">
        <v>30</v>
      </c>
    </row>
    <row r="207" spans="1:12" ht="15.6" x14ac:dyDescent="0.3">
      <c r="A207" s="7" t="s">
        <v>55</v>
      </c>
      <c r="B207" s="7" t="s">
        <v>66</v>
      </c>
      <c r="C207" s="7" t="s">
        <v>67</v>
      </c>
      <c r="D207" s="8">
        <v>5</v>
      </c>
      <c r="E207" s="7">
        <v>150212</v>
      </c>
      <c r="F207" s="9">
        <v>11</v>
      </c>
      <c r="G207" s="9">
        <v>5</v>
      </c>
      <c r="H207" s="9">
        <v>2</v>
      </c>
      <c r="I207" s="9">
        <f t="shared" si="6"/>
        <v>18</v>
      </c>
      <c r="J207" s="9">
        <v>18</v>
      </c>
      <c r="K207" s="10">
        <f t="shared" si="7"/>
        <v>0</v>
      </c>
    </row>
    <row r="208" spans="1:12" ht="15.6" x14ac:dyDescent="0.3">
      <c r="A208" s="7" t="s">
        <v>55</v>
      </c>
      <c r="B208" s="7" t="s">
        <v>66</v>
      </c>
      <c r="C208" s="7" t="s">
        <v>68</v>
      </c>
      <c r="D208" s="8">
        <v>3</v>
      </c>
      <c r="E208" s="7">
        <v>150213</v>
      </c>
      <c r="F208" s="9">
        <v>1</v>
      </c>
      <c r="G208" s="9">
        <v>61</v>
      </c>
      <c r="H208" s="9">
        <v>33</v>
      </c>
      <c r="I208" s="9">
        <f t="shared" si="6"/>
        <v>95</v>
      </c>
      <c r="J208" s="9">
        <v>95</v>
      </c>
      <c r="K208" s="10">
        <f t="shared" si="7"/>
        <v>0</v>
      </c>
    </row>
    <row r="209" spans="1:12" ht="15.6" x14ac:dyDescent="0.3">
      <c r="A209" s="7" t="s">
        <v>55</v>
      </c>
      <c r="B209" s="7" t="s">
        <v>66</v>
      </c>
      <c r="C209" s="7" t="s">
        <v>68</v>
      </c>
      <c r="D209" s="8">
        <v>1</v>
      </c>
      <c r="E209" s="7">
        <v>150214</v>
      </c>
      <c r="F209" s="9">
        <v>6</v>
      </c>
      <c r="G209" s="9">
        <v>10</v>
      </c>
      <c r="H209" s="9">
        <v>5</v>
      </c>
      <c r="I209" s="9">
        <f t="shared" si="6"/>
        <v>21</v>
      </c>
      <c r="J209" s="9">
        <v>21</v>
      </c>
      <c r="K209" s="10">
        <f t="shared" si="7"/>
        <v>0</v>
      </c>
    </row>
    <row r="210" spans="1:12" ht="15.6" x14ac:dyDescent="0.3">
      <c r="A210" s="7" t="s">
        <v>55</v>
      </c>
      <c r="B210" s="7" t="s">
        <v>66</v>
      </c>
      <c r="C210" s="7" t="s">
        <v>68</v>
      </c>
      <c r="D210" s="8">
        <v>4</v>
      </c>
      <c r="E210" s="7">
        <v>150215</v>
      </c>
      <c r="F210" s="9">
        <v>19</v>
      </c>
      <c r="G210" s="9">
        <v>9</v>
      </c>
      <c r="H210" s="9">
        <v>6</v>
      </c>
      <c r="I210" s="9">
        <f t="shared" si="6"/>
        <v>34</v>
      </c>
      <c r="J210" s="9">
        <v>34</v>
      </c>
      <c r="K210" s="10">
        <f t="shared" si="7"/>
        <v>0</v>
      </c>
    </row>
    <row r="211" spans="1:12" ht="15.6" x14ac:dyDescent="0.3">
      <c r="A211" s="7" t="s">
        <v>55</v>
      </c>
      <c r="B211" s="7" t="s">
        <v>66</v>
      </c>
      <c r="C211" s="7" t="s">
        <v>68</v>
      </c>
      <c r="D211" s="8">
        <v>2</v>
      </c>
      <c r="E211" s="7">
        <v>150216</v>
      </c>
      <c r="F211" s="9">
        <v>64</v>
      </c>
      <c r="G211" s="9">
        <v>27</v>
      </c>
      <c r="H211" s="9">
        <v>18</v>
      </c>
      <c r="I211" s="9">
        <f t="shared" si="6"/>
        <v>109</v>
      </c>
      <c r="J211" s="9">
        <v>100</v>
      </c>
      <c r="K211" s="10">
        <f t="shared" si="7"/>
        <v>9</v>
      </c>
      <c r="L211" s="11" t="s">
        <v>19</v>
      </c>
    </row>
    <row r="212" spans="1:12" ht="15.6" x14ac:dyDescent="0.3">
      <c r="A212" s="7" t="s">
        <v>55</v>
      </c>
      <c r="B212" s="7" t="s">
        <v>66</v>
      </c>
      <c r="C212" s="7" t="s">
        <v>68</v>
      </c>
      <c r="D212" s="8">
        <v>5</v>
      </c>
      <c r="E212" s="7">
        <v>150217</v>
      </c>
      <c r="F212" s="9">
        <v>13</v>
      </c>
      <c r="G212" s="9">
        <v>49</v>
      </c>
      <c r="H212" s="9">
        <v>33</v>
      </c>
      <c r="I212" s="9">
        <f t="shared" si="6"/>
        <v>95</v>
      </c>
      <c r="J212" s="9">
        <v>95</v>
      </c>
      <c r="K212" s="10">
        <f t="shared" si="7"/>
        <v>0</v>
      </c>
    </row>
    <row r="213" spans="1:12" ht="15.6" x14ac:dyDescent="0.3">
      <c r="A213" s="7" t="s">
        <v>55</v>
      </c>
      <c r="B213" s="7" t="s">
        <v>66</v>
      </c>
      <c r="C213" s="7" t="s">
        <v>68</v>
      </c>
      <c r="D213" s="8">
        <v>6</v>
      </c>
      <c r="E213" s="7">
        <v>150218</v>
      </c>
      <c r="F213" s="9">
        <v>2</v>
      </c>
      <c r="G213" s="9">
        <v>7</v>
      </c>
      <c r="H213" s="9">
        <v>8</v>
      </c>
      <c r="I213" s="9">
        <f t="shared" si="6"/>
        <v>17</v>
      </c>
      <c r="J213" s="9">
        <v>18</v>
      </c>
      <c r="K213" s="10">
        <f t="shared" si="7"/>
        <v>-1</v>
      </c>
      <c r="L213" s="11" t="s">
        <v>23</v>
      </c>
    </row>
    <row r="214" spans="1:12" ht="15.6" x14ac:dyDescent="0.3">
      <c r="A214" s="7" t="s">
        <v>55</v>
      </c>
      <c r="B214" s="7" t="s">
        <v>66</v>
      </c>
      <c r="C214" s="7" t="s">
        <v>69</v>
      </c>
      <c r="D214" s="8">
        <v>1</v>
      </c>
      <c r="E214" s="7">
        <v>150219</v>
      </c>
      <c r="F214" s="9">
        <v>14</v>
      </c>
      <c r="G214" s="9">
        <v>12</v>
      </c>
      <c r="H214" s="9">
        <v>0</v>
      </c>
      <c r="I214" s="9">
        <f t="shared" si="6"/>
        <v>26</v>
      </c>
      <c r="J214" s="9">
        <v>26</v>
      </c>
      <c r="K214" s="10">
        <f t="shared" si="7"/>
        <v>0</v>
      </c>
    </row>
    <row r="215" spans="1:12" ht="15.6" x14ac:dyDescent="0.3">
      <c r="A215" s="7" t="s">
        <v>55</v>
      </c>
      <c r="B215" s="7" t="s">
        <v>66</v>
      </c>
      <c r="C215" s="7" t="s">
        <v>69</v>
      </c>
      <c r="D215" s="8">
        <v>2</v>
      </c>
      <c r="E215" s="7">
        <v>150220</v>
      </c>
      <c r="F215" s="9">
        <v>14</v>
      </c>
      <c r="G215" s="9">
        <v>19</v>
      </c>
      <c r="H215" s="9">
        <v>19</v>
      </c>
      <c r="I215" s="9">
        <f t="shared" si="6"/>
        <v>52</v>
      </c>
      <c r="J215" s="9">
        <v>52</v>
      </c>
      <c r="K215" s="10">
        <f t="shared" si="7"/>
        <v>0</v>
      </c>
    </row>
    <row r="216" spans="1:12" ht="15.6" x14ac:dyDescent="0.3">
      <c r="A216" s="7" t="s">
        <v>55</v>
      </c>
      <c r="B216" s="7" t="s">
        <v>66</v>
      </c>
      <c r="C216" s="7" t="s">
        <v>69</v>
      </c>
      <c r="D216" s="8">
        <v>3</v>
      </c>
      <c r="E216" s="7">
        <v>150221</v>
      </c>
      <c r="F216" s="9">
        <v>6</v>
      </c>
      <c r="G216" s="9">
        <v>15</v>
      </c>
      <c r="H216" s="9">
        <v>11</v>
      </c>
      <c r="I216" s="9">
        <f t="shared" si="6"/>
        <v>32</v>
      </c>
      <c r="J216" s="9">
        <v>32</v>
      </c>
      <c r="K216" s="10">
        <f t="shared" si="7"/>
        <v>0</v>
      </c>
    </row>
    <row r="217" spans="1:12" ht="15.6" x14ac:dyDescent="0.3">
      <c r="A217" s="7" t="s">
        <v>55</v>
      </c>
      <c r="B217" s="7" t="s">
        <v>66</v>
      </c>
      <c r="C217" s="7" t="s">
        <v>69</v>
      </c>
      <c r="D217" s="8">
        <v>4</v>
      </c>
      <c r="E217" s="7">
        <v>150222</v>
      </c>
      <c r="F217" s="9">
        <v>6</v>
      </c>
      <c r="G217" s="9">
        <v>2</v>
      </c>
      <c r="H217" s="9">
        <v>10</v>
      </c>
      <c r="I217" s="9">
        <f t="shared" si="6"/>
        <v>18</v>
      </c>
      <c r="J217" s="9">
        <v>18</v>
      </c>
      <c r="K217" s="10">
        <f t="shared" si="7"/>
        <v>0</v>
      </c>
    </row>
    <row r="218" spans="1:12" ht="15.6" x14ac:dyDescent="0.3">
      <c r="A218" s="7" t="s">
        <v>55</v>
      </c>
      <c r="B218" s="7" t="s">
        <v>66</v>
      </c>
      <c r="C218" s="7" t="s">
        <v>69</v>
      </c>
      <c r="D218" s="8">
        <v>6</v>
      </c>
      <c r="E218" s="7">
        <v>150223</v>
      </c>
      <c r="F218" s="9">
        <v>1</v>
      </c>
      <c r="G218" s="9">
        <v>13</v>
      </c>
      <c r="H218" s="9">
        <v>5</v>
      </c>
      <c r="I218" s="9">
        <f t="shared" si="6"/>
        <v>19</v>
      </c>
      <c r="J218" s="9">
        <v>19</v>
      </c>
      <c r="K218" s="10">
        <f t="shared" si="7"/>
        <v>0</v>
      </c>
    </row>
    <row r="219" spans="1:12" ht="15.6" x14ac:dyDescent="0.3">
      <c r="A219" s="7" t="s">
        <v>55</v>
      </c>
      <c r="B219" s="7" t="s">
        <v>66</v>
      </c>
      <c r="C219" s="7" t="s">
        <v>69</v>
      </c>
      <c r="D219" s="8">
        <v>5</v>
      </c>
      <c r="E219" s="7">
        <v>150224</v>
      </c>
      <c r="F219" s="9">
        <v>18</v>
      </c>
      <c r="G219" s="9">
        <v>30</v>
      </c>
      <c r="H219" s="9">
        <v>28</v>
      </c>
      <c r="I219" s="9">
        <f t="shared" si="6"/>
        <v>76</v>
      </c>
      <c r="J219" s="9">
        <v>76</v>
      </c>
      <c r="K219" s="10">
        <f t="shared" si="7"/>
        <v>0</v>
      </c>
    </row>
    <row r="220" spans="1:12" ht="15.6" x14ac:dyDescent="0.3">
      <c r="A220" s="7" t="s">
        <v>55</v>
      </c>
      <c r="B220" s="7" t="s">
        <v>66</v>
      </c>
      <c r="C220" s="7" t="s">
        <v>70</v>
      </c>
      <c r="D220" s="8">
        <v>5</v>
      </c>
      <c r="E220" s="7">
        <v>150225</v>
      </c>
      <c r="F220" s="9">
        <v>23</v>
      </c>
      <c r="G220" s="9">
        <v>33</v>
      </c>
      <c r="H220" s="9">
        <v>32</v>
      </c>
      <c r="I220" s="9">
        <f t="shared" si="6"/>
        <v>88</v>
      </c>
      <c r="J220" s="9">
        <v>90</v>
      </c>
      <c r="K220" s="10">
        <f t="shared" si="7"/>
        <v>-2</v>
      </c>
      <c r="L220" s="11" t="s">
        <v>23</v>
      </c>
    </row>
    <row r="221" spans="1:12" ht="15.6" x14ac:dyDescent="0.3">
      <c r="A221" s="7" t="s">
        <v>55</v>
      </c>
      <c r="B221" s="7" t="s">
        <v>66</v>
      </c>
      <c r="C221" s="7" t="s">
        <v>70</v>
      </c>
      <c r="D221" s="8">
        <v>6</v>
      </c>
      <c r="E221" s="7">
        <v>150226</v>
      </c>
      <c r="F221" s="9">
        <v>9</v>
      </c>
      <c r="G221" s="9">
        <v>19</v>
      </c>
      <c r="H221" s="9">
        <v>4</v>
      </c>
      <c r="I221" s="9">
        <f t="shared" si="6"/>
        <v>32</v>
      </c>
      <c r="J221" s="9">
        <v>34</v>
      </c>
      <c r="K221" s="10">
        <f t="shared" si="7"/>
        <v>-2</v>
      </c>
      <c r="L221" s="11" t="s">
        <v>23</v>
      </c>
    </row>
    <row r="222" spans="1:12" ht="15.6" x14ac:dyDescent="0.3">
      <c r="A222" s="7" t="s">
        <v>55</v>
      </c>
      <c r="B222" s="7" t="s">
        <v>66</v>
      </c>
      <c r="C222" s="7" t="s">
        <v>70</v>
      </c>
      <c r="D222" s="8">
        <v>4</v>
      </c>
      <c r="E222" s="7">
        <v>150227</v>
      </c>
      <c r="F222" s="9">
        <v>7</v>
      </c>
      <c r="G222" s="9">
        <v>34</v>
      </c>
      <c r="H222" s="9">
        <v>30</v>
      </c>
      <c r="I222" s="9">
        <f t="shared" si="6"/>
        <v>71</v>
      </c>
      <c r="J222" s="9">
        <v>71</v>
      </c>
      <c r="K222" s="10">
        <f t="shared" si="7"/>
        <v>0</v>
      </c>
    </row>
    <row r="223" spans="1:12" ht="15.6" x14ac:dyDescent="0.3">
      <c r="A223" s="7" t="s">
        <v>55</v>
      </c>
      <c r="B223" s="7" t="s">
        <v>66</v>
      </c>
      <c r="C223" s="7" t="s">
        <v>70</v>
      </c>
      <c r="D223" s="8">
        <v>1</v>
      </c>
      <c r="E223" s="7">
        <v>150228</v>
      </c>
      <c r="F223" s="9">
        <v>1</v>
      </c>
      <c r="G223" s="9">
        <v>4</v>
      </c>
      <c r="H223" s="9">
        <v>4</v>
      </c>
      <c r="I223" s="9">
        <f t="shared" si="6"/>
        <v>9</v>
      </c>
      <c r="J223" s="9">
        <v>9</v>
      </c>
      <c r="K223" s="10">
        <f t="shared" si="7"/>
        <v>0</v>
      </c>
    </row>
    <row r="224" spans="1:12" ht="15.6" x14ac:dyDescent="0.3">
      <c r="A224" s="7" t="s">
        <v>55</v>
      </c>
      <c r="B224" s="7" t="s">
        <v>66</v>
      </c>
      <c r="C224" s="7" t="s">
        <v>70</v>
      </c>
      <c r="D224" s="8">
        <v>2</v>
      </c>
      <c r="E224" s="7">
        <v>150229</v>
      </c>
      <c r="F224" s="9">
        <v>4</v>
      </c>
      <c r="G224" s="9">
        <v>2</v>
      </c>
      <c r="H224" s="9">
        <v>1</v>
      </c>
      <c r="I224" s="9">
        <f t="shared" si="6"/>
        <v>7</v>
      </c>
      <c r="J224" s="9">
        <v>7</v>
      </c>
      <c r="K224" s="10">
        <f t="shared" si="7"/>
        <v>0</v>
      </c>
    </row>
    <row r="225" spans="1:11" ht="15.6" x14ac:dyDescent="0.3">
      <c r="A225" s="7" t="s">
        <v>55</v>
      </c>
      <c r="B225" s="7" t="s">
        <v>66</v>
      </c>
      <c r="C225" s="7" t="s">
        <v>70</v>
      </c>
      <c r="D225" s="8">
        <v>3</v>
      </c>
      <c r="E225" s="7">
        <v>150230</v>
      </c>
      <c r="F225" s="9">
        <v>3</v>
      </c>
      <c r="G225" s="9">
        <v>9</v>
      </c>
      <c r="H225" s="9">
        <v>14</v>
      </c>
      <c r="I225" s="9">
        <f t="shared" si="6"/>
        <v>26</v>
      </c>
      <c r="J225" s="9">
        <v>26</v>
      </c>
      <c r="K225" s="10">
        <f t="shared" si="7"/>
        <v>0</v>
      </c>
    </row>
    <row r="226" spans="1:11" ht="15.6" x14ac:dyDescent="0.3">
      <c r="A226" s="7" t="s">
        <v>55</v>
      </c>
      <c r="B226" s="7" t="s">
        <v>66</v>
      </c>
      <c r="C226" s="7" t="s">
        <v>71</v>
      </c>
      <c r="D226" s="8">
        <v>1</v>
      </c>
      <c r="E226" s="7">
        <v>150231</v>
      </c>
      <c r="F226" s="9">
        <v>8</v>
      </c>
      <c r="G226" s="9">
        <v>7</v>
      </c>
      <c r="H226" s="9">
        <v>2</v>
      </c>
      <c r="I226" s="9">
        <f t="shared" si="6"/>
        <v>17</v>
      </c>
      <c r="J226" s="9">
        <v>17</v>
      </c>
      <c r="K226" s="10">
        <f t="shared" si="7"/>
        <v>0</v>
      </c>
    </row>
    <row r="227" spans="1:11" ht="15.6" x14ac:dyDescent="0.3">
      <c r="A227" s="7" t="s">
        <v>55</v>
      </c>
      <c r="B227" s="7" t="s">
        <v>66</v>
      </c>
      <c r="C227" s="7" t="s">
        <v>71</v>
      </c>
      <c r="D227" s="8">
        <v>2</v>
      </c>
      <c r="E227" s="7">
        <v>150232</v>
      </c>
      <c r="F227" s="9">
        <v>14</v>
      </c>
      <c r="G227" s="9">
        <v>17</v>
      </c>
      <c r="H227" s="9">
        <v>16</v>
      </c>
      <c r="I227" s="9">
        <f t="shared" si="6"/>
        <v>47</v>
      </c>
      <c r="J227" s="9">
        <v>47</v>
      </c>
      <c r="K227" s="10">
        <f t="shared" si="7"/>
        <v>0</v>
      </c>
    </row>
    <row r="228" spans="1:11" ht="15.6" x14ac:dyDescent="0.3">
      <c r="A228" s="7" t="s">
        <v>55</v>
      </c>
      <c r="B228" s="7" t="s">
        <v>66</v>
      </c>
      <c r="C228" s="7" t="s">
        <v>71</v>
      </c>
      <c r="D228" s="8">
        <v>5</v>
      </c>
      <c r="E228" s="7">
        <v>150233</v>
      </c>
      <c r="F228" s="9">
        <v>7</v>
      </c>
      <c r="G228" s="9">
        <v>12</v>
      </c>
      <c r="H228" s="9">
        <v>5</v>
      </c>
      <c r="I228" s="9">
        <f t="shared" si="6"/>
        <v>24</v>
      </c>
      <c r="J228" s="9">
        <v>24</v>
      </c>
      <c r="K228" s="10">
        <f t="shared" si="7"/>
        <v>0</v>
      </c>
    </row>
    <row r="229" spans="1:11" ht="15.6" x14ac:dyDescent="0.3">
      <c r="A229" s="7" t="s">
        <v>55</v>
      </c>
      <c r="B229" s="7" t="s">
        <v>66</v>
      </c>
      <c r="C229" s="7" t="s">
        <v>71</v>
      </c>
      <c r="D229" s="8">
        <v>6</v>
      </c>
      <c r="E229" s="7">
        <v>150234</v>
      </c>
      <c r="F229" s="9">
        <v>6</v>
      </c>
      <c r="G229" s="9">
        <v>1</v>
      </c>
      <c r="H229" s="9">
        <v>8</v>
      </c>
      <c r="I229" s="9">
        <f t="shared" si="6"/>
        <v>15</v>
      </c>
      <c r="J229" s="9">
        <v>15</v>
      </c>
      <c r="K229" s="10">
        <f t="shared" si="7"/>
        <v>0</v>
      </c>
    </row>
    <row r="230" spans="1:11" ht="15.6" x14ac:dyDescent="0.3">
      <c r="A230" s="7" t="s">
        <v>55</v>
      </c>
      <c r="B230" s="7" t="s">
        <v>66</v>
      </c>
      <c r="C230" s="7" t="s">
        <v>71</v>
      </c>
      <c r="D230" s="8">
        <v>3</v>
      </c>
      <c r="E230" s="7">
        <v>150235</v>
      </c>
      <c r="F230" s="9">
        <v>2</v>
      </c>
      <c r="G230" s="9">
        <v>2</v>
      </c>
      <c r="H230" s="9">
        <v>2</v>
      </c>
      <c r="I230" s="9">
        <f t="shared" si="6"/>
        <v>6</v>
      </c>
      <c r="J230" s="9">
        <v>6</v>
      </c>
      <c r="K230" s="10">
        <f t="shared" si="7"/>
        <v>0</v>
      </c>
    </row>
    <row r="231" spans="1:11" ht="15.6" x14ac:dyDescent="0.3">
      <c r="A231" s="7" t="s">
        <v>55</v>
      </c>
      <c r="B231" s="7" t="s">
        <v>66</v>
      </c>
      <c r="C231" s="7" t="s">
        <v>71</v>
      </c>
      <c r="D231" s="8">
        <v>4</v>
      </c>
      <c r="E231" s="7">
        <v>150236</v>
      </c>
      <c r="F231" s="9">
        <v>0</v>
      </c>
      <c r="G231" s="9">
        <v>2</v>
      </c>
      <c r="H231" s="9">
        <v>4</v>
      </c>
      <c r="I231" s="9">
        <f t="shared" si="6"/>
        <v>6</v>
      </c>
      <c r="J231" s="9">
        <v>6</v>
      </c>
      <c r="K231" s="10">
        <f t="shared" si="7"/>
        <v>0</v>
      </c>
    </row>
    <row r="232" spans="1:11" ht="15.6" x14ac:dyDescent="0.3">
      <c r="A232" s="7" t="s">
        <v>55</v>
      </c>
      <c r="B232" s="7" t="s">
        <v>66</v>
      </c>
      <c r="C232" s="7" t="s">
        <v>72</v>
      </c>
      <c r="D232" s="8">
        <v>1</v>
      </c>
      <c r="E232" s="7">
        <v>150237</v>
      </c>
      <c r="F232" s="9">
        <v>20</v>
      </c>
      <c r="G232" s="9">
        <v>13</v>
      </c>
      <c r="H232" s="9">
        <v>9</v>
      </c>
      <c r="I232" s="9">
        <f t="shared" si="6"/>
        <v>42</v>
      </c>
      <c r="J232" s="9">
        <v>42</v>
      </c>
      <c r="K232" s="10">
        <f t="shared" si="7"/>
        <v>0</v>
      </c>
    </row>
    <row r="233" spans="1:11" ht="15.6" x14ac:dyDescent="0.3">
      <c r="A233" s="7" t="s">
        <v>55</v>
      </c>
      <c r="B233" s="7" t="s">
        <v>66</v>
      </c>
      <c r="C233" s="7" t="s">
        <v>72</v>
      </c>
      <c r="D233" s="8">
        <v>2</v>
      </c>
      <c r="E233" s="7">
        <v>150238</v>
      </c>
      <c r="F233" s="9">
        <v>21</v>
      </c>
      <c r="G233" s="9">
        <v>9</v>
      </c>
      <c r="H233" s="9">
        <v>5</v>
      </c>
      <c r="I233" s="9">
        <f t="shared" si="6"/>
        <v>35</v>
      </c>
      <c r="J233" s="9">
        <v>35</v>
      </c>
      <c r="K233" s="10">
        <f t="shared" si="7"/>
        <v>0</v>
      </c>
    </row>
    <row r="234" spans="1:11" ht="15.6" x14ac:dyDescent="0.3">
      <c r="A234" s="7" t="s">
        <v>55</v>
      </c>
      <c r="B234" s="7" t="s">
        <v>66</v>
      </c>
      <c r="C234" s="7" t="s">
        <v>72</v>
      </c>
      <c r="D234" s="8">
        <v>3</v>
      </c>
      <c r="E234" s="7">
        <v>150239</v>
      </c>
      <c r="F234" s="9">
        <v>23</v>
      </c>
      <c r="G234" s="9">
        <v>15</v>
      </c>
      <c r="H234" s="9">
        <v>17</v>
      </c>
      <c r="I234" s="9">
        <f t="shared" si="6"/>
        <v>55</v>
      </c>
      <c r="J234" s="9">
        <v>55</v>
      </c>
      <c r="K234" s="10">
        <f t="shared" si="7"/>
        <v>0</v>
      </c>
    </row>
    <row r="235" spans="1:11" ht="15.6" x14ac:dyDescent="0.3">
      <c r="A235" s="7" t="s">
        <v>55</v>
      </c>
      <c r="B235" s="7" t="s">
        <v>66</v>
      </c>
      <c r="C235" s="7" t="s">
        <v>72</v>
      </c>
      <c r="D235" s="8">
        <v>4</v>
      </c>
      <c r="E235" s="7">
        <v>150240</v>
      </c>
      <c r="F235" s="9">
        <v>25</v>
      </c>
      <c r="G235" s="9">
        <v>15</v>
      </c>
      <c r="H235" s="9">
        <v>9</v>
      </c>
      <c r="I235" s="9">
        <f t="shared" si="6"/>
        <v>49</v>
      </c>
      <c r="J235" s="9">
        <v>49</v>
      </c>
      <c r="K235" s="10">
        <f t="shared" si="7"/>
        <v>0</v>
      </c>
    </row>
    <row r="236" spans="1:11" ht="15.6" x14ac:dyDescent="0.3">
      <c r="A236" s="7" t="s">
        <v>55</v>
      </c>
      <c r="B236" s="7" t="s">
        <v>66</v>
      </c>
      <c r="C236" s="7" t="s">
        <v>72</v>
      </c>
      <c r="D236" s="8">
        <v>5</v>
      </c>
      <c r="E236" s="7">
        <v>150241</v>
      </c>
      <c r="F236" s="9">
        <v>26</v>
      </c>
      <c r="G236" s="9">
        <v>10</v>
      </c>
      <c r="H236" s="9">
        <v>5</v>
      </c>
      <c r="I236" s="9">
        <f t="shared" si="6"/>
        <v>41</v>
      </c>
      <c r="J236" s="9">
        <v>41</v>
      </c>
      <c r="K236" s="10">
        <f t="shared" si="7"/>
        <v>0</v>
      </c>
    </row>
    <row r="237" spans="1:11" ht="15.6" x14ac:dyDescent="0.3">
      <c r="A237" s="7" t="s">
        <v>55</v>
      </c>
      <c r="B237" s="7" t="s">
        <v>66</v>
      </c>
      <c r="C237" s="7" t="s">
        <v>72</v>
      </c>
      <c r="D237" s="8">
        <v>6</v>
      </c>
      <c r="E237" s="7">
        <v>150242</v>
      </c>
      <c r="F237" s="9">
        <v>16</v>
      </c>
      <c r="G237" s="9">
        <v>12</v>
      </c>
      <c r="H237" s="9">
        <v>12</v>
      </c>
      <c r="I237" s="9">
        <f t="shared" si="6"/>
        <v>40</v>
      </c>
      <c r="J237" s="9">
        <v>40</v>
      </c>
      <c r="K237" s="10">
        <f t="shared" si="7"/>
        <v>0</v>
      </c>
    </row>
    <row r="238" spans="1:11" ht="15.6" x14ac:dyDescent="0.3">
      <c r="A238" s="7" t="s">
        <v>13</v>
      </c>
      <c r="B238" s="7" t="s">
        <v>14</v>
      </c>
      <c r="C238" s="7" t="s">
        <v>73</v>
      </c>
      <c r="D238" s="8">
        <v>1</v>
      </c>
      <c r="E238" s="7">
        <v>150243</v>
      </c>
      <c r="F238" s="9">
        <v>42</v>
      </c>
      <c r="G238" s="9">
        <v>30</v>
      </c>
      <c r="H238" s="9">
        <v>17</v>
      </c>
      <c r="I238" s="9">
        <f t="shared" si="6"/>
        <v>89</v>
      </c>
      <c r="J238" s="9">
        <v>89</v>
      </c>
      <c r="K238" s="10">
        <f t="shared" si="7"/>
        <v>0</v>
      </c>
    </row>
    <row r="239" spans="1:11" ht="15.6" x14ac:dyDescent="0.3">
      <c r="A239" s="7" t="s">
        <v>13</v>
      </c>
      <c r="B239" s="7" t="s">
        <v>14</v>
      </c>
      <c r="C239" s="7" t="s">
        <v>73</v>
      </c>
      <c r="D239" s="8">
        <v>2</v>
      </c>
      <c r="E239" s="7">
        <v>150244</v>
      </c>
      <c r="F239" s="9">
        <v>38</v>
      </c>
      <c r="G239" s="9">
        <v>34</v>
      </c>
      <c r="H239" s="9">
        <v>7</v>
      </c>
      <c r="I239" s="9">
        <f t="shared" si="6"/>
        <v>79</v>
      </c>
      <c r="J239" s="9">
        <v>79</v>
      </c>
      <c r="K239" s="10">
        <f t="shared" si="7"/>
        <v>0</v>
      </c>
    </row>
    <row r="240" spans="1:11" ht="15.6" x14ac:dyDescent="0.3">
      <c r="A240" s="7" t="s">
        <v>13</v>
      </c>
      <c r="B240" s="7" t="s">
        <v>14</v>
      </c>
      <c r="C240" s="7" t="s">
        <v>73</v>
      </c>
      <c r="D240" s="8">
        <v>3</v>
      </c>
      <c r="E240" s="7">
        <v>150245</v>
      </c>
      <c r="F240" s="9">
        <v>5</v>
      </c>
      <c r="G240" s="9">
        <v>10</v>
      </c>
      <c r="H240" s="9">
        <v>6</v>
      </c>
      <c r="I240" s="9">
        <f t="shared" si="6"/>
        <v>21</v>
      </c>
      <c r="J240" s="9">
        <v>21</v>
      </c>
      <c r="K240" s="10">
        <f t="shared" si="7"/>
        <v>0</v>
      </c>
    </row>
    <row r="241" spans="1:12" ht="15.6" x14ac:dyDescent="0.3">
      <c r="A241" s="7" t="s">
        <v>13</v>
      </c>
      <c r="B241" s="7" t="s">
        <v>14</v>
      </c>
      <c r="C241" s="7" t="s">
        <v>73</v>
      </c>
      <c r="D241" s="8">
        <v>4</v>
      </c>
      <c r="E241" s="7">
        <v>150246</v>
      </c>
      <c r="F241" s="9">
        <v>10</v>
      </c>
      <c r="G241" s="9">
        <v>9</v>
      </c>
      <c r="H241" s="9">
        <v>11</v>
      </c>
      <c r="I241" s="9">
        <f t="shared" si="6"/>
        <v>30</v>
      </c>
      <c r="J241" s="9">
        <v>30</v>
      </c>
      <c r="K241" s="10">
        <f t="shared" si="7"/>
        <v>0</v>
      </c>
    </row>
    <row r="242" spans="1:12" ht="15.6" x14ac:dyDescent="0.3">
      <c r="A242" s="7" t="s">
        <v>13</v>
      </c>
      <c r="B242" s="7" t="s">
        <v>14</v>
      </c>
      <c r="C242" s="7" t="s">
        <v>73</v>
      </c>
      <c r="D242" s="8">
        <v>5</v>
      </c>
      <c r="E242" s="7">
        <v>150247</v>
      </c>
      <c r="F242" s="9">
        <v>25</v>
      </c>
      <c r="G242" s="9">
        <v>17</v>
      </c>
      <c r="H242" s="9">
        <v>12</v>
      </c>
      <c r="I242" s="9">
        <f t="shared" si="6"/>
        <v>54</v>
      </c>
      <c r="J242" s="9">
        <v>54</v>
      </c>
      <c r="K242" s="10">
        <f t="shared" si="7"/>
        <v>0</v>
      </c>
    </row>
    <row r="243" spans="1:12" ht="15.6" x14ac:dyDescent="0.3">
      <c r="A243" s="7" t="s">
        <v>13</v>
      </c>
      <c r="B243" s="7" t="s">
        <v>14</v>
      </c>
      <c r="C243" s="7" t="s">
        <v>73</v>
      </c>
      <c r="D243" s="8">
        <v>6</v>
      </c>
      <c r="E243" s="7">
        <v>150248</v>
      </c>
      <c r="F243" s="9">
        <v>42</v>
      </c>
      <c r="G243" s="9">
        <v>39</v>
      </c>
      <c r="H243" s="9">
        <v>6</v>
      </c>
      <c r="I243" s="9">
        <f t="shared" si="6"/>
        <v>87</v>
      </c>
      <c r="J243" s="9">
        <v>87</v>
      </c>
      <c r="K243" s="10">
        <f t="shared" si="7"/>
        <v>0</v>
      </c>
    </row>
    <row r="244" spans="1:12" ht="15.6" x14ac:dyDescent="0.3">
      <c r="A244" s="7" t="s">
        <v>55</v>
      </c>
      <c r="B244" s="7" t="s">
        <v>56</v>
      </c>
      <c r="C244" s="7" t="s">
        <v>59</v>
      </c>
      <c r="D244" s="8">
        <v>5</v>
      </c>
      <c r="E244" s="7">
        <v>150253</v>
      </c>
      <c r="F244" s="9">
        <v>2</v>
      </c>
      <c r="G244" s="9">
        <v>0</v>
      </c>
      <c r="H244" s="9">
        <v>0</v>
      </c>
      <c r="I244" s="9">
        <f t="shared" si="6"/>
        <v>2</v>
      </c>
      <c r="J244" s="9">
        <v>2</v>
      </c>
      <c r="K244" s="10">
        <f t="shared" si="7"/>
        <v>0</v>
      </c>
    </row>
    <row r="245" spans="1:12" ht="15.6" x14ac:dyDescent="0.3">
      <c r="A245" s="7" t="s">
        <v>55</v>
      </c>
      <c r="B245" s="7" t="s">
        <v>56</v>
      </c>
      <c r="C245" s="7" t="s">
        <v>74</v>
      </c>
      <c r="D245" s="8">
        <v>4</v>
      </c>
      <c r="E245" s="7">
        <v>150254</v>
      </c>
      <c r="F245" s="9">
        <v>1</v>
      </c>
      <c r="G245" s="9">
        <v>0</v>
      </c>
      <c r="H245" s="9">
        <v>0</v>
      </c>
      <c r="I245" s="9">
        <f t="shared" si="6"/>
        <v>1</v>
      </c>
      <c r="J245" s="9">
        <v>1</v>
      </c>
      <c r="K245" s="10">
        <f t="shared" si="7"/>
        <v>0</v>
      </c>
    </row>
    <row r="246" spans="1:12" ht="15.6" x14ac:dyDescent="0.3">
      <c r="A246" s="7" t="s">
        <v>55</v>
      </c>
      <c r="B246" s="7" t="s">
        <v>56</v>
      </c>
      <c r="C246" s="7" t="s">
        <v>75</v>
      </c>
      <c r="D246" s="8">
        <v>6</v>
      </c>
      <c r="E246" s="7">
        <v>150255</v>
      </c>
      <c r="F246" s="9">
        <v>0</v>
      </c>
      <c r="G246" s="9">
        <v>0</v>
      </c>
      <c r="H246" s="9">
        <v>1</v>
      </c>
      <c r="I246" s="9">
        <f t="shared" si="6"/>
        <v>1</v>
      </c>
      <c r="J246" s="9">
        <v>1</v>
      </c>
      <c r="K246" s="10">
        <f t="shared" si="7"/>
        <v>0</v>
      </c>
    </row>
    <row r="247" spans="1:12" ht="15.6" x14ac:dyDescent="0.3">
      <c r="A247" s="7" t="s">
        <v>55</v>
      </c>
      <c r="B247" s="7" t="s">
        <v>56</v>
      </c>
      <c r="C247" s="7" t="s">
        <v>75</v>
      </c>
      <c r="D247" s="8">
        <v>3</v>
      </c>
      <c r="E247" s="7">
        <v>150257</v>
      </c>
      <c r="F247" s="9">
        <v>6</v>
      </c>
      <c r="G247" s="9">
        <v>0</v>
      </c>
      <c r="H247" s="9">
        <v>3</v>
      </c>
      <c r="I247" s="9">
        <f t="shared" si="6"/>
        <v>9</v>
      </c>
      <c r="J247" s="9">
        <v>9</v>
      </c>
      <c r="K247" s="10">
        <f t="shared" si="7"/>
        <v>0</v>
      </c>
    </row>
    <row r="248" spans="1:12" ht="15.6" x14ac:dyDescent="0.3">
      <c r="A248" s="7" t="s">
        <v>55</v>
      </c>
      <c r="B248" s="7" t="s">
        <v>56</v>
      </c>
      <c r="C248" s="7" t="s">
        <v>75</v>
      </c>
      <c r="D248" s="8">
        <v>1</v>
      </c>
      <c r="E248" s="7">
        <v>150258</v>
      </c>
      <c r="F248" s="9">
        <v>2</v>
      </c>
      <c r="G248" s="9">
        <v>0</v>
      </c>
      <c r="H248" s="9">
        <v>2</v>
      </c>
      <c r="I248" s="9">
        <f t="shared" si="6"/>
        <v>4</v>
      </c>
      <c r="J248" s="9">
        <v>3</v>
      </c>
      <c r="K248" s="10">
        <f t="shared" si="7"/>
        <v>1</v>
      </c>
      <c r="L248" s="11" t="s">
        <v>30</v>
      </c>
    </row>
    <row r="249" spans="1:12" ht="15.6" x14ac:dyDescent="0.3">
      <c r="A249" s="7" t="s">
        <v>55</v>
      </c>
      <c r="B249" s="7" t="s">
        <v>56</v>
      </c>
      <c r="C249" s="7" t="s">
        <v>75</v>
      </c>
      <c r="D249" s="8">
        <v>4</v>
      </c>
      <c r="E249" s="7">
        <v>150259</v>
      </c>
      <c r="F249" s="9">
        <v>1</v>
      </c>
      <c r="G249" s="9">
        <v>1</v>
      </c>
      <c r="H249" s="9">
        <v>0</v>
      </c>
      <c r="I249" s="9">
        <f t="shared" si="6"/>
        <v>2</v>
      </c>
      <c r="J249" s="9">
        <v>2</v>
      </c>
      <c r="K249" s="10">
        <f t="shared" si="7"/>
        <v>0</v>
      </c>
    </row>
    <row r="250" spans="1:12" ht="15.6" x14ac:dyDescent="0.3">
      <c r="A250" s="7" t="s">
        <v>55</v>
      </c>
      <c r="B250" s="7" t="s">
        <v>56</v>
      </c>
      <c r="C250" s="7" t="s">
        <v>75</v>
      </c>
      <c r="D250" s="8">
        <v>2</v>
      </c>
      <c r="E250" s="7">
        <v>150260</v>
      </c>
      <c r="F250" s="9">
        <v>2</v>
      </c>
      <c r="G250" s="9">
        <v>1</v>
      </c>
      <c r="H250" s="9">
        <v>0</v>
      </c>
      <c r="I250" s="9">
        <f t="shared" si="6"/>
        <v>3</v>
      </c>
      <c r="J250" s="9">
        <v>3</v>
      </c>
      <c r="K250" s="10">
        <f t="shared" si="7"/>
        <v>0</v>
      </c>
    </row>
    <row r="251" spans="1:12" ht="15.6" x14ac:dyDescent="0.3">
      <c r="A251" s="7" t="s">
        <v>55</v>
      </c>
      <c r="B251" s="7" t="s">
        <v>56</v>
      </c>
      <c r="C251" s="7" t="s">
        <v>74</v>
      </c>
      <c r="D251" s="8">
        <v>2</v>
      </c>
      <c r="E251" s="7">
        <v>150261</v>
      </c>
      <c r="F251" s="9">
        <v>4</v>
      </c>
      <c r="G251" s="9">
        <v>4</v>
      </c>
      <c r="H251" s="9">
        <v>14</v>
      </c>
      <c r="I251" s="9">
        <f t="shared" si="6"/>
        <v>22</v>
      </c>
      <c r="J251" s="9">
        <v>22</v>
      </c>
      <c r="K251" s="10">
        <f t="shared" si="7"/>
        <v>0</v>
      </c>
    </row>
    <row r="252" spans="1:12" ht="15.6" x14ac:dyDescent="0.3">
      <c r="A252" s="7" t="s">
        <v>55</v>
      </c>
      <c r="B252" s="7" t="s">
        <v>56</v>
      </c>
      <c r="C252" s="7" t="s">
        <v>74</v>
      </c>
      <c r="D252" s="8">
        <v>6</v>
      </c>
      <c r="E252" s="7">
        <v>150262</v>
      </c>
      <c r="F252" s="9">
        <v>0</v>
      </c>
      <c r="G252" s="9">
        <v>0</v>
      </c>
      <c r="H252" s="9">
        <v>1</v>
      </c>
      <c r="I252" s="9">
        <f t="shared" si="6"/>
        <v>1</v>
      </c>
      <c r="J252" s="9">
        <v>2</v>
      </c>
      <c r="K252" s="10">
        <f t="shared" si="7"/>
        <v>-1</v>
      </c>
      <c r="L252" s="11" t="s">
        <v>23</v>
      </c>
    </row>
    <row r="253" spans="1:12" ht="15.6" x14ac:dyDescent="0.3">
      <c r="A253" s="7" t="s">
        <v>55</v>
      </c>
      <c r="B253" s="7" t="s">
        <v>56</v>
      </c>
      <c r="C253" s="7" t="s">
        <v>74</v>
      </c>
      <c r="D253" s="8">
        <v>5</v>
      </c>
      <c r="E253" s="7">
        <v>150263</v>
      </c>
      <c r="F253" s="9">
        <v>0</v>
      </c>
      <c r="G253" s="9">
        <v>1</v>
      </c>
      <c r="H253" s="9">
        <v>0</v>
      </c>
      <c r="I253" s="9">
        <f t="shared" si="6"/>
        <v>1</v>
      </c>
      <c r="J253" s="9">
        <v>0</v>
      </c>
      <c r="K253" s="10">
        <f t="shared" si="7"/>
        <v>1</v>
      </c>
      <c r="L253" s="11" t="s">
        <v>30</v>
      </c>
    </row>
    <row r="254" spans="1:12" ht="15.6" x14ac:dyDescent="0.3">
      <c r="A254" s="7" t="s">
        <v>55</v>
      </c>
      <c r="B254" s="7" t="s">
        <v>56</v>
      </c>
      <c r="C254" s="7" t="s">
        <v>74</v>
      </c>
      <c r="D254" s="8">
        <v>3</v>
      </c>
      <c r="E254" s="7">
        <v>150264</v>
      </c>
      <c r="F254" s="9">
        <v>1</v>
      </c>
      <c r="G254" s="9">
        <v>1</v>
      </c>
      <c r="H254" s="9">
        <v>1</v>
      </c>
      <c r="I254" s="9">
        <f t="shared" si="6"/>
        <v>3</v>
      </c>
      <c r="J254" s="9">
        <v>3</v>
      </c>
      <c r="K254" s="10">
        <f t="shared" si="7"/>
        <v>0</v>
      </c>
    </row>
    <row r="255" spans="1:12" ht="15.6" x14ac:dyDescent="0.3">
      <c r="A255" s="7" t="s">
        <v>55</v>
      </c>
      <c r="B255" s="7" t="s">
        <v>56</v>
      </c>
      <c r="C255" s="7" t="s">
        <v>74</v>
      </c>
      <c r="D255" s="8">
        <v>1</v>
      </c>
      <c r="E255" s="7">
        <v>150265</v>
      </c>
      <c r="F255" s="9">
        <v>0</v>
      </c>
      <c r="G255" s="9">
        <v>0</v>
      </c>
      <c r="H255" s="9">
        <v>4</v>
      </c>
      <c r="I255" s="9">
        <f t="shared" si="6"/>
        <v>4</v>
      </c>
      <c r="J255" s="9">
        <v>4</v>
      </c>
      <c r="K255" s="10">
        <f t="shared" si="7"/>
        <v>0</v>
      </c>
    </row>
    <row r="256" spans="1:12" ht="15.6" x14ac:dyDescent="0.3">
      <c r="A256" s="7" t="s">
        <v>55</v>
      </c>
      <c r="B256" s="7" t="s">
        <v>56</v>
      </c>
      <c r="C256" s="7" t="s">
        <v>76</v>
      </c>
      <c r="D256" s="8">
        <v>1</v>
      </c>
      <c r="E256" s="7">
        <v>150266</v>
      </c>
      <c r="F256" s="9">
        <v>2</v>
      </c>
      <c r="G256" s="9">
        <v>1</v>
      </c>
      <c r="H256" s="9">
        <v>0</v>
      </c>
      <c r="I256" s="9">
        <f t="shared" si="6"/>
        <v>3</v>
      </c>
      <c r="J256" s="9">
        <v>3</v>
      </c>
      <c r="K256" s="10">
        <f t="shared" si="7"/>
        <v>0</v>
      </c>
    </row>
    <row r="257" spans="1:11" ht="15.6" x14ac:dyDescent="0.3">
      <c r="A257" s="7" t="s">
        <v>55</v>
      </c>
      <c r="B257" s="7" t="s">
        <v>56</v>
      </c>
      <c r="C257" s="7" t="s">
        <v>76</v>
      </c>
      <c r="D257" s="8">
        <v>6</v>
      </c>
      <c r="E257" s="7">
        <v>150267</v>
      </c>
      <c r="F257" s="9">
        <v>4</v>
      </c>
      <c r="G257" s="9">
        <v>3</v>
      </c>
      <c r="H257" s="9">
        <v>0</v>
      </c>
      <c r="I257" s="9">
        <f t="shared" si="6"/>
        <v>7</v>
      </c>
      <c r="J257" s="9">
        <v>7</v>
      </c>
      <c r="K257" s="10">
        <f t="shared" si="7"/>
        <v>0</v>
      </c>
    </row>
    <row r="258" spans="1:11" ht="15.6" x14ac:dyDescent="0.3">
      <c r="A258" s="7" t="s">
        <v>55</v>
      </c>
      <c r="B258" s="7" t="s">
        <v>56</v>
      </c>
      <c r="C258" s="7" t="s">
        <v>76</v>
      </c>
      <c r="D258" s="8">
        <v>3</v>
      </c>
      <c r="E258" s="7">
        <v>150268</v>
      </c>
      <c r="F258" s="9">
        <v>1</v>
      </c>
      <c r="G258" s="9">
        <v>1</v>
      </c>
      <c r="H258" s="9">
        <v>1</v>
      </c>
      <c r="I258" s="9">
        <f t="shared" ref="I258:I320" si="8">F258+G258+H258</f>
        <v>3</v>
      </c>
      <c r="J258" s="9">
        <v>3</v>
      </c>
      <c r="K258" s="10">
        <f t="shared" ref="K258:K320" si="9">I258-J258</f>
        <v>0</v>
      </c>
    </row>
    <row r="259" spans="1:11" ht="15.6" x14ac:dyDescent="0.3">
      <c r="A259" s="7" t="s">
        <v>55</v>
      </c>
      <c r="B259" s="7" t="s">
        <v>56</v>
      </c>
      <c r="C259" s="7" t="s">
        <v>76</v>
      </c>
      <c r="D259" s="8">
        <v>4</v>
      </c>
      <c r="E259" s="7">
        <v>150269</v>
      </c>
      <c r="F259" s="9">
        <v>3</v>
      </c>
      <c r="G259" s="9">
        <v>2</v>
      </c>
      <c r="H259" s="9">
        <v>4</v>
      </c>
      <c r="I259" s="9">
        <f t="shared" si="8"/>
        <v>9</v>
      </c>
      <c r="J259" s="9">
        <v>9</v>
      </c>
      <c r="K259" s="10">
        <f t="shared" si="9"/>
        <v>0</v>
      </c>
    </row>
    <row r="260" spans="1:11" ht="15.6" x14ac:dyDescent="0.3">
      <c r="A260" s="7" t="s">
        <v>55</v>
      </c>
      <c r="B260" s="7" t="s">
        <v>56</v>
      </c>
      <c r="C260" s="7" t="s">
        <v>76</v>
      </c>
      <c r="D260" s="8">
        <v>5</v>
      </c>
      <c r="E260" s="7">
        <v>150270</v>
      </c>
      <c r="F260" s="9">
        <v>0</v>
      </c>
      <c r="G260" s="9">
        <v>1</v>
      </c>
      <c r="H260" s="9">
        <v>3</v>
      </c>
      <c r="I260" s="9">
        <f t="shared" si="8"/>
        <v>4</v>
      </c>
      <c r="J260" s="9">
        <v>4</v>
      </c>
      <c r="K260" s="10">
        <f t="shared" si="9"/>
        <v>0</v>
      </c>
    </row>
    <row r="261" spans="1:11" ht="15.6" x14ac:dyDescent="0.3">
      <c r="A261" s="7" t="s">
        <v>55</v>
      </c>
      <c r="B261" s="7" t="s">
        <v>56</v>
      </c>
      <c r="C261" s="7" t="s">
        <v>76</v>
      </c>
      <c r="D261" s="8">
        <v>2</v>
      </c>
      <c r="E261" s="7">
        <v>150271</v>
      </c>
      <c r="F261" s="9">
        <v>10</v>
      </c>
      <c r="G261" s="9">
        <v>11</v>
      </c>
      <c r="H261" s="9">
        <v>9</v>
      </c>
      <c r="I261" s="9">
        <f t="shared" si="8"/>
        <v>30</v>
      </c>
      <c r="J261" s="9">
        <v>30</v>
      </c>
      <c r="K261" s="10">
        <f t="shared" si="9"/>
        <v>0</v>
      </c>
    </row>
    <row r="262" spans="1:11" ht="15.6" x14ac:dyDescent="0.3">
      <c r="A262" s="7" t="s">
        <v>55</v>
      </c>
      <c r="B262" s="7" t="s">
        <v>56</v>
      </c>
      <c r="C262" s="7" t="s">
        <v>77</v>
      </c>
      <c r="D262" s="8">
        <v>3</v>
      </c>
      <c r="E262" s="7">
        <v>150272</v>
      </c>
      <c r="F262" s="9">
        <v>3</v>
      </c>
      <c r="G262" s="9">
        <v>0</v>
      </c>
      <c r="H262" s="9">
        <v>0</v>
      </c>
      <c r="I262" s="9">
        <f t="shared" si="8"/>
        <v>3</v>
      </c>
      <c r="J262" s="9">
        <v>3</v>
      </c>
      <c r="K262" s="10">
        <f t="shared" si="9"/>
        <v>0</v>
      </c>
    </row>
    <row r="263" spans="1:11" ht="15.6" x14ac:dyDescent="0.3">
      <c r="A263" s="7" t="s">
        <v>55</v>
      </c>
      <c r="B263" s="7" t="s">
        <v>56</v>
      </c>
      <c r="C263" s="7" t="s">
        <v>77</v>
      </c>
      <c r="D263" s="8">
        <v>4</v>
      </c>
      <c r="E263" s="7">
        <v>150273</v>
      </c>
      <c r="F263" s="9">
        <v>11</v>
      </c>
      <c r="G263" s="9">
        <v>5</v>
      </c>
      <c r="H263" s="9">
        <v>10</v>
      </c>
      <c r="I263" s="9">
        <f t="shared" si="8"/>
        <v>26</v>
      </c>
      <c r="J263" s="9">
        <v>26</v>
      </c>
      <c r="K263" s="10">
        <f t="shared" si="9"/>
        <v>0</v>
      </c>
    </row>
    <row r="264" spans="1:11" ht="15.6" x14ac:dyDescent="0.3">
      <c r="A264" s="7" t="s">
        <v>55</v>
      </c>
      <c r="B264" s="7" t="s">
        <v>56</v>
      </c>
      <c r="C264" s="7" t="s">
        <v>77</v>
      </c>
      <c r="D264" s="8">
        <v>5</v>
      </c>
      <c r="E264" s="7">
        <v>150274</v>
      </c>
      <c r="F264" s="9">
        <v>7</v>
      </c>
      <c r="G264" s="9">
        <v>4</v>
      </c>
      <c r="H264" s="9">
        <v>1</v>
      </c>
      <c r="I264" s="9">
        <f t="shared" si="8"/>
        <v>12</v>
      </c>
      <c r="J264" s="9">
        <v>12</v>
      </c>
      <c r="K264" s="10">
        <f t="shared" si="9"/>
        <v>0</v>
      </c>
    </row>
    <row r="265" spans="1:11" ht="15.6" x14ac:dyDescent="0.3">
      <c r="A265" s="7" t="s">
        <v>55</v>
      </c>
      <c r="B265" s="7" t="s">
        <v>56</v>
      </c>
      <c r="C265" s="7" t="s">
        <v>77</v>
      </c>
      <c r="D265" s="8">
        <v>2</v>
      </c>
      <c r="E265" s="7">
        <v>150275</v>
      </c>
      <c r="F265" s="9">
        <v>2</v>
      </c>
      <c r="G265" s="9">
        <v>3</v>
      </c>
      <c r="H265" s="9">
        <v>2</v>
      </c>
      <c r="I265" s="9">
        <f t="shared" si="8"/>
        <v>7</v>
      </c>
      <c r="J265" s="9">
        <v>7</v>
      </c>
      <c r="K265" s="10">
        <f t="shared" si="9"/>
        <v>0</v>
      </c>
    </row>
    <row r="266" spans="1:11" ht="15.6" x14ac:dyDescent="0.3">
      <c r="A266" s="7" t="s">
        <v>55</v>
      </c>
      <c r="B266" s="7" t="s">
        <v>56</v>
      </c>
      <c r="C266" s="7" t="s">
        <v>77</v>
      </c>
      <c r="D266" s="8">
        <v>6</v>
      </c>
      <c r="E266" s="7">
        <v>150276</v>
      </c>
      <c r="F266" s="9">
        <v>3</v>
      </c>
      <c r="G266" s="9">
        <v>1</v>
      </c>
      <c r="H266" s="9">
        <v>2</v>
      </c>
      <c r="I266" s="9">
        <f t="shared" si="8"/>
        <v>6</v>
      </c>
      <c r="J266" s="9">
        <v>6</v>
      </c>
      <c r="K266" s="10">
        <f t="shared" si="9"/>
        <v>0</v>
      </c>
    </row>
    <row r="267" spans="1:11" ht="15.6" x14ac:dyDescent="0.3">
      <c r="A267" s="7" t="s">
        <v>55</v>
      </c>
      <c r="B267" s="7" t="s">
        <v>56</v>
      </c>
      <c r="C267" s="7" t="s">
        <v>77</v>
      </c>
      <c r="D267" s="8">
        <v>1</v>
      </c>
      <c r="E267" s="7">
        <v>150277</v>
      </c>
      <c r="F267" s="9">
        <v>4</v>
      </c>
      <c r="G267" s="9">
        <v>1</v>
      </c>
      <c r="H267" s="9">
        <v>1</v>
      </c>
      <c r="I267" s="9">
        <f t="shared" si="8"/>
        <v>6</v>
      </c>
      <c r="J267" s="9">
        <v>6</v>
      </c>
      <c r="K267" s="10">
        <f t="shared" si="9"/>
        <v>0</v>
      </c>
    </row>
    <row r="268" spans="1:11" ht="15.6" x14ac:dyDescent="0.3">
      <c r="A268" s="7" t="s">
        <v>55</v>
      </c>
      <c r="B268" s="7" t="s">
        <v>56</v>
      </c>
      <c r="C268" s="7" t="s">
        <v>78</v>
      </c>
      <c r="D268" s="8">
        <v>5</v>
      </c>
      <c r="E268" s="7">
        <v>150278</v>
      </c>
      <c r="F268" s="9">
        <v>0</v>
      </c>
      <c r="G268" s="9">
        <v>3</v>
      </c>
      <c r="H268" s="9">
        <v>0</v>
      </c>
      <c r="I268" s="9">
        <f t="shared" si="8"/>
        <v>3</v>
      </c>
      <c r="J268" s="9">
        <v>3</v>
      </c>
      <c r="K268" s="10">
        <f t="shared" si="9"/>
        <v>0</v>
      </c>
    </row>
    <row r="269" spans="1:11" ht="15.6" x14ac:dyDescent="0.3">
      <c r="A269" s="7" t="s">
        <v>55</v>
      </c>
      <c r="B269" s="7" t="s">
        <v>56</v>
      </c>
      <c r="C269" s="7" t="s">
        <v>78</v>
      </c>
      <c r="D269" s="8">
        <v>6</v>
      </c>
      <c r="E269" s="7">
        <v>150279</v>
      </c>
      <c r="F269" s="9">
        <v>0</v>
      </c>
      <c r="G269" s="9">
        <v>1</v>
      </c>
      <c r="H269" s="9">
        <v>3</v>
      </c>
      <c r="I269" s="9">
        <f t="shared" si="8"/>
        <v>4</v>
      </c>
      <c r="J269" s="9">
        <v>4</v>
      </c>
      <c r="K269" s="10">
        <f t="shared" si="9"/>
        <v>0</v>
      </c>
    </row>
    <row r="270" spans="1:11" ht="15.6" x14ac:dyDescent="0.3">
      <c r="A270" s="7" t="s">
        <v>55</v>
      </c>
      <c r="B270" s="7" t="s">
        <v>56</v>
      </c>
      <c r="C270" s="7" t="s">
        <v>78</v>
      </c>
      <c r="D270" s="8">
        <v>3</v>
      </c>
      <c r="E270" s="7">
        <v>150280</v>
      </c>
      <c r="F270" s="9">
        <v>0</v>
      </c>
      <c r="G270" s="9">
        <v>3</v>
      </c>
      <c r="H270" s="9">
        <v>2</v>
      </c>
      <c r="I270" s="9">
        <f t="shared" si="8"/>
        <v>5</v>
      </c>
      <c r="J270" s="9">
        <v>5</v>
      </c>
      <c r="K270" s="10">
        <f t="shared" si="9"/>
        <v>0</v>
      </c>
    </row>
    <row r="271" spans="1:11" ht="15.6" x14ac:dyDescent="0.3">
      <c r="A271" s="7" t="s">
        <v>55</v>
      </c>
      <c r="B271" s="7" t="s">
        <v>56</v>
      </c>
      <c r="C271" s="7" t="s">
        <v>78</v>
      </c>
      <c r="D271" s="8">
        <v>4</v>
      </c>
      <c r="E271" s="7">
        <v>150281</v>
      </c>
      <c r="F271" s="9">
        <v>0</v>
      </c>
      <c r="G271" s="9">
        <v>8</v>
      </c>
      <c r="H271" s="9">
        <v>4</v>
      </c>
      <c r="I271" s="9">
        <f t="shared" si="8"/>
        <v>12</v>
      </c>
      <c r="J271" s="9">
        <v>12</v>
      </c>
      <c r="K271" s="10">
        <f t="shared" si="9"/>
        <v>0</v>
      </c>
    </row>
    <row r="272" spans="1:11" ht="15.6" x14ac:dyDescent="0.3">
      <c r="A272" s="7" t="s">
        <v>55</v>
      </c>
      <c r="B272" s="7" t="s">
        <v>56</v>
      </c>
      <c r="C272" s="7" t="s">
        <v>78</v>
      </c>
      <c r="D272" s="8">
        <v>2</v>
      </c>
      <c r="E272" s="7">
        <v>150282</v>
      </c>
      <c r="F272" s="9">
        <v>5</v>
      </c>
      <c r="G272" s="9">
        <v>2</v>
      </c>
      <c r="H272" s="9">
        <v>12</v>
      </c>
      <c r="I272" s="9">
        <f t="shared" si="8"/>
        <v>19</v>
      </c>
      <c r="J272" s="9">
        <v>19</v>
      </c>
      <c r="K272" s="10">
        <f t="shared" si="9"/>
        <v>0</v>
      </c>
    </row>
    <row r="273" spans="1:12" ht="15.6" x14ac:dyDescent="0.3">
      <c r="A273" s="7" t="s">
        <v>55</v>
      </c>
      <c r="B273" s="7" t="s">
        <v>56</v>
      </c>
      <c r="C273" s="7" t="s">
        <v>78</v>
      </c>
      <c r="D273" s="8">
        <v>1</v>
      </c>
      <c r="E273" s="7">
        <v>150283</v>
      </c>
      <c r="F273" s="9">
        <v>1</v>
      </c>
      <c r="G273" s="9">
        <v>2</v>
      </c>
      <c r="H273" s="9">
        <v>1</v>
      </c>
      <c r="I273" s="9">
        <f t="shared" si="8"/>
        <v>4</v>
      </c>
      <c r="J273" s="9">
        <v>4</v>
      </c>
      <c r="K273" s="10">
        <f t="shared" si="9"/>
        <v>0</v>
      </c>
    </row>
    <row r="274" spans="1:12" ht="15.6" x14ac:dyDescent="0.3">
      <c r="A274" s="7" t="s">
        <v>55</v>
      </c>
      <c r="B274" s="7" t="s">
        <v>56</v>
      </c>
      <c r="C274" s="7" t="s">
        <v>79</v>
      </c>
      <c r="D274" s="8">
        <v>1</v>
      </c>
      <c r="E274" s="7">
        <v>150284</v>
      </c>
      <c r="F274" s="9">
        <v>1</v>
      </c>
      <c r="G274" s="9">
        <v>0</v>
      </c>
      <c r="H274" s="9">
        <v>1</v>
      </c>
      <c r="I274" s="9">
        <f t="shared" si="8"/>
        <v>2</v>
      </c>
      <c r="J274" s="9">
        <v>2</v>
      </c>
      <c r="K274" s="10">
        <f t="shared" si="9"/>
        <v>0</v>
      </c>
    </row>
    <row r="275" spans="1:12" ht="15.6" x14ac:dyDescent="0.3">
      <c r="A275" s="7" t="s">
        <v>55</v>
      </c>
      <c r="B275" s="7" t="s">
        <v>56</v>
      </c>
      <c r="C275" s="7" t="s">
        <v>79</v>
      </c>
      <c r="D275" s="8">
        <v>2</v>
      </c>
      <c r="E275" s="7">
        <v>150285</v>
      </c>
      <c r="F275" s="9">
        <v>1</v>
      </c>
      <c r="G275" s="9">
        <v>0</v>
      </c>
      <c r="H275" s="9">
        <v>4</v>
      </c>
      <c r="I275" s="9">
        <f t="shared" si="8"/>
        <v>5</v>
      </c>
      <c r="J275" s="9">
        <v>5</v>
      </c>
      <c r="K275" s="10">
        <f t="shared" si="9"/>
        <v>0</v>
      </c>
    </row>
    <row r="276" spans="1:12" ht="15.6" x14ac:dyDescent="0.3">
      <c r="A276" s="7" t="s">
        <v>55</v>
      </c>
      <c r="B276" s="7" t="s">
        <v>56</v>
      </c>
      <c r="C276" s="7" t="s">
        <v>79</v>
      </c>
      <c r="D276" s="8">
        <v>3</v>
      </c>
      <c r="E276" s="7">
        <v>150286</v>
      </c>
      <c r="F276" s="9">
        <v>2</v>
      </c>
      <c r="G276" s="9">
        <v>0</v>
      </c>
      <c r="H276" s="9">
        <v>4</v>
      </c>
      <c r="I276" s="9">
        <f t="shared" si="8"/>
        <v>6</v>
      </c>
      <c r="J276" s="9">
        <v>5</v>
      </c>
      <c r="K276" s="10">
        <f t="shared" si="9"/>
        <v>1</v>
      </c>
      <c r="L276" s="11" t="s">
        <v>30</v>
      </c>
    </row>
    <row r="277" spans="1:12" ht="15.6" x14ac:dyDescent="0.3">
      <c r="A277" s="7" t="s">
        <v>55</v>
      </c>
      <c r="B277" s="7" t="s">
        <v>56</v>
      </c>
      <c r="C277" s="7" t="s">
        <v>79</v>
      </c>
      <c r="D277" s="8">
        <v>6</v>
      </c>
      <c r="E277" s="7">
        <v>150287</v>
      </c>
      <c r="F277" s="9">
        <v>2</v>
      </c>
      <c r="G277" s="9">
        <v>0</v>
      </c>
      <c r="H277" s="9">
        <v>6</v>
      </c>
      <c r="I277" s="9">
        <f t="shared" si="8"/>
        <v>8</v>
      </c>
      <c r="J277" s="9">
        <v>8</v>
      </c>
      <c r="K277" s="10">
        <f t="shared" si="9"/>
        <v>0</v>
      </c>
    </row>
    <row r="278" spans="1:12" ht="15.6" x14ac:dyDescent="0.3">
      <c r="A278" s="7" t="s">
        <v>55</v>
      </c>
      <c r="B278" s="7" t="s">
        <v>56</v>
      </c>
      <c r="C278" s="7" t="s">
        <v>79</v>
      </c>
      <c r="D278" s="8">
        <v>4</v>
      </c>
      <c r="E278" s="7">
        <v>150288</v>
      </c>
      <c r="F278" s="9">
        <v>3</v>
      </c>
      <c r="G278" s="9">
        <v>6</v>
      </c>
      <c r="H278" s="9">
        <v>3</v>
      </c>
      <c r="I278" s="9">
        <f t="shared" si="8"/>
        <v>12</v>
      </c>
      <c r="J278" s="9">
        <v>12</v>
      </c>
      <c r="K278" s="10">
        <f t="shared" si="9"/>
        <v>0</v>
      </c>
    </row>
    <row r="279" spans="1:12" ht="15.6" x14ac:dyDescent="0.3">
      <c r="A279" s="7" t="s">
        <v>55</v>
      </c>
      <c r="B279" s="7" t="s">
        <v>56</v>
      </c>
      <c r="C279" s="7" t="s">
        <v>79</v>
      </c>
      <c r="D279" s="8">
        <v>5</v>
      </c>
      <c r="E279" s="7">
        <v>150289</v>
      </c>
      <c r="F279" s="9">
        <v>1</v>
      </c>
      <c r="G279" s="9">
        <v>0</v>
      </c>
      <c r="H279" s="9">
        <v>0</v>
      </c>
      <c r="I279" s="9">
        <f t="shared" si="8"/>
        <v>1</v>
      </c>
      <c r="J279" s="9">
        <v>1</v>
      </c>
      <c r="K279" s="10">
        <f t="shared" si="9"/>
        <v>0</v>
      </c>
    </row>
    <row r="280" spans="1:12" ht="15.6" x14ac:dyDescent="0.3">
      <c r="A280" s="7" t="s">
        <v>55</v>
      </c>
      <c r="B280" s="7" t="s">
        <v>56</v>
      </c>
      <c r="C280" s="7" t="s">
        <v>57</v>
      </c>
      <c r="D280" s="8">
        <v>5</v>
      </c>
      <c r="E280" s="7">
        <v>150290</v>
      </c>
      <c r="F280" s="9">
        <v>1</v>
      </c>
      <c r="G280" s="9">
        <v>1</v>
      </c>
      <c r="H280" s="9">
        <v>2</v>
      </c>
      <c r="I280" s="9">
        <f t="shared" si="8"/>
        <v>4</v>
      </c>
      <c r="J280" s="9">
        <v>4</v>
      </c>
      <c r="K280" s="10">
        <f t="shared" si="9"/>
        <v>0</v>
      </c>
    </row>
    <row r="281" spans="1:12" ht="15.6" x14ac:dyDescent="0.3">
      <c r="A281" s="7" t="s">
        <v>55</v>
      </c>
      <c r="B281" s="7" t="s">
        <v>56</v>
      </c>
      <c r="C281" s="7" t="s">
        <v>59</v>
      </c>
      <c r="D281" s="8">
        <v>2</v>
      </c>
      <c r="E281" s="7">
        <v>150291</v>
      </c>
      <c r="F281" s="9">
        <v>9</v>
      </c>
      <c r="G281" s="9">
        <v>14</v>
      </c>
      <c r="H281" s="9">
        <v>17</v>
      </c>
      <c r="I281" s="9">
        <f t="shared" si="8"/>
        <v>40</v>
      </c>
      <c r="J281" s="9">
        <v>39</v>
      </c>
      <c r="K281" s="10">
        <f t="shared" si="9"/>
        <v>1</v>
      </c>
      <c r="L281" s="11" t="s">
        <v>80</v>
      </c>
    </row>
    <row r="282" spans="1:12" ht="15.6" x14ac:dyDescent="0.3">
      <c r="A282" s="7" t="s">
        <v>55</v>
      </c>
      <c r="B282" s="7" t="s">
        <v>56</v>
      </c>
      <c r="C282" s="7" t="s">
        <v>57</v>
      </c>
      <c r="D282" s="8">
        <v>3</v>
      </c>
      <c r="E282" s="7">
        <v>150292</v>
      </c>
      <c r="F282" s="9">
        <v>1</v>
      </c>
      <c r="G282" s="9">
        <v>2</v>
      </c>
      <c r="H282" s="9">
        <v>5</v>
      </c>
      <c r="I282" s="9">
        <f t="shared" si="8"/>
        <v>8</v>
      </c>
      <c r="J282" s="9">
        <v>7</v>
      </c>
      <c r="K282" s="10">
        <f t="shared" si="9"/>
        <v>1</v>
      </c>
      <c r="L282" s="11" t="s">
        <v>30</v>
      </c>
    </row>
    <row r="283" spans="1:12" ht="15.6" x14ac:dyDescent="0.3">
      <c r="A283" s="7" t="s">
        <v>55</v>
      </c>
      <c r="B283" s="7" t="s">
        <v>56</v>
      </c>
      <c r="C283" s="7" t="s">
        <v>57</v>
      </c>
      <c r="D283" s="8">
        <v>2</v>
      </c>
      <c r="E283" s="7">
        <v>150293</v>
      </c>
      <c r="F283" s="9">
        <v>0</v>
      </c>
      <c r="G283" s="9">
        <v>1</v>
      </c>
      <c r="H283" s="9">
        <v>1</v>
      </c>
      <c r="I283" s="9">
        <f t="shared" si="8"/>
        <v>2</v>
      </c>
      <c r="J283" s="9">
        <v>2</v>
      </c>
      <c r="K283" s="10">
        <f t="shared" si="9"/>
        <v>0</v>
      </c>
    </row>
    <row r="284" spans="1:12" ht="15.6" x14ac:dyDescent="0.3">
      <c r="A284" s="7" t="s">
        <v>55</v>
      </c>
      <c r="B284" s="7" t="s">
        <v>56</v>
      </c>
      <c r="C284" s="7" t="s">
        <v>59</v>
      </c>
      <c r="D284" s="8">
        <v>6</v>
      </c>
      <c r="E284" s="7">
        <v>150294</v>
      </c>
      <c r="F284" s="9">
        <v>2</v>
      </c>
      <c r="G284" s="9">
        <v>2</v>
      </c>
      <c r="H284" s="9">
        <v>10</v>
      </c>
      <c r="I284" s="9">
        <f t="shared" si="8"/>
        <v>14</v>
      </c>
      <c r="J284" s="9">
        <v>13</v>
      </c>
      <c r="K284" s="10">
        <f t="shared" si="9"/>
        <v>1</v>
      </c>
      <c r="L284" s="11" t="s">
        <v>30</v>
      </c>
    </row>
    <row r="285" spans="1:12" ht="15.6" x14ac:dyDescent="0.3">
      <c r="A285" s="7" t="s">
        <v>55</v>
      </c>
      <c r="B285" s="7" t="s">
        <v>56</v>
      </c>
      <c r="C285" s="7" t="s">
        <v>57</v>
      </c>
      <c r="D285" s="8">
        <v>6</v>
      </c>
      <c r="E285" s="7">
        <v>150295</v>
      </c>
      <c r="F285" s="9">
        <v>2</v>
      </c>
      <c r="G285" s="9">
        <v>3</v>
      </c>
      <c r="H285" s="9">
        <v>32</v>
      </c>
      <c r="I285" s="9">
        <f t="shared" si="8"/>
        <v>37</v>
      </c>
      <c r="J285" s="9">
        <v>41</v>
      </c>
      <c r="K285" s="10">
        <f t="shared" si="9"/>
        <v>-4</v>
      </c>
      <c r="L285" s="11" t="s">
        <v>23</v>
      </c>
    </row>
    <row r="286" spans="1:12" ht="15.6" x14ac:dyDescent="0.3">
      <c r="A286" s="7" t="s">
        <v>55</v>
      </c>
      <c r="B286" s="7" t="s">
        <v>56</v>
      </c>
      <c r="C286" s="7" t="s">
        <v>59</v>
      </c>
      <c r="D286" s="8">
        <v>4</v>
      </c>
      <c r="E286" s="7">
        <v>150296</v>
      </c>
      <c r="F286" s="9">
        <v>2</v>
      </c>
      <c r="G286" s="9">
        <v>3</v>
      </c>
      <c r="H286" s="9">
        <v>0</v>
      </c>
      <c r="I286" s="9">
        <f t="shared" si="8"/>
        <v>5</v>
      </c>
      <c r="J286" s="9">
        <v>5</v>
      </c>
      <c r="K286" s="10">
        <f t="shared" si="9"/>
        <v>0</v>
      </c>
    </row>
    <row r="287" spans="1:12" ht="15.6" x14ac:dyDescent="0.3">
      <c r="A287" s="7" t="s">
        <v>55</v>
      </c>
      <c r="B287" s="7" t="s">
        <v>60</v>
      </c>
      <c r="C287" s="7" t="s">
        <v>81</v>
      </c>
      <c r="D287" s="8">
        <v>4</v>
      </c>
      <c r="E287" s="7">
        <v>150297</v>
      </c>
      <c r="F287" s="9">
        <v>11</v>
      </c>
      <c r="G287" s="9">
        <v>4</v>
      </c>
      <c r="H287" s="9">
        <v>6</v>
      </c>
      <c r="I287" s="9">
        <f t="shared" si="8"/>
        <v>21</v>
      </c>
      <c r="J287" s="9">
        <v>21</v>
      </c>
      <c r="K287" s="10">
        <f t="shared" si="9"/>
        <v>0</v>
      </c>
    </row>
    <row r="288" spans="1:12" ht="15.6" x14ac:dyDescent="0.3">
      <c r="A288" s="7" t="s">
        <v>55</v>
      </c>
      <c r="B288" s="7" t="s">
        <v>60</v>
      </c>
      <c r="C288" s="7" t="s">
        <v>81</v>
      </c>
      <c r="D288" s="8">
        <v>6</v>
      </c>
      <c r="E288" s="7">
        <v>150298</v>
      </c>
      <c r="F288" s="9">
        <v>12</v>
      </c>
      <c r="G288" s="9">
        <v>6</v>
      </c>
      <c r="H288" s="9">
        <v>0</v>
      </c>
      <c r="I288" s="9">
        <f t="shared" si="8"/>
        <v>18</v>
      </c>
      <c r="J288" s="9">
        <v>18</v>
      </c>
      <c r="K288" s="10">
        <f t="shared" si="9"/>
        <v>0</v>
      </c>
    </row>
    <row r="289" spans="1:11" ht="15.6" x14ac:dyDescent="0.3">
      <c r="A289" s="7" t="s">
        <v>55</v>
      </c>
      <c r="B289" s="7" t="s">
        <v>60</v>
      </c>
      <c r="C289" s="7" t="s">
        <v>81</v>
      </c>
      <c r="D289" s="8">
        <v>3</v>
      </c>
      <c r="E289" s="7">
        <v>150301</v>
      </c>
      <c r="F289" s="9">
        <v>2</v>
      </c>
      <c r="G289" s="9">
        <v>6</v>
      </c>
      <c r="H289" s="9">
        <v>3</v>
      </c>
      <c r="I289" s="9">
        <f t="shared" si="8"/>
        <v>11</v>
      </c>
      <c r="J289" s="9">
        <v>11</v>
      </c>
      <c r="K289" s="10">
        <f t="shared" si="9"/>
        <v>0</v>
      </c>
    </row>
    <row r="290" spans="1:11" ht="15.6" x14ac:dyDescent="0.3">
      <c r="A290" s="7" t="s">
        <v>55</v>
      </c>
      <c r="B290" s="7" t="s">
        <v>60</v>
      </c>
      <c r="C290" s="7" t="s">
        <v>81</v>
      </c>
      <c r="D290" s="8">
        <v>5</v>
      </c>
      <c r="E290" s="7">
        <v>150302</v>
      </c>
      <c r="F290" s="9">
        <v>0</v>
      </c>
      <c r="G290" s="9">
        <v>1</v>
      </c>
      <c r="H290" s="9">
        <v>2</v>
      </c>
      <c r="I290" s="9">
        <f t="shared" si="8"/>
        <v>3</v>
      </c>
      <c r="J290" s="9">
        <v>3</v>
      </c>
      <c r="K290" s="10">
        <f t="shared" si="9"/>
        <v>0</v>
      </c>
    </row>
    <row r="291" spans="1:11" ht="15.6" x14ac:dyDescent="0.3">
      <c r="A291" s="7" t="s">
        <v>55</v>
      </c>
      <c r="B291" s="7" t="s">
        <v>60</v>
      </c>
      <c r="C291" s="7" t="s">
        <v>81</v>
      </c>
      <c r="D291" s="8">
        <v>2</v>
      </c>
      <c r="E291" s="7">
        <v>150303</v>
      </c>
      <c r="F291" s="9">
        <v>0</v>
      </c>
      <c r="G291" s="9">
        <v>1</v>
      </c>
      <c r="H291" s="9">
        <v>0</v>
      </c>
      <c r="I291" s="9">
        <f t="shared" si="8"/>
        <v>1</v>
      </c>
      <c r="J291" s="9">
        <v>1</v>
      </c>
      <c r="K291" s="10">
        <f t="shared" si="9"/>
        <v>0</v>
      </c>
    </row>
    <row r="292" spans="1:11" ht="15.6" x14ac:dyDescent="0.3">
      <c r="A292" s="7" t="s">
        <v>55</v>
      </c>
      <c r="B292" s="7" t="s">
        <v>60</v>
      </c>
      <c r="C292" s="7" t="s">
        <v>81</v>
      </c>
      <c r="D292" s="8">
        <v>1</v>
      </c>
      <c r="E292" s="7">
        <v>150304</v>
      </c>
      <c r="F292" s="9">
        <v>0</v>
      </c>
      <c r="G292" s="9">
        <v>0</v>
      </c>
      <c r="H292" s="9">
        <v>6</v>
      </c>
      <c r="I292" s="9">
        <f t="shared" si="8"/>
        <v>6</v>
      </c>
      <c r="J292" s="9">
        <v>6</v>
      </c>
      <c r="K292" s="10">
        <f t="shared" si="9"/>
        <v>0</v>
      </c>
    </row>
    <row r="293" spans="1:11" ht="15.6" x14ac:dyDescent="0.3">
      <c r="A293" s="7" t="s">
        <v>55</v>
      </c>
      <c r="B293" s="7" t="s">
        <v>60</v>
      </c>
      <c r="C293" s="7" t="s">
        <v>82</v>
      </c>
      <c r="D293" s="8">
        <v>1</v>
      </c>
      <c r="E293" s="7">
        <v>150305</v>
      </c>
      <c r="F293" s="9">
        <v>6</v>
      </c>
      <c r="G293" s="9">
        <v>1</v>
      </c>
      <c r="H293" s="9">
        <v>0</v>
      </c>
      <c r="I293" s="9">
        <f t="shared" si="8"/>
        <v>7</v>
      </c>
      <c r="J293" s="9">
        <v>7</v>
      </c>
      <c r="K293" s="10">
        <f t="shared" si="9"/>
        <v>0</v>
      </c>
    </row>
    <row r="294" spans="1:11" ht="15.6" x14ac:dyDescent="0.3">
      <c r="A294" s="7" t="s">
        <v>55</v>
      </c>
      <c r="B294" s="7" t="s">
        <v>60</v>
      </c>
      <c r="C294" s="7" t="s">
        <v>82</v>
      </c>
      <c r="D294" s="8">
        <v>3</v>
      </c>
      <c r="E294" s="7">
        <v>150307</v>
      </c>
      <c r="F294" s="9">
        <v>4</v>
      </c>
      <c r="G294" s="9">
        <v>2</v>
      </c>
      <c r="H294" s="9">
        <v>1</v>
      </c>
      <c r="I294" s="9">
        <f t="shared" si="8"/>
        <v>7</v>
      </c>
      <c r="J294" s="9">
        <v>7</v>
      </c>
      <c r="K294" s="10">
        <f t="shared" si="9"/>
        <v>0</v>
      </c>
    </row>
    <row r="295" spans="1:11" ht="15.6" x14ac:dyDescent="0.3">
      <c r="A295" s="7" t="s">
        <v>55</v>
      </c>
      <c r="B295" s="7" t="s">
        <v>60</v>
      </c>
      <c r="C295" s="7" t="s">
        <v>82</v>
      </c>
      <c r="D295" s="8">
        <v>4</v>
      </c>
      <c r="E295" s="7">
        <v>150308</v>
      </c>
      <c r="F295" s="9">
        <v>4</v>
      </c>
      <c r="G295" s="9">
        <v>3</v>
      </c>
      <c r="H295" s="9">
        <v>1</v>
      </c>
      <c r="I295" s="9">
        <f t="shared" si="8"/>
        <v>8</v>
      </c>
      <c r="J295" s="9">
        <v>8</v>
      </c>
      <c r="K295" s="10">
        <f t="shared" si="9"/>
        <v>0</v>
      </c>
    </row>
    <row r="296" spans="1:11" ht="15.6" x14ac:dyDescent="0.3">
      <c r="A296" s="7" t="s">
        <v>55</v>
      </c>
      <c r="B296" s="7" t="s">
        <v>60</v>
      </c>
      <c r="C296" s="7" t="s">
        <v>82</v>
      </c>
      <c r="D296" s="8">
        <v>5</v>
      </c>
      <c r="E296" s="7">
        <v>150309</v>
      </c>
      <c r="F296" s="9">
        <v>9</v>
      </c>
      <c r="G296" s="9">
        <v>4</v>
      </c>
      <c r="H296" s="9">
        <v>8</v>
      </c>
      <c r="I296" s="9">
        <f t="shared" si="8"/>
        <v>21</v>
      </c>
      <c r="J296" s="9">
        <v>21</v>
      </c>
      <c r="K296" s="10">
        <f t="shared" si="9"/>
        <v>0</v>
      </c>
    </row>
    <row r="297" spans="1:11" ht="15.6" x14ac:dyDescent="0.3">
      <c r="A297" s="7" t="s">
        <v>55</v>
      </c>
      <c r="B297" s="7" t="s">
        <v>60</v>
      </c>
      <c r="C297" s="7" t="s">
        <v>82</v>
      </c>
      <c r="D297" s="8">
        <v>6</v>
      </c>
      <c r="E297" s="7">
        <v>150310</v>
      </c>
      <c r="F297" s="9">
        <v>10</v>
      </c>
      <c r="G297" s="9">
        <v>1</v>
      </c>
      <c r="H297" s="9">
        <v>2</v>
      </c>
      <c r="I297" s="9">
        <f t="shared" si="8"/>
        <v>13</v>
      </c>
      <c r="J297" s="9">
        <v>13</v>
      </c>
      <c r="K297" s="10">
        <f t="shared" si="9"/>
        <v>0</v>
      </c>
    </row>
    <row r="298" spans="1:11" ht="15.6" x14ac:dyDescent="0.3">
      <c r="A298" s="7" t="s">
        <v>55</v>
      </c>
      <c r="B298" s="7" t="s">
        <v>60</v>
      </c>
      <c r="C298" s="7" t="s">
        <v>83</v>
      </c>
      <c r="D298" s="8">
        <v>6</v>
      </c>
      <c r="E298" s="7">
        <v>150311</v>
      </c>
      <c r="F298" s="9">
        <v>3</v>
      </c>
      <c r="G298" s="9">
        <v>0</v>
      </c>
      <c r="H298" s="9">
        <v>2</v>
      </c>
      <c r="I298" s="9">
        <f t="shared" si="8"/>
        <v>5</v>
      </c>
      <c r="J298" s="9">
        <v>5</v>
      </c>
      <c r="K298" s="10">
        <f t="shared" si="9"/>
        <v>0</v>
      </c>
    </row>
    <row r="299" spans="1:11" ht="15.6" x14ac:dyDescent="0.3">
      <c r="A299" s="7" t="s">
        <v>55</v>
      </c>
      <c r="B299" s="7" t="s">
        <v>60</v>
      </c>
      <c r="C299" s="7" t="s">
        <v>83</v>
      </c>
      <c r="D299" s="8">
        <v>4</v>
      </c>
      <c r="E299" s="7">
        <v>150312</v>
      </c>
      <c r="F299" s="9">
        <v>0</v>
      </c>
      <c r="G299" s="9">
        <v>2</v>
      </c>
      <c r="H299" s="9">
        <v>7</v>
      </c>
      <c r="I299" s="9">
        <f t="shared" si="8"/>
        <v>9</v>
      </c>
      <c r="J299" s="9">
        <v>9</v>
      </c>
      <c r="K299" s="10">
        <f t="shared" si="9"/>
        <v>0</v>
      </c>
    </row>
    <row r="300" spans="1:11" ht="15.6" x14ac:dyDescent="0.3">
      <c r="A300" s="7" t="s">
        <v>55</v>
      </c>
      <c r="B300" s="7" t="s">
        <v>60</v>
      </c>
      <c r="C300" s="7" t="s">
        <v>83</v>
      </c>
      <c r="D300" s="8">
        <v>5</v>
      </c>
      <c r="E300" s="7">
        <v>150313</v>
      </c>
      <c r="F300" s="9">
        <v>11</v>
      </c>
      <c r="G300" s="9">
        <v>7</v>
      </c>
      <c r="H300" s="9">
        <v>15</v>
      </c>
      <c r="I300" s="9">
        <f t="shared" si="8"/>
        <v>33</v>
      </c>
      <c r="J300" s="9">
        <v>33</v>
      </c>
      <c r="K300" s="10">
        <f t="shared" si="9"/>
        <v>0</v>
      </c>
    </row>
    <row r="301" spans="1:11" ht="15.6" x14ac:dyDescent="0.3">
      <c r="A301" s="7" t="s">
        <v>55</v>
      </c>
      <c r="B301" s="7" t="s">
        <v>60</v>
      </c>
      <c r="C301" s="7" t="s">
        <v>83</v>
      </c>
      <c r="D301" s="8">
        <v>3</v>
      </c>
      <c r="E301" s="7">
        <v>150314</v>
      </c>
      <c r="F301" s="9">
        <v>8</v>
      </c>
      <c r="G301" s="9">
        <v>10</v>
      </c>
      <c r="H301" s="9">
        <v>3</v>
      </c>
      <c r="I301" s="9">
        <f t="shared" si="8"/>
        <v>21</v>
      </c>
      <c r="J301" s="9">
        <v>21</v>
      </c>
      <c r="K301" s="10">
        <f t="shared" si="9"/>
        <v>0</v>
      </c>
    </row>
    <row r="302" spans="1:11" ht="15.6" x14ac:dyDescent="0.3">
      <c r="A302" s="7" t="s">
        <v>55</v>
      </c>
      <c r="B302" s="7" t="s">
        <v>60</v>
      </c>
      <c r="C302" s="7" t="s">
        <v>83</v>
      </c>
      <c r="D302" s="8">
        <v>2</v>
      </c>
      <c r="E302" s="7">
        <v>150315</v>
      </c>
      <c r="F302" s="9">
        <v>5</v>
      </c>
      <c r="G302" s="9">
        <v>6</v>
      </c>
      <c r="H302" s="9">
        <v>3</v>
      </c>
      <c r="I302" s="9">
        <f t="shared" si="8"/>
        <v>14</v>
      </c>
      <c r="J302" s="9">
        <v>14</v>
      </c>
      <c r="K302" s="10">
        <f t="shared" si="9"/>
        <v>0</v>
      </c>
    </row>
    <row r="303" spans="1:11" ht="15.6" x14ac:dyDescent="0.3">
      <c r="A303" s="7" t="s">
        <v>55</v>
      </c>
      <c r="B303" s="7" t="s">
        <v>60</v>
      </c>
      <c r="C303" s="7" t="s">
        <v>83</v>
      </c>
      <c r="D303" s="8">
        <v>1</v>
      </c>
      <c r="E303" s="7">
        <v>150316</v>
      </c>
      <c r="F303" s="9">
        <v>8</v>
      </c>
      <c r="G303" s="9">
        <v>3</v>
      </c>
      <c r="H303" s="9">
        <v>6</v>
      </c>
      <c r="I303" s="9">
        <f t="shared" si="8"/>
        <v>17</v>
      </c>
      <c r="J303" s="9">
        <v>17</v>
      </c>
      <c r="K303" s="10">
        <f t="shared" si="9"/>
        <v>0</v>
      </c>
    </row>
    <row r="304" spans="1:11" ht="15.6" x14ac:dyDescent="0.3">
      <c r="A304" s="7" t="s">
        <v>13</v>
      </c>
      <c r="B304" s="7" t="s">
        <v>25</v>
      </c>
      <c r="C304" s="7" t="s">
        <v>32</v>
      </c>
      <c r="D304" s="8">
        <v>6</v>
      </c>
      <c r="E304" s="7">
        <v>150317</v>
      </c>
      <c r="F304" s="9">
        <v>12</v>
      </c>
      <c r="G304" s="9">
        <v>32</v>
      </c>
      <c r="H304" s="9">
        <v>12</v>
      </c>
      <c r="I304" s="9">
        <f t="shared" si="8"/>
        <v>56</v>
      </c>
      <c r="J304" s="9">
        <v>56</v>
      </c>
      <c r="K304" s="10">
        <f t="shared" si="9"/>
        <v>0</v>
      </c>
    </row>
    <row r="305" spans="1:11" ht="15.6" x14ac:dyDescent="0.3">
      <c r="A305" s="7" t="s">
        <v>55</v>
      </c>
      <c r="B305" s="7" t="s">
        <v>66</v>
      </c>
      <c r="C305" s="7" t="s">
        <v>84</v>
      </c>
      <c r="D305" s="8">
        <v>1</v>
      </c>
      <c r="E305" s="7">
        <v>150318</v>
      </c>
      <c r="F305" s="9">
        <v>1</v>
      </c>
      <c r="G305" s="9">
        <v>0</v>
      </c>
      <c r="H305" s="9">
        <v>1</v>
      </c>
      <c r="I305" s="9">
        <f t="shared" si="8"/>
        <v>2</v>
      </c>
      <c r="J305" s="9">
        <v>2</v>
      </c>
      <c r="K305" s="10">
        <f t="shared" si="9"/>
        <v>0</v>
      </c>
    </row>
    <row r="306" spans="1:11" ht="15.6" x14ac:dyDescent="0.3">
      <c r="A306" s="7" t="s">
        <v>55</v>
      </c>
      <c r="B306" s="7" t="s">
        <v>66</v>
      </c>
      <c r="C306" s="7" t="s">
        <v>84</v>
      </c>
      <c r="D306" s="8">
        <v>2</v>
      </c>
      <c r="E306" s="7">
        <v>150319</v>
      </c>
      <c r="F306" s="9">
        <v>2</v>
      </c>
      <c r="G306" s="9">
        <v>1</v>
      </c>
      <c r="H306" s="9">
        <v>1</v>
      </c>
      <c r="I306" s="9">
        <f t="shared" si="8"/>
        <v>4</v>
      </c>
      <c r="J306" s="9">
        <v>4</v>
      </c>
      <c r="K306" s="10">
        <f t="shared" si="9"/>
        <v>0</v>
      </c>
    </row>
    <row r="307" spans="1:11" ht="15.6" x14ac:dyDescent="0.3">
      <c r="A307" s="7" t="s">
        <v>55</v>
      </c>
      <c r="B307" s="7" t="s">
        <v>66</v>
      </c>
      <c r="C307" s="7" t="s">
        <v>84</v>
      </c>
      <c r="D307" s="8">
        <v>3</v>
      </c>
      <c r="E307" s="7">
        <v>150320</v>
      </c>
      <c r="F307" s="9">
        <v>0</v>
      </c>
      <c r="G307" s="9">
        <v>0</v>
      </c>
      <c r="H307" s="9">
        <v>2</v>
      </c>
      <c r="I307" s="9">
        <f t="shared" si="8"/>
        <v>2</v>
      </c>
      <c r="J307" s="9">
        <v>2</v>
      </c>
      <c r="K307" s="10">
        <f t="shared" si="9"/>
        <v>0</v>
      </c>
    </row>
    <row r="308" spans="1:11" ht="15.6" x14ac:dyDescent="0.3">
      <c r="A308" s="7" t="s">
        <v>55</v>
      </c>
      <c r="B308" s="7" t="s">
        <v>66</v>
      </c>
      <c r="C308" s="7" t="s">
        <v>84</v>
      </c>
      <c r="D308" s="8">
        <v>6</v>
      </c>
      <c r="E308" s="7">
        <v>150321</v>
      </c>
      <c r="F308" s="9">
        <v>0</v>
      </c>
      <c r="G308" s="9">
        <v>0</v>
      </c>
      <c r="H308" s="9">
        <v>2</v>
      </c>
      <c r="I308" s="9">
        <f t="shared" si="8"/>
        <v>2</v>
      </c>
      <c r="J308" s="9">
        <v>2</v>
      </c>
      <c r="K308" s="10">
        <f t="shared" si="9"/>
        <v>0</v>
      </c>
    </row>
    <row r="309" spans="1:11" ht="15.6" x14ac:dyDescent="0.3">
      <c r="A309" s="7" t="s">
        <v>55</v>
      </c>
      <c r="B309" s="7" t="s">
        <v>66</v>
      </c>
      <c r="C309" s="7" t="s">
        <v>84</v>
      </c>
      <c r="D309" s="8">
        <v>4</v>
      </c>
      <c r="E309" s="7">
        <v>150322</v>
      </c>
      <c r="F309" s="9">
        <v>1</v>
      </c>
      <c r="G309" s="9">
        <v>0</v>
      </c>
      <c r="H309" s="9">
        <v>0</v>
      </c>
      <c r="I309" s="9">
        <f t="shared" si="8"/>
        <v>1</v>
      </c>
      <c r="J309" s="9">
        <v>1</v>
      </c>
      <c r="K309" s="10">
        <f t="shared" si="9"/>
        <v>0</v>
      </c>
    </row>
    <row r="310" spans="1:11" ht="15.6" x14ac:dyDescent="0.3">
      <c r="A310" s="7" t="s">
        <v>55</v>
      </c>
      <c r="B310" s="7" t="s">
        <v>66</v>
      </c>
      <c r="C310" s="7" t="s">
        <v>84</v>
      </c>
      <c r="D310" s="8">
        <v>5</v>
      </c>
      <c r="E310" s="7">
        <v>150323</v>
      </c>
      <c r="F310" s="9">
        <v>1</v>
      </c>
      <c r="G310" s="9">
        <v>0</v>
      </c>
      <c r="H310" s="9">
        <v>4</v>
      </c>
      <c r="I310" s="9">
        <f t="shared" si="8"/>
        <v>5</v>
      </c>
      <c r="J310" s="9">
        <v>5</v>
      </c>
      <c r="K310" s="10">
        <f t="shared" si="9"/>
        <v>0</v>
      </c>
    </row>
    <row r="311" spans="1:11" ht="15.6" x14ac:dyDescent="0.3">
      <c r="A311" s="7" t="s">
        <v>55</v>
      </c>
      <c r="B311" s="7" t="s">
        <v>66</v>
      </c>
      <c r="C311" s="7" t="s">
        <v>85</v>
      </c>
      <c r="D311" s="8">
        <v>4</v>
      </c>
      <c r="E311" s="7">
        <v>150324</v>
      </c>
      <c r="F311" s="9">
        <v>2</v>
      </c>
      <c r="G311" s="9">
        <v>2</v>
      </c>
      <c r="H311" s="9">
        <v>5</v>
      </c>
      <c r="I311" s="9">
        <f t="shared" si="8"/>
        <v>9</v>
      </c>
      <c r="J311" s="9">
        <v>9</v>
      </c>
      <c r="K311" s="10">
        <f t="shared" si="9"/>
        <v>0</v>
      </c>
    </row>
    <row r="312" spans="1:11" ht="15.6" x14ac:dyDescent="0.3">
      <c r="A312" s="7" t="s">
        <v>55</v>
      </c>
      <c r="B312" s="7" t="s">
        <v>66</v>
      </c>
      <c r="C312" s="7" t="s">
        <v>85</v>
      </c>
      <c r="D312" s="8">
        <v>2</v>
      </c>
      <c r="E312" s="7">
        <v>150325</v>
      </c>
      <c r="F312" s="9">
        <v>1</v>
      </c>
      <c r="G312" s="9">
        <v>3</v>
      </c>
      <c r="H312" s="9">
        <v>16</v>
      </c>
      <c r="I312" s="9">
        <f t="shared" si="8"/>
        <v>20</v>
      </c>
      <c r="J312" s="9">
        <v>20</v>
      </c>
      <c r="K312" s="10">
        <f t="shared" si="9"/>
        <v>0</v>
      </c>
    </row>
    <row r="313" spans="1:11" ht="15.6" x14ac:dyDescent="0.3">
      <c r="A313" s="7" t="s">
        <v>55</v>
      </c>
      <c r="B313" s="7" t="s">
        <v>66</v>
      </c>
      <c r="C313" s="7" t="s">
        <v>85</v>
      </c>
      <c r="D313" s="8">
        <v>3</v>
      </c>
      <c r="E313" s="7">
        <v>150326</v>
      </c>
      <c r="F313" s="9">
        <v>2</v>
      </c>
      <c r="G313" s="9">
        <v>0</v>
      </c>
      <c r="H313" s="9">
        <v>6</v>
      </c>
      <c r="I313" s="9">
        <f t="shared" si="8"/>
        <v>8</v>
      </c>
      <c r="J313" s="9">
        <v>8</v>
      </c>
      <c r="K313" s="10">
        <f t="shared" si="9"/>
        <v>0</v>
      </c>
    </row>
    <row r="314" spans="1:11" ht="15.6" x14ac:dyDescent="0.3">
      <c r="A314" s="7" t="s">
        <v>55</v>
      </c>
      <c r="B314" s="7" t="s">
        <v>66</v>
      </c>
      <c r="C314" s="7" t="s">
        <v>85</v>
      </c>
      <c r="D314" s="8">
        <v>1</v>
      </c>
      <c r="E314" s="7">
        <v>150327</v>
      </c>
      <c r="F314" s="9">
        <v>0</v>
      </c>
      <c r="G314" s="9">
        <v>1</v>
      </c>
      <c r="H314" s="9">
        <v>1</v>
      </c>
      <c r="I314" s="9">
        <f t="shared" si="8"/>
        <v>2</v>
      </c>
      <c r="J314" s="9">
        <v>2</v>
      </c>
      <c r="K314" s="10">
        <f t="shared" si="9"/>
        <v>0</v>
      </c>
    </row>
    <row r="315" spans="1:11" ht="15.6" x14ac:dyDescent="0.3">
      <c r="A315" s="7" t="s">
        <v>55</v>
      </c>
      <c r="B315" s="7" t="s">
        <v>66</v>
      </c>
      <c r="C315" s="7" t="s">
        <v>85</v>
      </c>
      <c r="D315" s="8">
        <v>5</v>
      </c>
      <c r="E315" s="7">
        <v>150328</v>
      </c>
      <c r="F315" s="9">
        <v>6</v>
      </c>
      <c r="G315" s="9">
        <v>12</v>
      </c>
      <c r="H315" s="9">
        <v>13</v>
      </c>
      <c r="I315" s="9">
        <f t="shared" si="8"/>
        <v>31</v>
      </c>
      <c r="J315" s="9">
        <v>31</v>
      </c>
      <c r="K315" s="10">
        <f t="shared" si="9"/>
        <v>0</v>
      </c>
    </row>
    <row r="316" spans="1:11" ht="15.6" x14ac:dyDescent="0.3">
      <c r="A316" s="7" t="s">
        <v>55</v>
      </c>
      <c r="B316" s="7" t="s">
        <v>66</v>
      </c>
      <c r="C316" s="7" t="s">
        <v>85</v>
      </c>
      <c r="D316" s="8">
        <v>6</v>
      </c>
      <c r="E316" s="7">
        <v>150329</v>
      </c>
      <c r="F316" s="9">
        <v>2</v>
      </c>
      <c r="G316" s="9">
        <v>2</v>
      </c>
      <c r="H316" s="9">
        <v>11</v>
      </c>
      <c r="I316" s="9">
        <f t="shared" si="8"/>
        <v>15</v>
      </c>
      <c r="J316" s="9">
        <v>15</v>
      </c>
      <c r="K316" s="10">
        <f t="shared" si="9"/>
        <v>0</v>
      </c>
    </row>
    <row r="317" spans="1:11" ht="15.6" x14ac:dyDescent="0.3">
      <c r="A317" s="7" t="s">
        <v>55</v>
      </c>
      <c r="B317" s="7" t="s">
        <v>66</v>
      </c>
      <c r="C317" s="7" t="s">
        <v>86</v>
      </c>
      <c r="D317" s="8">
        <v>1</v>
      </c>
      <c r="E317" s="7">
        <v>150330</v>
      </c>
      <c r="F317" s="9">
        <v>1</v>
      </c>
      <c r="G317" s="9">
        <v>4</v>
      </c>
      <c r="H317" s="9">
        <v>4</v>
      </c>
      <c r="I317" s="9">
        <f t="shared" si="8"/>
        <v>9</v>
      </c>
      <c r="J317" s="9">
        <v>9</v>
      </c>
      <c r="K317" s="10">
        <f t="shared" si="9"/>
        <v>0</v>
      </c>
    </row>
    <row r="318" spans="1:11" ht="15.6" x14ac:dyDescent="0.3">
      <c r="A318" s="7" t="s">
        <v>55</v>
      </c>
      <c r="B318" s="7" t="s">
        <v>66</v>
      </c>
      <c r="C318" s="7" t="s">
        <v>86</v>
      </c>
      <c r="D318" s="8">
        <v>2</v>
      </c>
      <c r="E318" s="7">
        <v>150331</v>
      </c>
      <c r="F318" s="9">
        <v>6</v>
      </c>
      <c r="G318" s="9">
        <v>4</v>
      </c>
      <c r="H318" s="9">
        <v>0</v>
      </c>
      <c r="I318" s="9">
        <f t="shared" si="8"/>
        <v>10</v>
      </c>
      <c r="J318" s="9">
        <v>10</v>
      </c>
      <c r="K318" s="10">
        <f t="shared" si="9"/>
        <v>0</v>
      </c>
    </row>
    <row r="319" spans="1:11" ht="15.6" x14ac:dyDescent="0.3">
      <c r="A319" s="7" t="s">
        <v>55</v>
      </c>
      <c r="B319" s="7" t="s">
        <v>66</v>
      </c>
      <c r="C319" s="7" t="s">
        <v>86</v>
      </c>
      <c r="D319" s="8">
        <v>3</v>
      </c>
      <c r="E319" s="7">
        <v>150332</v>
      </c>
      <c r="F319" s="9">
        <v>1</v>
      </c>
      <c r="G319" s="9">
        <v>2</v>
      </c>
      <c r="H319" s="9">
        <v>0</v>
      </c>
      <c r="I319" s="9">
        <f t="shared" si="8"/>
        <v>3</v>
      </c>
      <c r="J319" s="9">
        <v>3</v>
      </c>
      <c r="K319" s="10">
        <f t="shared" si="9"/>
        <v>0</v>
      </c>
    </row>
    <row r="320" spans="1:11" ht="15.6" x14ac:dyDescent="0.3">
      <c r="A320" s="7" t="s">
        <v>55</v>
      </c>
      <c r="B320" s="7" t="s">
        <v>66</v>
      </c>
      <c r="C320" s="7" t="s">
        <v>86</v>
      </c>
      <c r="D320" s="8">
        <v>4</v>
      </c>
      <c r="E320" s="7">
        <v>150333</v>
      </c>
      <c r="F320" s="9">
        <v>0</v>
      </c>
      <c r="G320" s="9">
        <v>2</v>
      </c>
      <c r="H320" s="9">
        <v>6</v>
      </c>
      <c r="I320" s="9">
        <f t="shared" si="8"/>
        <v>8</v>
      </c>
      <c r="J320" s="9">
        <v>8</v>
      </c>
      <c r="K320" s="10">
        <f t="shared" si="9"/>
        <v>0</v>
      </c>
    </row>
    <row r="321" spans="1:12" ht="15.6" x14ac:dyDescent="0.3">
      <c r="A321" s="7" t="s">
        <v>55</v>
      </c>
      <c r="B321" s="7" t="s">
        <v>66</v>
      </c>
      <c r="C321" s="7" t="s">
        <v>86</v>
      </c>
      <c r="D321" s="8">
        <v>5</v>
      </c>
      <c r="E321" s="7">
        <v>150334</v>
      </c>
      <c r="F321" s="9">
        <v>1</v>
      </c>
      <c r="G321" s="9">
        <v>1</v>
      </c>
      <c r="H321" s="9">
        <v>1</v>
      </c>
      <c r="I321" s="9">
        <f t="shared" ref="I321:I359" si="10">F321+G321+H321</f>
        <v>3</v>
      </c>
      <c r="J321" s="9">
        <v>3</v>
      </c>
      <c r="K321" s="10">
        <f t="shared" ref="K321:K359" si="11">I321-J321</f>
        <v>0</v>
      </c>
    </row>
    <row r="322" spans="1:12" ht="15.6" x14ac:dyDescent="0.3">
      <c r="A322" s="7" t="s">
        <v>55</v>
      </c>
      <c r="B322" s="7" t="s">
        <v>66</v>
      </c>
      <c r="C322" s="7" t="s">
        <v>86</v>
      </c>
      <c r="D322" s="8">
        <v>6</v>
      </c>
      <c r="E322" s="7">
        <v>150335</v>
      </c>
      <c r="F322" s="9">
        <v>4</v>
      </c>
      <c r="G322" s="9">
        <v>1</v>
      </c>
      <c r="H322" s="9">
        <v>4</v>
      </c>
      <c r="I322" s="9">
        <f t="shared" si="10"/>
        <v>9</v>
      </c>
      <c r="J322" s="9">
        <v>9</v>
      </c>
      <c r="K322" s="10">
        <f t="shared" si="11"/>
        <v>0</v>
      </c>
    </row>
    <row r="323" spans="1:12" ht="15.6" x14ac:dyDescent="0.3">
      <c r="A323" s="7" t="s">
        <v>55</v>
      </c>
      <c r="B323" s="7" t="s">
        <v>66</v>
      </c>
      <c r="C323" s="7" t="s">
        <v>87</v>
      </c>
      <c r="D323" s="8">
        <v>1</v>
      </c>
      <c r="E323" s="7">
        <v>150336</v>
      </c>
      <c r="F323" s="9">
        <v>0</v>
      </c>
      <c r="G323" s="9">
        <v>0</v>
      </c>
      <c r="H323" s="9">
        <v>1</v>
      </c>
      <c r="I323" s="9">
        <f t="shared" si="10"/>
        <v>1</v>
      </c>
      <c r="J323" s="9">
        <v>1</v>
      </c>
      <c r="K323" s="10">
        <f t="shared" si="11"/>
        <v>0</v>
      </c>
    </row>
    <row r="324" spans="1:12" ht="15.6" x14ac:dyDescent="0.3">
      <c r="A324" s="7" t="s">
        <v>55</v>
      </c>
      <c r="B324" s="7" t="s">
        <v>66</v>
      </c>
      <c r="C324" s="7" t="s">
        <v>87</v>
      </c>
      <c r="D324" s="8">
        <v>2</v>
      </c>
      <c r="E324" s="7">
        <v>150337</v>
      </c>
      <c r="F324" s="9">
        <v>21</v>
      </c>
      <c r="G324" s="9">
        <v>21</v>
      </c>
      <c r="H324" s="9">
        <v>55</v>
      </c>
      <c r="I324" s="9">
        <f t="shared" si="10"/>
        <v>97</v>
      </c>
      <c r="J324" s="9">
        <v>97</v>
      </c>
      <c r="K324" s="10">
        <f t="shared" si="11"/>
        <v>0</v>
      </c>
    </row>
    <row r="325" spans="1:12" ht="15.6" x14ac:dyDescent="0.3">
      <c r="A325" s="7" t="s">
        <v>55</v>
      </c>
      <c r="B325" s="7" t="s">
        <v>66</v>
      </c>
      <c r="C325" s="7" t="s">
        <v>87</v>
      </c>
      <c r="D325" s="8">
        <v>3</v>
      </c>
      <c r="E325" s="7">
        <v>150338</v>
      </c>
      <c r="F325" s="9">
        <v>2</v>
      </c>
      <c r="G325" s="9">
        <v>1</v>
      </c>
      <c r="H325" s="9">
        <v>18</v>
      </c>
      <c r="I325" s="9">
        <f t="shared" si="10"/>
        <v>21</v>
      </c>
      <c r="J325" s="9">
        <v>21</v>
      </c>
      <c r="K325" s="10">
        <f t="shared" si="11"/>
        <v>0</v>
      </c>
    </row>
    <row r="326" spans="1:12" ht="15.6" x14ac:dyDescent="0.3">
      <c r="A326" s="7" t="s">
        <v>55</v>
      </c>
      <c r="B326" s="7" t="s">
        <v>66</v>
      </c>
      <c r="C326" s="7" t="s">
        <v>87</v>
      </c>
      <c r="D326" s="8">
        <v>4</v>
      </c>
      <c r="E326" s="7">
        <v>150339</v>
      </c>
      <c r="F326" s="9">
        <v>4</v>
      </c>
      <c r="G326" s="9">
        <v>5</v>
      </c>
      <c r="H326" s="9">
        <v>6</v>
      </c>
      <c r="I326" s="9">
        <f t="shared" si="10"/>
        <v>15</v>
      </c>
      <c r="J326" s="9">
        <v>15</v>
      </c>
      <c r="K326" s="10">
        <f t="shared" si="11"/>
        <v>0</v>
      </c>
    </row>
    <row r="327" spans="1:12" ht="15.6" x14ac:dyDescent="0.3">
      <c r="A327" s="7" t="s">
        <v>55</v>
      </c>
      <c r="B327" s="7" t="s">
        <v>66</v>
      </c>
      <c r="C327" s="7" t="s">
        <v>87</v>
      </c>
      <c r="D327" s="8">
        <v>5</v>
      </c>
      <c r="E327" s="7">
        <v>150340</v>
      </c>
      <c r="F327" s="9">
        <v>5</v>
      </c>
      <c r="G327" s="9">
        <v>0</v>
      </c>
      <c r="H327" s="9">
        <v>0</v>
      </c>
      <c r="I327" s="9">
        <f t="shared" si="10"/>
        <v>5</v>
      </c>
      <c r="J327" s="9">
        <v>5</v>
      </c>
      <c r="K327" s="10">
        <f t="shared" si="11"/>
        <v>0</v>
      </c>
    </row>
    <row r="328" spans="1:12" ht="15.6" x14ac:dyDescent="0.3">
      <c r="A328" s="7" t="s">
        <v>55</v>
      </c>
      <c r="B328" s="7" t="s">
        <v>66</v>
      </c>
      <c r="C328" s="7" t="s">
        <v>87</v>
      </c>
      <c r="D328" s="8">
        <v>6</v>
      </c>
      <c r="E328" s="7">
        <v>150341</v>
      </c>
      <c r="F328" s="9">
        <v>4</v>
      </c>
      <c r="G328" s="9">
        <v>13</v>
      </c>
      <c r="H328" s="9">
        <v>11</v>
      </c>
      <c r="I328" s="9">
        <f t="shared" si="10"/>
        <v>28</v>
      </c>
      <c r="J328" s="9">
        <v>28</v>
      </c>
      <c r="K328" s="10">
        <f t="shared" si="11"/>
        <v>0</v>
      </c>
    </row>
    <row r="329" spans="1:12" ht="15.6" x14ac:dyDescent="0.3">
      <c r="A329" s="7" t="s">
        <v>55</v>
      </c>
      <c r="B329" s="7" t="s">
        <v>66</v>
      </c>
      <c r="C329" s="7" t="s">
        <v>88</v>
      </c>
      <c r="D329" s="8">
        <v>2</v>
      </c>
      <c r="E329" s="7">
        <v>150342</v>
      </c>
      <c r="F329" s="9">
        <v>0</v>
      </c>
      <c r="G329" s="9">
        <v>6</v>
      </c>
      <c r="H329" s="9">
        <v>4</v>
      </c>
      <c r="I329" s="9">
        <f t="shared" si="10"/>
        <v>10</v>
      </c>
      <c r="J329" s="9">
        <v>10</v>
      </c>
      <c r="K329" s="10">
        <f t="shared" si="11"/>
        <v>0</v>
      </c>
    </row>
    <row r="330" spans="1:12" ht="15.6" x14ac:dyDescent="0.3">
      <c r="A330" s="7" t="s">
        <v>55</v>
      </c>
      <c r="B330" s="7" t="s">
        <v>66</v>
      </c>
      <c r="C330" s="7" t="s">
        <v>88</v>
      </c>
      <c r="D330" s="8">
        <v>4</v>
      </c>
      <c r="E330" s="7">
        <v>150343</v>
      </c>
      <c r="F330" s="9">
        <v>5</v>
      </c>
      <c r="G330" s="9">
        <v>12</v>
      </c>
      <c r="H330" s="9">
        <v>5</v>
      </c>
      <c r="I330" s="9">
        <f t="shared" si="10"/>
        <v>22</v>
      </c>
      <c r="J330" s="9">
        <v>22</v>
      </c>
      <c r="K330" s="10">
        <f t="shared" si="11"/>
        <v>0</v>
      </c>
    </row>
    <row r="331" spans="1:12" ht="15.6" x14ac:dyDescent="0.3">
      <c r="A331" s="7" t="s">
        <v>55</v>
      </c>
      <c r="B331" s="7" t="s">
        <v>66</v>
      </c>
      <c r="C331" s="7" t="s">
        <v>88</v>
      </c>
      <c r="D331" s="8">
        <v>1</v>
      </c>
      <c r="E331" s="7">
        <v>150344</v>
      </c>
      <c r="F331" s="9">
        <v>13</v>
      </c>
      <c r="G331" s="9">
        <v>6</v>
      </c>
      <c r="H331" s="9">
        <v>5</v>
      </c>
      <c r="I331" s="9">
        <f t="shared" si="10"/>
        <v>24</v>
      </c>
      <c r="J331" s="9">
        <v>24</v>
      </c>
      <c r="K331" s="10">
        <f t="shared" si="11"/>
        <v>0</v>
      </c>
    </row>
    <row r="332" spans="1:12" ht="15.6" x14ac:dyDescent="0.3">
      <c r="A332" s="7" t="s">
        <v>55</v>
      </c>
      <c r="B332" s="7" t="s">
        <v>66</v>
      </c>
      <c r="C332" s="7" t="s">
        <v>88</v>
      </c>
      <c r="D332" s="8">
        <v>3</v>
      </c>
      <c r="E332" s="7">
        <v>150345</v>
      </c>
      <c r="F332" s="9">
        <v>33</v>
      </c>
      <c r="G332" s="9">
        <v>21</v>
      </c>
      <c r="H332" s="9">
        <v>122</v>
      </c>
      <c r="I332" s="9">
        <f t="shared" si="10"/>
        <v>176</v>
      </c>
      <c r="J332" s="9">
        <v>100</v>
      </c>
      <c r="K332" s="10">
        <f t="shared" si="11"/>
        <v>76</v>
      </c>
      <c r="L332" s="11" t="s">
        <v>19</v>
      </c>
    </row>
    <row r="333" spans="1:12" ht="15.6" x14ac:dyDescent="0.3">
      <c r="A333" s="7" t="s">
        <v>55</v>
      </c>
      <c r="B333" s="7" t="s">
        <v>66</v>
      </c>
      <c r="C333" s="7" t="s">
        <v>89</v>
      </c>
      <c r="D333" s="8">
        <v>6</v>
      </c>
      <c r="E333" s="7">
        <v>150346</v>
      </c>
      <c r="F333" s="9">
        <v>8</v>
      </c>
      <c r="G333" s="9">
        <v>4</v>
      </c>
      <c r="H333" s="9">
        <v>10</v>
      </c>
      <c r="I333" s="9">
        <f t="shared" si="10"/>
        <v>22</v>
      </c>
      <c r="J333" s="9">
        <v>22</v>
      </c>
      <c r="K333" s="10">
        <f t="shared" si="11"/>
        <v>0</v>
      </c>
    </row>
    <row r="334" spans="1:12" ht="15.6" x14ac:dyDescent="0.3">
      <c r="A334" s="7" t="s">
        <v>55</v>
      </c>
      <c r="B334" s="7" t="s">
        <v>66</v>
      </c>
      <c r="C334" s="7" t="s">
        <v>89</v>
      </c>
      <c r="D334" s="8">
        <v>5</v>
      </c>
      <c r="E334" s="7">
        <v>150347</v>
      </c>
      <c r="F334" s="9">
        <v>17</v>
      </c>
      <c r="G334" s="9">
        <v>7</v>
      </c>
      <c r="H334" s="9">
        <v>5</v>
      </c>
      <c r="I334" s="9">
        <f t="shared" si="10"/>
        <v>29</v>
      </c>
      <c r="J334" s="9">
        <v>29</v>
      </c>
      <c r="K334" s="10">
        <f t="shared" si="11"/>
        <v>0</v>
      </c>
    </row>
    <row r="335" spans="1:12" ht="15.6" x14ac:dyDescent="0.3">
      <c r="A335" s="7" t="s">
        <v>55</v>
      </c>
      <c r="B335" s="7" t="s">
        <v>66</v>
      </c>
      <c r="C335" s="7" t="s">
        <v>89</v>
      </c>
      <c r="D335" s="8">
        <v>4</v>
      </c>
      <c r="E335" s="7">
        <v>150348</v>
      </c>
      <c r="F335" s="9">
        <v>20</v>
      </c>
      <c r="G335" s="9">
        <v>26</v>
      </c>
      <c r="H335" s="9">
        <v>9</v>
      </c>
      <c r="I335" s="9">
        <f t="shared" si="10"/>
        <v>55</v>
      </c>
      <c r="J335" s="9">
        <v>55</v>
      </c>
      <c r="K335" s="10">
        <f t="shared" si="11"/>
        <v>0</v>
      </c>
    </row>
    <row r="336" spans="1:12" ht="15.6" x14ac:dyDescent="0.3">
      <c r="A336" s="7" t="s">
        <v>55</v>
      </c>
      <c r="B336" s="7" t="s">
        <v>66</v>
      </c>
      <c r="C336" s="7" t="s">
        <v>89</v>
      </c>
      <c r="D336" s="8">
        <v>3</v>
      </c>
      <c r="E336" s="7">
        <v>150349</v>
      </c>
      <c r="F336" s="9">
        <v>4</v>
      </c>
      <c r="G336" s="9">
        <v>13</v>
      </c>
      <c r="H336" s="9">
        <v>9</v>
      </c>
      <c r="I336" s="9">
        <f t="shared" si="10"/>
        <v>26</v>
      </c>
      <c r="J336" s="9">
        <v>26</v>
      </c>
      <c r="K336" s="10">
        <f t="shared" si="11"/>
        <v>0</v>
      </c>
    </row>
    <row r="337" spans="1:12" ht="15.6" x14ac:dyDescent="0.3">
      <c r="A337" s="7" t="s">
        <v>55</v>
      </c>
      <c r="B337" s="7" t="s">
        <v>66</v>
      </c>
      <c r="C337" s="7" t="s">
        <v>89</v>
      </c>
      <c r="D337" s="8">
        <v>2</v>
      </c>
      <c r="E337" s="7">
        <v>150350</v>
      </c>
      <c r="F337" s="9">
        <v>34</v>
      </c>
      <c r="G337" s="9">
        <v>52</v>
      </c>
      <c r="H337" s="9">
        <v>25</v>
      </c>
      <c r="I337" s="9">
        <f t="shared" si="10"/>
        <v>111</v>
      </c>
      <c r="J337" s="9">
        <v>100</v>
      </c>
      <c r="K337" s="10">
        <f t="shared" si="11"/>
        <v>11</v>
      </c>
      <c r="L337" s="11" t="s">
        <v>19</v>
      </c>
    </row>
    <row r="338" spans="1:12" ht="15.6" x14ac:dyDescent="0.3">
      <c r="A338" s="7" t="s">
        <v>55</v>
      </c>
      <c r="B338" s="7" t="s">
        <v>66</v>
      </c>
      <c r="C338" s="7" t="s">
        <v>89</v>
      </c>
      <c r="D338" s="8">
        <v>1</v>
      </c>
      <c r="E338" s="7">
        <v>150351</v>
      </c>
      <c r="F338" s="9">
        <v>14</v>
      </c>
      <c r="G338" s="9">
        <v>53</v>
      </c>
      <c r="H338" s="9">
        <v>47</v>
      </c>
      <c r="I338" s="9">
        <f t="shared" si="10"/>
        <v>114</v>
      </c>
      <c r="J338" s="9">
        <v>100</v>
      </c>
      <c r="K338" s="10">
        <f t="shared" si="11"/>
        <v>14</v>
      </c>
      <c r="L338" s="11" t="s">
        <v>19</v>
      </c>
    </row>
    <row r="339" spans="1:12" ht="15.6" x14ac:dyDescent="0.3">
      <c r="A339" s="7" t="s">
        <v>55</v>
      </c>
      <c r="B339" s="7" t="s">
        <v>66</v>
      </c>
      <c r="C339" s="7" t="s">
        <v>90</v>
      </c>
      <c r="D339" s="8">
        <v>4</v>
      </c>
      <c r="E339" s="7">
        <v>150355</v>
      </c>
      <c r="F339" s="9">
        <v>10</v>
      </c>
      <c r="G339" s="9">
        <v>8</v>
      </c>
      <c r="H339" s="9">
        <v>10</v>
      </c>
      <c r="I339" s="9">
        <f t="shared" si="10"/>
        <v>28</v>
      </c>
      <c r="J339" s="9">
        <v>28</v>
      </c>
      <c r="K339" s="10">
        <f t="shared" si="11"/>
        <v>0</v>
      </c>
    </row>
    <row r="340" spans="1:12" ht="15.6" x14ac:dyDescent="0.3">
      <c r="A340" s="7" t="s">
        <v>55</v>
      </c>
      <c r="B340" s="7" t="s">
        <v>66</v>
      </c>
      <c r="C340" s="7" t="s">
        <v>90</v>
      </c>
      <c r="D340" s="8">
        <v>3</v>
      </c>
      <c r="E340" s="7">
        <v>150356</v>
      </c>
      <c r="F340" s="9">
        <v>12</v>
      </c>
      <c r="G340" s="9">
        <v>7</v>
      </c>
      <c r="H340" s="9">
        <v>8</v>
      </c>
      <c r="I340" s="9">
        <f t="shared" si="10"/>
        <v>27</v>
      </c>
      <c r="J340" s="9">
        <v>27</v>
      </c>
      <c r="K340" s="10">
        <f t="shared" si="11"/>
        <v>0</v>
      </c>
    </row>
    <row r="341" spans="1:12" ht="15.6" x14ac:dyDescent="0.3">
      <c r="A341" s="7" t="s">
        <v>55</v>
      </c>
      <c r="B341" s="7" t="s">
        <v>66</v>
      </c>
      <c r="C341" s="7" t="s">
        <v>90</v>
      </c>
      <c r="D341" s="8">
        <v>1</v>
      </c>
      <c r="E341" s="7">
        <v>150357</v>
      </c>
      <c r="F341" s="9">
        <v>3</v>
      </c>
      <c r="G341" s="9">
        <v>9</v>
      </c>
      <c r="H341" s="9">
        <v>11</v>
      </c>
      <c r="I341" s="9">
        <f t="shared" si="10"/>
        <v>23</v>
      </c>
      <c r="J341" s="9">
        <v>23</v>
      </c>
      <c r="K341" s="10">
        <f t="shared" si="11"/>
        <v>0</v>
      </c>
    </row>
    <row r="342" spans="1:12" ht="15.6" x14ac:dyDescent="0.3">
      <c r="A342" s="7" t="s">
        <v>55</v>
      </c>
      <c r="B342" s="7" t="s">
        <v>66</v>
      </c>
      <c r="C342" s="7" t="s">
        <v>90</v>
      </c>
      <c r="D342" s="8">
        <v>2</v>
      </c>
      <c r="E342" s="7">
        <v>150358</v>
      </c>
      <c r="F342" s="9">
        <v>50</v>
      </c>
      <c r="G342" s="9">
        <v>26</v>
      </c>
      <c r="H342" s="9">
        <v>28</v>
      </c>
      <c r="I342" s="9">
        <f t="shared" si="10"/>
        <v>104</v>
      </c>
      <c r="J342" s="9">
        <v>100</v>
      </c>
      <c r="K342" s="10">
        <f t="shared" si="11"/>
        <v>4</v>
      </c>
      <c r="L342" s="11" t="s">
        <v>19</v>
      </c>
    </row>
    <row r="343" spans="1:12" ht="15.6" x14ac:dyDescent="0.3">
      <c r="A343" s="7" t="s">
        <v>55</v>
      </c>
      <c r="B343" s="7" t="s">
        <v>66</v>
      </c>
      <c r="C343" s="7" t="s">
        <v>90</v>
      </c>
      <c r="D343" s="8">
        <v>5</v>
      </c>
      <c r="E343" s="7">
        <v>150359</v>
      </c>
      <c r="F343" s="9">
        <v>6</v>
      </c>
      <c r="G343" s="9">
        <v>9</v>
      </c>
      <c r="H343" s="9">
        <v>9</v>
      </c>
      <c r="I343" s="9">
        <f t="shared" si="10"/>
        <v>24</v>
      </c>
      <c r="J343" s="9">
        <v>24</v>
      </c>
      <c r="K343" s="10">
        <f t="shared" si="11"/>
        <v>0</v>
      </c>
    </row>
    <row r="344" spans="1:12" ht="15.6" x14ac:dyDescent="0.3">
      <c r="A344" s="7" t="s">
        <v>55</v>
      </c>
      <c r="B344" s="7" t="s">
        <v>66</v>
      </c>
      <c r="C344" s="7" t="s">
        <v>90</v>
      </c>
      <c r="D344" s="8">
        <v>6</v>
      </c>
      <c r="E344" s="7">
        <v>150360</v>
      </c>
      <c r="F344" s="9">
        <v>17</v>
      </c>
      <c r="G344" s="9">
        <v>6</v>
      </c>
      <c r="H344" s="9">
        <v>0</v>
      </c>
      <c r="I344" s="9">
        <f t="shared" si="10"/>
        <v>23</v>
      </c>
      <c r="J344" s="9">
        <v>23</v>
      </c>
      <c r="K344" s="10">
        <f t="shared" si="11"/>
        <v>0</v>
      </c>
    </row>
    <row r="345" spans="1:12" ht="15.6" x14ac:dyDescent="0.3">
      <c r="A345" s="7" t="s">
        <v>55</v>
      </c>
      <c r="B345" s="7" t="s">
        <v>66</v>
      </c>
      <c r="C345" s="7" t="s">
        <v>91</v>
      </c>
      <c r="D345" s="8">
        <v>1</v>
      </c>
      <c r="E345" s="7">
        <v>150361</v>
      </c>
      <c r="F345" s="9">
        <v>15</v>
      </c>
      <c r="G345" s="9">
        <v>15</v>
      </c>
      <c r="H345" s="9">
        <v>14</v>
      </c>
      <c r="I345" s="9">
        <f t="shared" si="10"/>
        <v>44</v>
      </c>
      <c r="J345" s="9">
        <v>43</v>
      </c>
      <c r="K345" s="10">
        <f t="shared" si="11"/>
        <v>1</v>
      </c>
      <c r="L345" s="11" t="s">
        <v>30</v>
      </c>
    </row>
    <row r="346" spans="1:12" ht="15.6" x14ac:dyDescent="0.3">
      <c r="A346" s="7" t="s">
        <v>55</v>
      </c>
      <c r="B346" s="7" t="s">
        <v>66</v>
      </c>
      <c r="C346" s="7" t="s">
        <v>91</v>
      </c>
      <c r="D346" s="8">
        <v>6</v>
      </c>
      <c r="E346" s="7">
        <v>150362</v>
      </c>
      <c r="F346" s="9">
        <v>15</v>
      </c>
      <c r="G346" s="9">
        <v>20</v>
      </c>
      <c r="H346" s="9">
        <v>12</v>
      </c>
      <c r="I346" s="9">
        <f t="shared" si="10"/>
        <v>47</v>
      </c>
      <c r="J346" s="9">
        <v>47</v>
      </c>
      <c r="K346" s="10">
        <f t="shared" si="11"/>
        <v>0</v>
      </c>
    </row>
    <row r="347" spans="1:12" ht="15.6" x14ac:dyDescent="0.3">
      <c r="A347" s="7" t="s">
        <v>55</v>
      </c>
      <c r="B347" s="7" t="s">
        <v>66</v>
      </c>
      <c r="C347" s="7" t="s">
        <v>91</v>
      </c>
      <c r="D347" s="8">
        <v>5</v>
      </c>
      <c r="E347" s="7">
        <v>150363</v>
      </c>
      <c r="F347" s="9">
        <v>41</v>
      </c>
      <c r="G347" s="9">
        <v>35</v>
      </c>
      <c r="H347" s="9">
        <v>24</v>
      </c>
      <c r="I347" s="9">
        <f t="shared" si="10"/>
        <v>100</v>
      </c>
      <c r="J347" s="9">
        <v>100</v>
      </c>
      <c r="K347" s="10">
        <f t="shared" si="11"/>
        <v>0</v>
      </c>
    </row>
    <row r="348" spans="1:12" ht="15.6" x14ac:dyDescent="0.3">
      <c r="A348" s="7" t="s">
        <v>55</v>
      </c>
      <c r="B348" s="7" t="s">
        <v>66</v>
      </c>
      <c r="C348" s="7" t="s">
        <v>91</v>
      </c>
      <c r="D348" s="8">
        <v>4</v>
      </c>
      <c r="E348" s="7">
        <v>150364</v>
      </c>
      <c r="F348" s="9">
        <v>18</v>
      </c>
      <c r="G348" s="9">
        <v>15</v>
      </c>
      <c r="H348" s="9">
        <v>4</v>
      </c>
      <c r="I348" s="9">
        <f t="shared" si="10"/>
        <v>37</v>
      </c>
      <c r="J348" s="9">
        <v>37</v>
      </c>
      <c r="K348" s="10">
        <f t="shared" si="11"/>
        <v>0</v>
      </c>
    </row>
    <row r="349" spans="1:12" ht="15.6" x14ac:dyDescent="0.3">
      <c r="A349" s="7" t="s">
        <v>55</v>
      </c>
      <c r="B349" s="7" t="s">
        <v>66</v>
      </c>
      <c r="C349" s="7" t="s">
        <v>91</v>
      </c>
      <c r="D349" s="8">
        <v>3</v>
      </c>
      <c r="E349" s="7">
        <v>150365</v>
      </c>
      <c r="F349" s="9">
        <v>9</v>
      </c>
      <c r="G349" s="9">
        <v>12</v>
      </c>
      <c r="H349" s="9">
        <v>10</v>
      </c>
      <c r="I349" s="9">
        <f t="shared" si="10"/>
        <v>31</v>
      </c>
      <c r="J349" s="9">
        <v>31</v>
      </c>
      <c r="K349" s="10">
        <f t="shared" si="11"/>
        <v>0</v>
      </c>
    </row>
    <row r="350" spans="1:12" ht="15.6" x14ac:dyDescent="0.3">
      <c r="A350" s="7" t="s">
        <v>55</v>
      </c>
      <c r="B350" s="7" t="s">
        <v>66</v>
      </c>
      <c r="C350" s="7" t="s">
        <v>91</v>
      </c>
      <c r="D350" s="8">
        <v>2</v>
      </c>
      <c r="E350" s="7">
        <v>150366</v>
      </c>
      <c r="F350" s="9">
        <v>9</v>
      </c>
      <c r="G350" s="9">
        <v>3</v>
      </c>
      <c r="H350" s="9">
        <v>7</v>
      </c>
      <c r="I350" s="9">
        <f t="shared" si="10"/>
        <v>19</v>
      </c>
      <c r="J350" s="9">
        <v>18</v>
      </c>
      <c r="K350" s="10">
        <f t="shared" si="11"/>
        <v>1</v>
      </c>
      <c r="L350" s="11" t="s">
        <v>30</v>
      </c>
    </row>
    <row r="351" spans="1:12" ht="15.6" x14ac:dyDescent="0.3">
      <c r="A351" s="7" t="s">
        <v>55</v>
      </c>
      <c r="B351" s="7" t="s">
        <v>66</v>
      </c>
      <c r="C351" s="7" t="s">
        <v>88</v>
      </c>
      <c r="D351" s="8">
        <v>6</v>
      </c>
      <c r="E351" s="7">
        <v>150367</v>
      </c>
      <c r="F351" s="9">
        <v>18</v>
      </c>
      <c r="G351" s="9">
        <v>21</v>
      </c>
      <c r="H351" s="9">
        <v>16</v>
      </c>
      <c r="I351" s="9">
        <f t="shared" si="10"/>
        <v>55</v>
      </c>
      <c r="J351" s="9">
        <v>55</v>
      </c>
      <c r="K351" s="10">
        <f t="shared" si="11"/>
        <v>0</v>
      </c>
    </row>
    <row r="352" spans="1:12" ht="15.6" x14ac:dyDescent="0.3">
      <c r="A352" s="7" t="s">
        <v>55</v>
      </c>
      <c r="B352" s="7" t="s">
        <v>66</v>
      </c>
      <c r="C352" s="7" t="s">
        <v>88</v>
      </c>
      <c r="D352" s="8">
        <v>5</v>
      </c>
      <c r="E352" s="7">
        <v>150368</v>
      </c>
      <c r="F352" s="9">
        <v>38</v>
      </c>
      <c r="G352" s="9">
        <v>80</v>
      </c>
      <c r="H352" s="9">
        <v>80</v>
      </c>
      <c r="I352" s="9">
        <f t="shared" si="10"/>
        <v>198</v>
      </c>
      <c r="J352" s="9">
        <v>100</v>
      </c>
      <c r="K352" s="10">
        <f t="shared" si="11"/>
        <v>98</v>
      </c>
      <c r="L352" s="11" t="s">
        <v>19</v>
      </c>
    </row>
    <row r="353" spans="1:12" ht="15.6" x14ac:dyDescent="0.3">
      <c r="A353" s="7" t="s">
        <v>13</v>
      </c>
      <c r="B353" s="7" t="s">
        <v>14</v>
      </c>
      <c r="C353" s="7" t="s">
        <v>92</v>
      </c>
      <c r="D353" s="8">
        <v>1</v>
      </c>
      <c r="E353" s="7">
        <v>150376</v>
      </c>
      <c r="F353" s="9">
        <v>11</v>
      </c>
      <c r="G353" s="9">
        <v>9</v>
      </c>
      <c r="H353" s="9">
        <v>9</v>
      </c>
      <c r="I353" s="9">
        <f t="shared" si="10"/>
        <v>29</v>
      </c>
      <c r="J353" s="9">
        <v>29</v>
      </c>
      <c r="K353" s="10">
        <f t="shared" si="11"/>
        <v>0</v>
      </c>
    </row>
    <row r="354" spans="1:12" ht="15.6" x14ac:dyDescent="0.3">
      <c r="A354" s="7" t="s">
        <v>13</v>
      </c>
      <c r="B354" s="7" t="s">
        <v>14</v>
      </c>
      <c r="C354" s="7" t="s">
        <v>92</v>
      </c>
      <c r="D354" s="8">
        <v>2</v>
      </c>
      <c r="E354" s="7">
        <v>150377</v>
      </c>
      <c r="F354" s="9">
        <v>65</v>
      </c>
      <c r="G354" s="9">
        <v>29</v>
      </c>
      <c r="H354" s="9">
        <v>17</v>
      </c>
      <c r="I354" s="9">
        <f t="shared" si="10"/>
        <v>111</v>
      </c>
      <c r="J354" s="9">
        <v>100</v>
      </c>
      <c r="K354" s="10">
        <f t="shared" si="11"/>
        <v>11</v>
      </c>
      <c r="L354" s="11" t="s">
        <v>19</v>
      </c>
    </row>
    <row r="355" spans="1:12" ht="15.6" x14ac:dyDescent="0.3">
      <c r="A355" s="7" t="s">
        <v>13</v>
      </c>
      <c r="B355" s="7" t="s">
        <v>14</v>
      </c>
      <c r="C355" s="7" t="s">
        <v>92</v>
      </c>
      <c r="D355" s="8">
        <v>3</v>
      </c>
      <c r="E355" s="7">
        <v>150378</v>
      </c>
      <c r="F355" s="9">
        <v>20</v>
      </c>
      <c r="G355" s="9">
        <v>14</v>
      </c>
      <c r="H355" s="9">
        <v>21</v>
      </c>
      <c r="I355" s="9">
        <f t="shared" si="10"/>
        <v>55</v>
      </c>
      <c r="J355" s="9">
        <v>55</v>
      </c>
      <c r="K355" s="10">
        <f t="shared" si="11"/>
        <v>0</v>
      </c>
    </row>
    <row r="356" spans="1:12" ht="15.6" x14ac:dyDescent="0.3">
      <c r="A356" s="7" t="s">
        <v>13</v>
      </c>
      <c r="B356" s="7" t="s">
        <v>14</v>
      </c>
      <c r="C356" s="7" t="s">
        <v>92</v>
      </c>
      <c r="D356" s="8">
        <v>4</v>
      </c>
      <c r="E356" s="7">
        <v>150379</v>
      </c>
      <c r="F356" s="9">
        <v>11</v>
      </c>
      <c r="G356" s="9">
        <v>18</v>
      </c>
      <c r="H356" s="9">
        <v>23</v>
      </c>
      <c r="I356" s="9">
        <f t="shared" si="10"/>
        <v>52</v>
      </c>
      <c r="J356" s="9">
        <v>52</v>
      </c>
      <c r="K356" s="10">
        <f t="shared" si="11"/>
        <v>0</v>
      </c>
    </row>
    <row r="357" spans="1:12" ht="15.6" x14ac:dyDescent="0.3">
      <c r="A357" s="7" t="s">
        <v>13</v>
      </c>
      <c r="B357" s="7" t="s">
        <v>14</v>
      </c>
      <c r="C357" s="7" t="s">
        <v>92</v>
      </c>
      <c r="D357" s="8">
        <v>5</v>
      </c>
      <c r="E357" s="7">
        <v>150380</v>
      </c>
      <c r="F357" s="9">
        <v>13</v>
      </c>
      <c r="G357" s="9">
        <v>24</v>
      </c>
      <c r="H357" s="9">
        <v>14</v>
      </c>
      <c r="I357" s="9">
        <f t="shared" si="10"/>
        <v>51</v>
      </c>
      <c r="J357" s="9">
        <v>51</v>
      </c>
      <c r="K357" s="10">
        <f t="shared" si="11"/>
        <v>0</v>
      </c>
    </row>
    <row r="358" spans="1:12" ht="15.6" x14ac:dyDescent="0.3">
      <c r="A358" s="7" t="s">
        <v>13</v>
      </c>
      <c r="B358" s="7" t="s">
        <v>14</v>
      </c>
      <c r="C358" s="7" t="s">
        <v>92</v>
      </c>
      <c r="D358" s="8">
        <v>6</v>
      </c>
      <c r="E358" s="7">
        <v>150381</v>
      </c>
      <c r="F358" s="9">
        <v>5</v>
      </c>
      <c r="G358" s="9">
        <v>13</v>
      </c>
      <c r="H358" s="9">
        <v>2</v>
      </c>
      <c r="I358" s="9">
        <f t="shared" si="10"/>
        <v>20</v>
      </c>
      <c r="J358" s="9">
        <v>20</v>
      </c>
      <c r="K358" s="10">
        <f t="shared" si="11"/>
        <v>0</v>
      </c>
    </row>
    <row r="359" spans="1:12" ht="15.6" x14ac:dyDescent="0.3">
      <c r="A359" s="7" t="s">
        <v>55</v>
      </c>
      <c r="B359" s="7" t="s">
        <v>60</v>
      </c>
      <c r="C359" s="7" t="s">
        <v>65</v>
      </c>
      <c r="D359" s="8">
        <v>3</v>
      </c>
      <c r="E359" s="7">
        <v>150382</v>
      </c>
      <c r="F359" s="9">
        <v>46</v>
      </c>
      <c r="G359" s="9">
        <v>25</v>
      </c>
      <c r="H359" s="9">
        <v>10</v>
      </c>
      <c r="I359" s="9">
        <f t="shared" si="10"/>
        <v>81</v>
      </c>
      <c r="J359" s="9">
        <v>81</v>
      </c>
      <c r="K359" s="10">
        <f t="shared" si="1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55" workbookViewId="0">
      <selection activeCell="E21" sqref="E21"/>
    </sheetView>
  </sheetViews>
  <sheetFormatPr defaultRowHeight="14.4" x14ac:dyDescent="0.3"/>
  <cols>
    <col min="1" max="1" width="10.44140625" bestFit="1" customWidth="1"/>
    <col min="2" max="2" width="11.44140625" bestFit="1" customWidth="1"/>
    <col min="3" max="3" width="21.77734375" bestFit="1" customWidth="1"/>
    <col min="4" max="4" width="17.5546875" customWidth="1"/>
    <col min="5" max="5" width="26.109375" bestFit="1" customWidth="1"/>
  </cols>
  <sheetData>
    <row r="1" spans="1:5" x14ac:dyDescent="0.3">
      <c r="A1" s="41" t="s">
        <v>383</v>
      </c>
      <c r="B1" s="41"/>
      <c r="C1" s="41"/>
      <c r="D1" s="41"/>
      <c r="E1" s="41"/>
    </row>
    <row r="2" spans="1:5" x14ac:dyDescent="0.3">
      <c r="A2" s="23"/>
      <c r="B2" s="23"/>
      <c r="C2" s="23"/>
      <c r="D2" s="23"/>
      <c r="E2" s="23"/>
    </row>
    <row r="3" spans="1:5" x14ac:dyDescent="0.3">
      <c r="A3" s="24" t="s">
        <v>0</v>
      </c>
      <c r="B3" s="24" t="s">
        <v>384</v>
      </c>
      <c r="C3" s="24" t="s">
        <v>385</v>
      </c>
      <c r="D3" s="24" t="s">
        <v>386</v>
      </c>
      <c r="E3" s="24" t="s">
        <v>387</v>
      </c>
    </row>
    <row r="4" spans="1:5" x14ac:dyDescent="0.3">
      <c r="A4" s="25" t="s">
        <v>55</v>
      </c>
      <c r="B4" s="25" t="s">
        <v>56</v>
      </c>
      <c r="C4" s="25" t="s">
        <v>75</v>
      </c>
      <c r="D4" s="25"/>
      <c r="E4" s="25" t="s">
        <v>388</v>
      </c>
    </row>
    <row r="5" spans="1:5" x14ac:dyDescent="0.3">
      <c r="A5" s="25" t="s">
        <v>55</v>
      </c>
      <c r="B5" s="25" t="s">
        <v>56</v>
      </c>
      <c r="C5" s="25" t="s">
        <v>74</v>
      </c>
      <c r="D5" s="25"/>
      <c r="E5" s="25" t="s">
        <v>388</v>
      </c>
    </row>
    <row r="6" spans="1:5" x14ac:dyDescent="0.3">
      <c r="A6" s="25" t="s">
        <v>55</v>
      </c>
      <c r="B6" s="25" t="s">
        <v>56</v>
      </c>
      <c r="C6" s="25" t="s">
        <v>78</v>
      </c>
      <c r="D6" s="25"/>
      <c r="E6" s="25" t="s">
        <v>388</v>
      </c>
    </row>
    <row r="7" spans="1:5" x14ac:dyDescent="0.3">
      <c r="A7" s="25" t="s">
        <v>55</v>
      </c>
      <c r="B7" s="25" t="s">
        <v>56</v>
      </c>
      <c r="C7" s="25" t="s">
        <v>79</v>
      </c>
      <c r="D7" s="25"/>
      <c r="E7" s="25" t="s">
        <v>388</v>
      </c>
    </row>
    <row r="8" spans="1:5" x14ac:dyDescent="0.3">
      <c r="A8" s="25" t="s">
        <v>55</v>
      </c>
      <c r="B8" s="25" t="s">
        <v>56</v>
      </c>
      <c r="C8" s="25" t="s">
        <v>76</v>
      </c>
      <c r="D8" s="25"/>
      <c r="E8" s="25" t="s">
        <v>388</v>
      </c>
    </row>
    <row r="9" spans="1:5" x14ac:dyDescent="0.3">
      <c r="A9" s="25" t="s">
        <v>55</v>
      </c>
      <c r="B9" s="25" t="s">
        <v>56</v>
      </c>
      <c r="C9" s="25" t="s">
        <v>77</v>
      </c>
      <c r="D9" s="25"/>
      <c r="E9" s="25" t="s">
        <v>388</v>
      </c>
    </row>
    <row r="10" spans="1:5" x14ac:dyDescent="0.3">
      <c r="A10" s="25" t="s">
        <v>55</v>
      </c>
      <c r="B10" s="25" t="s">
        <v>56</v>
      </c>
      <c r="C10" s="25" t="s">
        <v>57</v>
      </c>
      <c r="D10" s="25"/>
      <c r="E10" s="25" t="s">
        <v>388</v>
      </c>
    </row>
    <row r="11" spans="1:5" x14ac:dyDescent="0.3">
      <c r="A11" s="26" t="s">
        <v>55</v>
      </c>
      <c r="B11" s="26" t="s">
        <v>56</v>
      </c>
      <c r="C11" s="26" t="s">
        <v>59</v>
      </c>
      <c r="D11" s="26"/>
      <c r="E11" s="26" t="s">
        <v>388</v>
      </c>
    </row>
    <row r="12" spans="1:5" x14ac:dyDescent="0.3">
      <c r="A12" s="25" t="s">
        <v>55</v>
      </c>
      <c r="B12" s="25" t="s">
        <v>60</v>
      </c>
      <c r="C12" s="25" t="s">
        <v>389</v>
      </c>
      <c r="D12" s="25"/>
      <c r="E12" s="25" t="s">
        <v>390</v>
      </c>
    </row>
    <row r="13" spans="1:5" x14ac:dyDescent="0.3">
      <c r="A13" s="25" t="s">
        <v>55</v>
      </c>
      <c r="B13" s="25" t="s">
        <v>60</v>
      </c>
      <c r="C13" s="25" t="s">
        <v>63</v>
      </c>
      <c r="D13" s="25"/>
      <c r="E13" s="25" t="s">
        <v>390</v>
      </c>
    </row>
    <row r="14" spans="1:5" x14ac:dyDescent="0.3">
      <c r="A14" s="25" t="s">
        <v>55</v>
      </c>
      <c r="B14" s="25" t="s">
        <v>60</v>
      </c>
      <c r="C14" s="25" t="s">
        <v>81</v>
      </c>
      <c r="D14" s="25"/>
      <c r="E14" s="25" t="s">
        <v>390</v>
      </c>
    </row>
    <row r="15" spans="1:5" x14ac:dyDescent="0.3">
      <c r="A15" s="25" t="s">
        <v>55</v>
      </c>
      <c r="B15" s="25" t="s">
        <v>60</v>
      </c>
      <c r="C15" s="25" t="s">
        <v>65</v>
      </c>
      <c r="D15" s="25"/>
      <c r="E15" s="25" t="s">
        <v>390</v>
      </c>
    </row>
    <row r="16" spans="1:5" x14ac:dyDescent="0.3">
      <c r="A16" s="25" t="s">
        <v>55</v>
      </c>
      <c r="B16" s="25" t="s">
        <v>60</v>
      </c>
      <c r="C16" s="25" t="s">
        <v>61</v>
      </c>
      <c r="D16" s="25"/>
      <c r="E16" s="25" t="s">
        <v>390</v>
      </c>
    </row>
    <row r="17" spans="1:5" x14ac:dyDescent="0.3">
      <c r="A17" s="25" t="s">
        <v>55</v>
      </c>
      <c r="B17" s="25" t="s">
        <v>60</v>
      </c>
      <c r="C17" s="25" t="s">
        <v>62</v>
      </c>
      <c r="D17" s="25"/>
      <c r="E17" s="25" t="s">
        <v>390</v>
      </c>
    </row>
    <row r="18" spans="1:5" x14ac:dyDescent="0.3">
      <c r="A18" s="25" t="s">
        <v>55</v>
      </c>
      <c r="B18" s="25" t="s">
        <v>60</v>
      </c>
      <c r="C18" s="25" t="s">
        <v>82</v>
      </c>
      <c r="D18" s="25"/>
      <c r="E18" s="25" t="s">
        <v>390</v>
      </c>
    </row>
    <row r="19" spans="1:5" x14ac:dyDescent="0.3">
      <c r="A19" s="26" t="s">
        <v>55</v>
      </c>
      <c r="B19" s="26" t="s">
        <v>60</v>
      </c>
      <c r="C19" s="26" t="s">
        <v>83</v>
      </c>
      <c r="D19" s="26"/>
      <c r="E19" s="26" t="s">
        <v>390</v>
      </c>
    </row>
    <row r="20" spans="1:5" x14ac:dyDescent="0.3">
      <c r="A20" s="25" t="s">
        <v>55</v>
      </c>
      <c r="B20" s="25" t="s">
        <v>66</v>
      </c>
      <c r="C20" s="25" t="s">
        <v>87</v>
      </c>
      <c r="D20" s="25"/>
      <c r="E20" s="25" t="s">
        <v>391</v>
      </c>
    </row>
    <row r="21" spans="1:5" x14ac:dyDescent="0.3">
      <c r="A21" s="25" t="s">
        <v>55</v>
      </c>
      <c r="B21" s="25" t="s">
        <v>66</v>
      </c>
      <c r="C21" s="25" t="s">
        <v>86</v>
      </c>
      <c r="D21" s="25"/>
      <c r="E21" s="25" t="s">
        <v>391</v>
      </c>
    </row>
    <row r="22" spans="1:5" x14ac:dyDescent="0.3">
      <c r="A22" s="25" t="s">
        <v>55</v>
      </c>
      <c r="B22" s="25" t="s">
        <v>66</v>
      </c>
      <c r="C22" s="25" t="s">
        <v>88</v>
      </c>
      <c r="D22" s="25"/>
      <c r="E22" s="25" t="s">
        <v>391</v>
      </c>
    </row>
    <row r="23" spans="1:5" x14ac:dyDescent="0.3">
      <c r="A23" s="25" t="s">
        <v>55</v>
      </c>
      <c r="B23" s="25" t="s">
        <v>66</v>
      </c>
      <c r="C23" s="25" t="s">
        <v>89</v>
      </c>
      <c r="D23" s="25"/>
      <c r="E23" s="25" t="s">
        <v>391</v>
      </c>
    </row>
    <row r="24" spans="1:5" x14ac:dyDescent="0.3">
      <c r="A24" s="25" t="s">
        <v>55</v>
      </c>
      <c r="B24" s="25" t="s">
        <v>66</v>
      </c>
      <c r="C24" s="25" t="s">
        <v>90</v>
      </c>
      <c r="D24" s="25"/>
      <c r="E24" s="25" t="s">
        <v>391</v>
      </c>
    </row>
    <row r="25" spans="1:5" x14ac:dyDescent="0.3">
      <c r="A25" s="25" t="s">
        <v>55</v>
      </c>
      <c r="B25" s="25" t="s">
        <v>66</v>
      </c>
      <c r="C25" s="25" t="s">
        <v>91</v>
      </c>
      <c r="D25" s="25"/>
      <c r="E25" s="25" t="s">
        <v>391</v>
      </c>
    </row>
    <row r="26" spans="1:5" x14ac:dyDescent="0.3">
      <c r="A26" s="25" t="s">
        <v>55</v>
      </c>
      <c r="B26" s="25" t="s">
        <v>66</v>
      </c>
      <c r="C26" s="25" t="s">
        <v>85</v>
      </c>
      <c r="D26" s="25"/>
      <c r="E26" s="25" t="s">
        <v>391</v>
      </c>
    </row>
    <row r="27" spans="1:5" x14ac:dyDescent="0.3">
      <c r="A27" s="26" t="s">
        <v>55</v>
      </c>
      <c r="B27" s="26" t="s">
        <v>66</v>
      </c>
      <c r="C27" s="26" t="s">
        <v>84</v>
      </c>
      <c r="D27" s="26"/>
      <c r="E27" s="26" t="s">
        <v>391</v>
      </c>
    </row>
    <row r="28" spans="1:5" x14ac:dyDescent="0.3">
      <c r="A28" s="25" t="s">
        <v>55</v>
      </c>
      <c r="B28" s="25" t="s">
        <v>66</v>
      </c>
      <c r="C28" s="25" t="s">
        <v>67</v>
      </c>
      <c r="D28" s="25"/>
      <c r="E28" s="25" t="s">
        <v>392</v>
      </c>
    </row>
    <row r="29" spans="1:5" x14ac:dyDescent="0.3">
      <c r="A29" s="25" t="s">
        <v>55</v>
      </c>
      <c r="B29" s="25" t="s">
        <v>66</v>
      </c>
      <c r="C29" s="25" t="s">
        <v>69</v>
      </c>
      <c r="D29" s="25"/>
      <c r="E29" s="25" t="s">
        <v>392</v>
      </c>
    </row>
    <row r="30" spans="1:5" x14ac:dyDescent="0.3">
      <c r="A30" s="25" t="s">
        <v>55</v>
      </c>
      <c r="B30" s="25" t="s">
        <v>66</v>
      </c>
      <c r="C30" s="25" t="s">
        <v>68</v>
      </c>
      <c r="D30" s="25"/>
      <c r="E30" s="25" t="s">
        <v>392</v>
      </c>
    </row>
    <row r="31" spans="1:5" x14ac:dyDescent="0.3">
      <c r="A31" s="25" t="s">
        <v>55</v>
      </c>
      <c r="B31" s="25" t="s">
        <v>66</v>
      </c>
      <c r="C31" s="25" t="s">
        <v>70</v>
      </c>
      <c r="D31" s="25"/>
      <c r="E31" s="25" t="s">
        <v>392</v>
      </c>
    </row>
    <row r="32" spans="1:5" x14ac:dyDescent="0.3">
      <c r="A32" s="25" t="s">
        <v>55</v>
      </c>
      <c r="B32" s="25" t="s">
        <v>66</v>
      </c>
      <c r="C32" s="25" t="s">
        <v>71</v>
      </c>
      <c r="D32" s="25"/>
      <c r="E32" s="25" t="s">
        <v>392</v>
      </c>
    </row>
    <row r="33" spans="1:5" x14ac:dyDescent="0.3">
      <c r="A33" s="26" t="s">
        <v>55</v>
      </c>
      <c r="B33" s="26" t="s">
        <v>66</v>
      </c>
      <c r="C33" s="26" t="s">
        <v>72</v>
      </c>
      <c r="D33" s="26"/>
      <c r="E33" s="26" t="s">
        <v>392</v>
      </c>
    </row>
    <row r="34" spans="1:5" x14ac:dyDescent="0.3">
      <c r="A34" s="25" t="s">
        <v>13</v>
      </c>
      <c r="B34" s="25" t="s">
        <v>48</v>
      </c>
      <c r="C34" s="25" t="s">
        <v>51</v>
      </c>
      <c r="D34" s="25"/>
      <c r="E34" s="25" t="s">
        <v>393</v>
      </c>
    </row>
    <row r="35" spans="1:5" x14ac:dyDescent="0.3">
      <c r="A35" s="25" t="s">
        <v>13</v>
      </c>
      <c r="B35" s="25" t="s">
        <v>48</v>
      </c>
      <c r="C35" s="25" t="s">
        <v>52</v>
      </c>
      <c r="D35" s="25"/>
      <c r="E35" s="25" t="s">
        <v>393</v>
      </c>
    </row>
    <row r="36" spans="1:5" x14ac:dyDescent="0.3">
      <c r="A36" s="25" t="s">
        <v>13</v>
      </c>
      <c r="B36" s="25" t="s">
        <v>48</v>
      </c>
      <c r="C36" s="25" t="s">
        <v>49</v>
      </c>
      <c r="D36" s="25"/>
      <c r="E36" s="25" t="s">
        <v>393</v>
      </c>
    </row>
    <row r="37" spans="1:5" x14ac:dyDescent="0.3">
      <c r="A37" s="25" t="s">
        <v>13</v>
      </c>
      <c r="B37" s="25" t="s">
        <v>48</v>
      </c>
      <c r="C37" s="25" t="s">
        <v>50</v>
      </c>
      <c r="D37" s="25"/>
      <c r="E37" s="25" t="s">
        <v>393</v>
      </c>
    </row>
    <row r="38" spans="1:5" x14ac:dyDescent="0.3">
      <c r="A38" s="25" t="s">
        <v>13</v>
      </c>
      <c r="B38" s="25" t="s">
        <v>44</v>
      </c>
      <c r="C38" s="25" t="s">
        <v>47</v>
      </c>
      <c r="D38" s="25"/>
      <c r="E38" s="25" t="s">
        <v>393</v>
      </c>
    </row>
    <row r="39" spans="1:5" x14ac:dyDescent="0.3">
      <c r="A39" s="25" t="s">
        <v>13</v>
      </c>
      <c r="B39" s="25" t="s">
        <v>44</v>
      </c>
      <c r="C39" s="25" t="s">
        <v>54</v>
      </c>
      <c r="D39" s="25"/>
      <c r="E39" s="25" t="s">
        <v>393</v>
      </c>
    </row>
    <row r="40" spans="1:5" x14ac:dyDescent="0.3">
      <c r="A40" s="25" t="s">
        <v>13</v>
      </c>
      <c r="B40" s="25" t="s">
        <v>44</v>
      </c>
      <c r="C40" s="25" t="s">
        <v>53</v>
      </c>
      <c r="D40" s="25"/>
      <c r="E40" s="25" t="s">
        <v>393</v>
      </c>
    </row>
    <row r="41" spans="1:5" x14ac:dyDescent="0.3">
      <c r="A41" s="26" t="s">
        <v>13</v>
      </c>
      <c r="B41" s="26" t="s">
        <v>44</v>
      </c>
      <c r="C41" s="26" t="s">
        <v>45</v>
      </c>
      <c r="D41" s="26"/>
      <c r="E41" s="26" t="s">
        <v>393</v>
      </c>
    </row>
    <row r="42" spans="1:5" x14ac:dyDescent="0.3">
      <c r="A42" s="25" t="s">
        <v>13</v>
      </c>
      <c r="B42" s="25" t="s">
        <v>35</v>
      </c>
      <c r="C42" s="25" t="s">
        <v>38</v>
      </c>
      <c r="D42" s="25"/>
      <c r="E42" s="25" t="s">
        <v>394</v>
      </c>
    </row>
    <row r="43" spans="1:5" x14ac:dyDescent="0.3">
      <c r="A43" s="25" t="s">
        <v>13</v>
      </c>
      <c r="B43" s="25" t="s">
        <v>35</v>
      </c>
      <c r="C43" s="25" t="s">
        <v>42</v>
      </c>
      <c r="D43" s="25"/>
      <c r="E43" s="25" t="s">
        <v>394</v>
      </c>
    </row>
    <row r="44" spans="1:5" x14ac:dyDescent="0.3">
      <c r="A44" s="25" t="s">
        <v>13</v>
      </c>
      <c r="B44" s="25" t="s">
        <v>35</v>
      </c>
      <c r="C44" s="25" t="s">
        <v>36</v>
      </c>
      <c r="D44" s="25"/>
      <c r="E44" s="25" t="s">
        <v>394</v>
      </c>
    </row>
    <row r="45" spans="1:5" x14ac:dyDescent="0.3">
      <c r="A45" s="25" t="s">
        <v>13</v>
      </c>
      <c r="B45" s="25" t="s">
        <v>35</v>
      </c>
      <c r="C45" s="25" t="s">
        <v>39</v>
      </c>
      <c r="D45" s="25"/>
      <c r="E45" s="25" t="s">
        <v>394</v>
      </c>
    </row>
    <row r="46" spans="1:5" x14ac:dyDescent="0.3">
      <c r="A46" s="25" t="s">
        <v>13</v>
      </c>
      <c r="B46" s="25" t="s">
        <v>35</v>
      </c>
      <c r="C46" s="25" t="s">
        <v>40</v>
      </c>
      <c r="D46" s="25"/>
      <c r="E46" s="25" t="s">
        <v>394</v>
      </c>
    </row>
    <row r="47" spans="1:5" x14ac:dyDescent="0.3">
      <c r="A47" s="25" t="s">
        <v>13</v>
      </c>
      <c r="B47" s="25" t="s">
        <v>35</v>
      </c>
      <c r="C47" s="25" t="s">
        <v>41</v>
      </c>
      <c r="D47" s="25"/>
      <c r="E47" s="25" t="s">
        <v>394</v>
      </c>
    </row>
    <row r="48" spans="1:5" x14ac:dyDescent="0.3">
      <c r="A48" s="26" t="s">
        <v>13</v>
      </c>
      <c r="B48" s="26" t="s">
        <v>35</v>
      </c>
      <c r="C48" s="26" t="s">
        <v>43</v>
      </c>
      <c r="D48" s="26"/>
      <c r="E48" s="26" t="s">
        <v>394</v>
      </c>
    </row>
    <row r="49" spans="1:5" x14ac:dyDescent="0.3">
      <c r="A49" s="25" t="s">
        <v>13</v>
      </c>
      <c r="B49" s="25" t="s">
        <v>25</v>
      </c>
      <c r="C49" s="25" t="s">
        <v>29</v>
      </c>
      <c r="D49" s="25"/>
      <c r="E49" s="25" t="s">
        <v>395</v>
      </c>
    </row>
    <row r="50" spans="1:5" x14ac:dyDescent="0.3">
      <c r="A50" s="25" t="s">
        <v>13</v>
      </c>
      <c r="B50" s="25" t="s">
        <v>25</v>
      </c>
      <c r="C50" s="25" t="s">
        <v>31</v>
      </c>
      <c r="D50" s="25"/>
      <c r="E50" s="25" t="s">
        <v>395</v>
      </c>
    </row>
    <row r="51" spans="1:5" x14ac:dyDescent="0.3">
      <c r="A51" s="25" t="s">
        <v>13</v>
      </c>
      <c r="B51" s="25" t="s">
        <v>25</v>
      </c>
      <c r="C51" s="25" t="s">
        <v>26</v>
      </c>
      <c r="D51" s="25"/>
      <c r="E51" s="25" t="s">
        <v>395</v>
      </c>
    </row>
    <row r="52" spans="1:5" x14ac:dyDescent="0.3">
      <c r="A52" s="25" t="s">
        <v>13</v>
      </c>
      <c r="B52" s="25" t="s">
        <v>25</v>
      </c>
      <c r="C52" s="25" t="s">
        <v>33</v>
      </c>
      <c r="D52" s="25"/>
      <c r="E52" s="25" t="s">
        <v>395</v>
      </c>
    </row>
    <row r="53" spans="1:5" x14ac:dyDescent="0.3">
      <c r="A53" s="25" t="s">
        <v>13</v>
      </c>
      <c r="B53" s="25" t="s">
        <v>25</v>
      </c>
      <c r="C53" s="25" t="s">
        <v>32</v>
      </c>
      <c r="D53" s="25"/>
      <c r="E53" s="25" t="s">
        <v>395</v>
      </c>
    </row>
    <row r="54" spans="1:5" x14ac:dyDescent="0.3">
      <c r="A54" s="25" t="s">
        <v>13</v>
      </c>
      <c r="B54" s="25" t="s">
        <v>25</v>
      </c>
      <c r="C54" s="25" t="s">
        <v>28</v>
      </c>
      <c r="D54" s="25"/>
      <c r="E54" s="25" t="s">
        <v>395</v>
      </c>
    </row>
    <row r="55" spans="1:5" x14ac:dyDescent="0.3">
      <c r="A55" s="26" t="s">
        <v>13</v>
      </c>
      <c r="B55" s="26" t="s">
        <v>25</v>
      </c>
      <c r="C55" s="26" t="s">
        <v>34</v>
      </c>
      <c r="D55" s="26"/>
      <c r="E55" s="26" t="s">
        <v>395</v>
      </c>
    </row>
    <row r="56" spans="1:5" x14ac:dyDescent="0.3">
      <c r="A56" s="25" t="s">
        <v>13</v>
      </c>
      <c r="B56" s="25" t="s">
        <v>14</v>
      </c>
      <c r="C56" s="25" t="s">
        <v>21</v>
      </c>
      <c r="D56" s="25"/>
      <c r="E56" s="25" t="s">
        <v>396</v>
      </c>
    </row>
    <row r="57" spans="1:5" x14ac:dyDescent="0.3">
      <c r="A57" s="25" t="s">
        <v>13</v>
      </c>
      <c r="B57" s="25" t="s">
        <v>14</v>
      </c>
      <c r="C57" s="25" t="s">
        <v>397</v>
      </c>
      <c r="D57" s="25"/>
      <c r="E57" s="25" t="s">
        <v>396</v>
      </c>
    </row>
    <row r="58" spans="1:5" x14ac:dyDescent="0.3">
      <c r="A58" s="25" t="s">
        <v>13</v>
      </c>
      <c r="B58" s="25" t="s">
        <v>14</v>
      </c>
      <c r="C58" s="25" t="s">
        <v>22</v>
      </c>
      <c r="D58" s="25"/>
      <c r="E58" s="25" t="s">
        <v>396</v>
      </c>
    </row>
    <row r="59" spans="1:5" x14ac:dyDescent="0.3">
      <c r="A59" s="25" t="s">
        <v>13</v>
      </c>
      <c r="B59" s="25" t="s">
        <v>14</v>
      </c>
      <c r="C59" s="25" t="s">
        <v>92</v>
      </c>
      <c r="D59" s="25"/>
      <c r="E59" s="25" t="s">
        <v>396</v>
      </c>
    </row>
    <row r="60" spans="1:5" x14ac:dyDescent="0.3">
      <c r="A60" s="25" t="s">
        <v>13</v>
      </c>
      <c r="B60" s="25" t="s">
        <v>14</v>
      </c>
      <c r="C60" s="25" t="s">
        <v>17</v>
      </c>
      <c r="D60" s="25"/>
      <c r="E60" s="25" t="s">
        <v>396</v>
      </c>
    </row>
    <row r="61" spans="1:5" x14ac:dyDescent="0.3">
      <c r="A61" s="25" t="s">
        <v>13</v>
      </c>
      <c r="B61" s="25" t="s">
        <v>14</v>
      </c>
      <c r="C61" s="25" t="s">
        <v>73</v>
      </c>
      <c r="D61" s="25"/>
      <c r="E61" s="25" t="s">
        <v>396</v>
      </c>
    </row>
    <row r="62" spans="1:5" x14ac:dyDescent="0.3">
      <c r="A62" s="25" t="s">
        <v>13</v>
      </c>
      <c r="B62" s="25" t="s">
        <v>14</v>
      </c>
      <c r="C62" s="25" t="s">
        <v>20</v>
      </c>
      <c r="D62" s="25"/>
      <c r="E62" s="25" t="s">
        <v>396</v>
      </c>
    </row>
    <row r="63" spans="1:5" x14ac:dyDescent="0.3">
      <c r="A63" s="26" t="s">
        <v>13</v>
      </c>
      <c r="B63" s="26" t="s">
        <v>14</v>
      </c>
      <c r="C63" s="26" t="s">
        <v>15</v>
      </c>
      <c r="D63" s="26"/>
      <c r="E63" s="26" t="s">
        <v>396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sqref="A1:XFD1"/>
    </sheetView>
  </sheetViews>
  <sheetFormatPr defaultRowHeight="14.4" x14ac:dyDescent="0.3"/>
  <cols>
    <col min="1" max="1" width="26.109375" bestFit="1" customWidth="1"/>
  </cols>
  <sheetData>
    <row r="1" spans="1:2" x14ac:dyDescent="0.3">
      <c r="A1" s="15" t="s">
        <v>380</v>
      </c>
    </row>
    <row r="2" spans="1:2" ht="14.4" customHeight="1" x14ac:dyDescent="0.3">
      <c r="A2" t="s">
        <v>95</v>
      </c>
      <c r="B2" t="s">
        <v>381</v>
      </c>
    </row>
    <row r="3" spans="1:2" ht="14.4" customHeight="1" x14ac:dyDescent="0.3">
      <c r="A3" t="s">
        <v>0</v>
      </c>
      <c r="B3" t="s">
        <v>809</v>
      </c>
    </row>
    <row r="4" spans="1:2" ht="14.4" customHeight="1" x14ac:dyDescent="0.3">
      <c r="A4" t="s">
        <v>1</v>
      </c>
      <c r="B4" t="s">
        <v>810</v>
      </c>
    </row>
    <row r="5" spans="1:2" ht="14.4" customHeight="1" x14ac:dyDescent="0.3">
      <c r="A5" t="s">
        <v>2</v>
      </c>
      <c r="B5" t="s">
        <v>811</v>
      </c>
    </row>
    <row r="6" spans="1:2" ht="14.4" customHeight="1" x14ac:dyDescent="0.3">
      <c r="A6" t="s">
        <v>3</v>
      </c>
      <c r="B6" t="s">
        <v>812</v>
      </c>
    </row>
    <row r="7" spans="1:2" ht="14.4" customHeight="1" x14ac:dyDescent="0.3">
      <c r="A7" t="s">
        <v>4</v>
      </c>
      <c r="B7" t="s">
        <v>382</v>
      </c>
    </row>
    <row r="8" spans="1:2" ht="14.4" customHeight="1" x14ac:dyDescent="0.3">
      <c r="A8" t="s">
        <v>5</v>
      </c>
      <c r="B8" t="s">
        <v>813</v>
      </c>
    </row>
    <row r="9" spans="1:2" ht="14.4" customHeight="1" x14ac:dyDescent="0.3">
      <c r="A9" t="s">
        <v>814</v>
      </c>
      <c r="B9" t="s">
        <v>815</v>
      </c>
    </row>
    <row r="12" spans="1:2" x14ac:dyDescent="0.3">
      <c r="A12" s="15" t="s">
        <v>816</v>
      </c>
    </row>
    <row r="13" spans="1:2" x14ac:dyDescent="0.3">
      <c r="A13" t="s">
        <v>0</v>
      </c>
      <c r="B13" t="s">
        <v>809</v>
      </c>
    </row>
    <row r="14" spans="1:2" x14ac:dyDescent="0.3">
      <c r="A14" t="s">
        <v>1</v>
      </c>
      <c r="B14" t="s">
        <v>810</v>
      </c>
    </row>
    <row r="15" spans="1:2" x14ac:dyDescent="0.3">
      <c r="A15" t="s">
        <v>2</v>
      </c>
      <c r="B15" t="s">
        <v>811</v>
      </c>
    </row>
    <row r="16" spans="1:2" x14ac:dyDescent="0.3">
      <c r="A16" t="s">
        <v>4</v>
      </c>
      <c r="B16" t="s">
        <v>801</v>
      </c>
    </row>
    <row r="17" spans="1:2" x14ac:dyDescent="0.3">
      <c r="A17" t="s">
        <v>5</v>
      </c>
      <c r="B17" t="s">
        <v>813</v>
      </c>
    </row>
    <row r="18" spans="1:2" x14ac:dyDescent="0.3">
      <c r="A18" t="s">
        <v>795</v>
      </c>
      <c r="B18" t="s">
        <v>795</v>
      </c>
    </row>
    <row r="19" spans="1:2" x14ac:dyDescent="0.3">
      <c r="A19" t="s">
        <v>398</v>
      </c>
      <c r="B19" t="s">
        <v>802</v>
      </c>
    </row>
    <row r="20" spans="1:2" x14ac:dyDescent="0.3">
      <c r="A20" t="s">
        <v>796</v>
      </c>
      <c r="B20" t="s">
        <v>803</v>
      </c>
    </row>
    <row r="21" spans="1:2" ht="15" customHeight="1" x14ac:dyDescent="0.3">
      <c r="A21" s="42" t="s">
        <v>804</v>
      </c>
      <c r="B21" s="43" t="s">
        <v>805</v>
      </c>
    </row>
    <row r="23" spans="1:2" x14ac:dyDescent="0.3">
      <c r="A23" s="15" t="s">
        <v>817</v>
      </c>
    </row>
    <row r="24" spans="1:2" x14ac:dyDescent="0.3">
      <c r="A24" s="44" t="s">
        <v>0</v>
      </c>
      <c r="B24" t="s">
        <v>809</v>
      </c>
    </row>
    <row r="25" spans="1:2" x14ac:dyDescent="0.3">
      <c r="A25" s="44" t="s">
        <v>819</v>
      </c>
      <c r="B25" t="s">
        <v>810</v>
      </c>
    </row>
    <row r="26" spans="1:2" x14ac:dyDescent="0.3">
      <c r="A26" s="44" t="s">
        <v>818</v>
      </c>
      <c r="B26" t="s">
        <v>811</v>
      </c>
    </row>
    <row r="27" spans="1:2" x14ac:dyDescent="0.3">
      <c r="A27" s="44" t="s">
        <v>3</v>
      </c>
      <c r="B27" t="s">
        <v>812</v>
      </c>
    </row>
    <row r="28" spans="1:2" x14ac:dyDescent="0.3">
      <c r="A28" s="44" t="s">
        <v>5</v>
      </c>
      <c r="B28" t="s">
        <v>813</v>
      </c>
    </row>
    <row r="29" spans="1:2" x14ac:dyDescent="0.3">
      <c r="A29" t="s">
        <v>6</v>
      </c>
      <c r="B29" t="s">
        <v>806</v>
      </c>
    </row>
    <row r="30" spans="1:2" x14ac:dyDescent="0.3">
      <c r="A30" t="s">
        <v>7</v>
      </c>
      <c r="B30" t="s">
        <v>808</v>
      </c>
    </row>
    <row r="31" spans="1:2" x14ac:dyDescent="0.3">
      <c r="A31" t="s">
        <v>8</v>
      </c>
      <c r="B31" t="s">
        <v>807</v>
      </c>
    </row>
    <row r="32" spans="1:2" x14ac:dyDescent="0.3">
      <c r="A32" t="s">
        <v>9</v>
      </c>
      <c r="B32" t="s">
        <v>820</v>
      </c>
    </row>
    <row r="33" spans="1:2" x14ac:dyDescent="0.3">
      <c r="A33" t="s">
        <v>10</v>
      </c>
      <c r="B33" t="s">
        <v>93</v>
      </c>
    </row>
    <row r="34" spans="1:2" x14ac:dyDescent="0.3">
      <c r="A34" t="s">
        <v>11</v>
      </c>
      <c r="B34" t="s">
        <v>94</v>
      </c>
    </row>
    <row r="35" spans="1:2" x14ac:dyDescent="0.3">
      <c r="A35" t="s">
        <v>821</v>
      </c>
      <c r="B35" t="s">
        <v>822</v>
      </c>
    </row>
    <row r="37" spans="1:2" x14ac:dyDescent="0.3">
      <c r="A37" s="15" t="s">
        <v>823</v>
      </c>
    </row>
    <row r="38" spans="1:2" x14ac:dyDescent="0.3">
      <c r="A38" s="45" t="s">
        <v>0</v>
      </c>
      <c r="B38" t="s">
        <v>809</v>
      </c>
    </row>
    <row r="39" spans="1:2" x14ac:dyDescent="0.3">
      <c r="A39" s="45" t="s">
        <v>384</v>
      </c>
      <c r="B39" t="s">
        <v>810</v>
      </c>
    </row>
    <row r="40" spans="1:2" x14ac:dyDescent="0.3">
      <c r="A40" s="45" t="s">
        <v>385</v>
      </c>
      <c r="B40" t="s">
        <v>811</v>
      </c>
    </row>
    <row r="41" spans="1:2" x14ac:dyDescent="0.3">
      <c r="A41" s="45" t="s">
        <v>386</v>
      </c>
      <c r="B41" t="s">
        <v>824</v>
      </c>
    </row>
    <row r="42" spans="1:2" x14ac:dyDescent="0.3">
      <c r="A42" s="45" t="s">
        <v>387</v>
      </c>
      <c r="B42" t="s">
        <v>825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Collection data</vt:lpstr>
      <vt:lpstr>Pool data 1</vt:lpstr>
      <vt:lpstr>Pool data 2</vt:lpstr>
      <vt:lpstr>Village data</vt:lpstr>
      <vt:lpstr>Key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Irish, Seth (CDC/CGH/DPDM)</dc:creator>
  <cp:lastModifiedBy>Irish, Seth (CDC/CGH/DPDM)</cp:lastModifiedBy>
  <dcterms:created xsi:type="dcterms:W3CDTF">2017-09-12T14:48:40Z</dcterms:created>
  <dcterms:modified xsi:type="dcterms:W3CDTF">2017-10-18T20:07:36Z</dcterms:modified>
</cp:coreProperties>
</file>