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2" windowHeight="8198" tabRatio="285"/>
  </bookViews>
  <sheets>
    <sheet name="Sheet1" sheetId="1" r:id="rId1"/>
  </sheets>
  <calcPr calcId="145621" iterateDelta="1E-4"/>
</workbook>
</file>

<file path=xl/sharedStrings.xml><?xml version="1.0" encoding="utf-8"?>
<sst xmlns="http://schemas.openxmlformats.org/spreadsheetml/2006/main" count="461" uniqueCount="377">
  <si>
    <t>CLL eQTL 
CLL primary cells
n=468</t>
  </si>
  <si>
    <t>GTEX
Whole blood
n=338</t>
  </si>
  <si>
    <t>Locus</t>
  </si>
  <si>
    <t>GWAS SNP</t>
  </si>
  <si>
    <t>Tested allele</t>
  </si>
  <si>
    <r>
      <t>eQTL proxy
SNP</t>
    </r>
    <r>
      <rPr>
        <b/>
        <vertAlign val="superscript"/>
        <sz val="12"/>
        <color rgb="FF000000"/>
        <rFont val="Arial"/>
        <family val="2"/>
        <charset val="1"/>
      </rPr>
      <t>a</t>
    </r>
  </si>
  <si>
    <r>
      <t>LD (r</t>
    </r>
    <r>
      <rPr>
        <b/>
        <vertAlign val="superscript"/>
        <sz val="12"/>
        <color rgb="FF000000"/>
        <rFont val="Arial"/>
        <family val="2"/>
        <charset val="1"/>
      </rPr>
      <t>2</t>
    </r>
    <r>
      <rPr>
        <b/>
        <sz val="12"/>
        <color rgb="FF000000"/>
        <rFont val="Arial"/>
        <family val="2"/>
        <charset val="1"/>
      </rPr>
      <t>)</t>
    </r>
  </si>
  <si>
    <t>Proxy allele</t>
  </si>
  <si>
    <t>Gene</t>
  </si>
  <si>
    <t>Probeset ID</t>
  </si>
  <si>
    <t>beta</t>
  </si>
  <si>
    <t>FDR adjusted P value</t>
  </si>
  <si>
    <t>Probe</t>
  </si>
  <si>
    <t>Std Err</t>
  </si>
  <si>
    <r>
      <t>P value</t>
    </r>
    <r>
      <rPr>
        <b/>
        <vertAlign val="superscript"/>
        <sz val="12"/>
        <color rgb="FF000000"/>
        <rFont val="Arial"/>
        <family val="2"/>
        <charset val="1"/>
      </rPr>
      <t>b</t>
    </r>
  </si>
  <si>
    <t>Z score</t>
  </si>
  <si>
    <t>1p36.11</t>
  </si>
  <si>
    <t>rs34676223</t>
  </si>
  <si>
    <t>C</t>
  </si>
  <si>
    <t>rs6677615</t>
  </si>
  <si>
    <t>G</t>
  </si>
  <si>
    <t>ASAP3</t>
  </si>
  <si>
    <t>ILMN_1685441</t>
  </si>
  <si>
    <t>CNR2</t>
  </si>
  <si>
    <t>E2F2</t>
  </si>
  <si>
    <t>ILMN_1777233</t>
  </si>
  <si>
    <t>FUCA1</t>
  </si>
  <si>
    <t>ILMN_1752728</t>
  </si>
  <si>
    <t>GALE</t>
  </si>
  <si>
    <t>11734087_x_at</t>
  </si>
  <si>
    <t>ILMN_1777523</t>
  </si>
  <si>
    <t>HMGCL</t>
  </si>
  <si>
    <t>ILMN_2122420</t>
  </si>
  <si>
    <t>HTR1D</t>
  </si>
  <si>
    <t>ILMN_1804886</t>
  </si>
  <si>
    <t>ID3</t>
  </si>
  <si>
    <t>ILMN_1732296</t>
  </si>
  <si>
    <t>LINC01355</t>
  </si>
  <si>
    <t>LUZP1</t>
  </si>
  <si>
    <t>ILMN_1714159</t>
  </si>
  <si>
    <t>LYPLA2</t>
  </si>
  <si>
    <t>ILMN_1764628</t>
  </si>
  <si>
    <t>MDS2</t>
  </si>
  <si>
    <t>MYOM3</t>
  </si>
  <si>
    <t>ILMN_1719581</t>
  </si>
  <si>
    <t>PITHD1</t>
  </si>
  <si>
    <t>PNRC2</t>
  </si>
  <si>
    <t>RPL11</t>
  </si>
  <si>
    <t>ILMN_1672446</t>
  </si>
  <si>
    <t>SRSF10</t>
  </si>
  <si>
    <t>TCEA3</t>
  </si>
  <si>
    <t>TCEB3</t>
  </si>
  <si>
    <t>ILMN_1808110</t>
  </si>
  <si>
    <t>TCEB3-AS1</t>
  </si>
  <si>
    <t>ZNF436</t>
  </si>
  <si>
    <t>ILMN_2357781</t>
  </si>
  <si>
    <t>1q42.13</t>
  </si>
  <si>
    <t>rs41271473</t>
  </si>
  <si>
    <t>rs11580020</t>
  </si>
  <si>
    <t>BTNL10</t>
  </si>
  <si>
    <t>C1orf145</t>
  </si>
  <si>
    <t>HIST3H2A</t>
  </si>
  <si>
    <t>ILMN_1779648</t>
  </si>
  <si>
    <t>HIST3H2BB</t>
  </si>
  <si>
    <t>ILMN_1764986</t>
  </si>
  <si>
    <t>HIST3H3</t>
  </si>
  <si>
    <t>ILMN_1707173</t>
  </si>
  <si>
    <t>OBSCN</t>
  </si>
  <si>
    <t>ILMN_1749667</t>
  </si>
  <si>
    <t>RHOU</t>
  </si>
  <si>
    <t>RNF187</t>
  </si>
  <si>
    <t>ILMN_1707372</t>
  </si>
  <si>
    <t>TRIM11</t>
  </si>
  <si>
    <t>ILMN_1718619</t>
  </si>
  <si>
    <t>TRIM17</t>
  </si>
  <si>
    <t>ILMN_2331729</t>
  </si>
  <si>
    <t>4q24</t>
  </si>
  <si>
    <t>rs71597109</t>
  </si>
  <si>
    <t>rs11931658</t>
  </si>
  <si>
    <t>BANK1</t>
  </si>
  <si>
    <t>PPP3CA</t>
  </si>
  <si>
    <t>SLC39A8</t>
  </si>
  <si>
    <t>4q35</t>
  </si>
  <si>
    <t>rs57214277</t>
  </si>
  <si>
    <t>T</t>
  </si>
  <si>
    <t>ACSL1</t>
  </si>
  <si>
    <t>CASP3</t>
  </si>
  <si>
    <t>CENPU</t>
  </si>
  <si>
    <t>IRF2</t>
  </si>
  <si>
    <t>PRIMPOL</t>
  </si>
  <si>
    <t>11754889_a_at</t>
  </si>
  <si>
    <t>STOX2</t>
  </si>
  <si>
    <t>6p21.31</t>
  </si>
  <si>
    <t>rs3800461</t>
  </si>
  <si>
    <t>ANKS1A</t>
  </si>
  <si>
    <t>ILMN_1813669</t>
  </si>
  <si>
    <t>C6orf1</t>
  </si>
  <si>
    <t>ILMN_1691899</t>
  </si>
  <si>
    <t>C6orf106</t>
  </si>
  <si>
    <t>11757410_s_at</t>
  </si>
  <si>
    <t>ILMN_1704253</t>
  </si>
  <si>
    <t>GRM4</t>
  </si>
  <si>
    <t>ILMN_1752843</t>
  </si>
  <si>
    <t>HMGA1</t>
  </si>
  <si>
    <t>ILMN_1742699</t>
  </si>
  <si>
    <t>NUDT3</t>
  </si>
  <si>
    <t>PACSIN1</t>
  </si>
  <si>
    <t>11739858_a_at</t>
  </si>
  <si>
    <t>ILMN_1751020</t>
  </si>
  <si>
    <t>RPS10</t>
  </si>
  <si>
    <t>SNRPC</t>
  </si>
  <si>
    <t>11758650_s_at</t>
  </si>
  <si>
    <t>ILMN_2086064</t>
  </si>
  <si>
    <t>SPDEF</t>
  </si>
  <si>
    <t>ILMN_2161330</t>
  </si>
  <si>
    <t>TAF11</t>
  </si>
  <si>
    <t>ILMN_1690545</t>
  </si>
  <si>
    <t>TCP11</t>
  </si>
  <si>
    <t>ILMN_1662117</t>
  </si>
  <si>
    <t>UHRF1BP1</t>
  </si>
  <si>
    <t>11q23.2</t>
  </si>
  <si>
    <t>rs61904987</t>
  </si>
  <si>
    <t>ANKK1</t>
  </si>
  <si>
    <t>HTR3A</t>
  </si>
  <si>
    <t>NCAM1</t>
  </si>
  <si>
    <t>NCAM1-AS1</t>
  </si>
  <si>
    <t>TMPRSS5</t>
  </si>
  <si>
    <t>TTC12</t>
  </si>
  <si>
    <t>USP28</t>
  </si>
  <si>
    <t>ZBTB16</t>
  </si>
  <si>
    <t>ZW10</t>
  </si>
  <si>
    <t>18q21.1</t>
  </si>
  <si>
    <t>rs1036935</t>
  </si>
  <si>
    <t>A</t>
  </si>
  <si>
    <t>CFAP53</t>
  </si>
  <si>
    <t>CXXC1</t>
  </si>
  <si>
    <t>ILMN_1691276</t>
  </si>
  <si>
    <t>MAPK4</t>
  </si>
  <si>
    <t>ILMN_2112128</t>
  </si>
  <si>
    <t>MBD1</t>
  </si>
  <si>
    <t>11755323_x_at</t>
  </si>
  <si>
    <t>ILMN_2352580</t>
  </si>
  <si>
    <t>MRO</t>
  </si>
  <si>
    <t>ILMN_1800874</t>
  </si>
  <si>
    <t>MYO5B</t>
  </si>
  <si>
    <t>ILMN_2341548</t>
  </si>
  <si>
    <t>SKA1</t>
  </si>
  <si>
    <t>11722069_a_at</t>
  </si>
  <si>
    <t>ILMN_1771224</t>
  </si>
  <si>
    <t>19p13.3</t>
  </si>
  <si>
    <t>rs7254272</t>
  </si>
  <si>
    <t>ANKRD24</t>
  </si>
  <si>
    <t>ILMN_1768202</t>
  </si>
  <si>
    <t>APBA3</t>
  </si>
  <si>
    <t>ILMN_1686610</t>
  </si>
  <si>
    <t>ATCAY</t>
  </si>
  <si>
    <t>ILMN_1656576</t>
  </si>
  <si>
    <t>CACTIN</t>
  </si>
  <si>
    <t>CACTIN-AS1</t>
  </si>
  <si>
    <t>CCDC94</t>
  </si>
  <si>
    <t>CHAF1A</t>
  </si>
  <si>
    <t>ILMN_1669842</t>
  </si>
  <si>
    <t>CREB3L3</t>
  </si>
  <si>
    <t>ILMN_1779524</t>
  </si>
  <si>
    <t>DAPK3</t>
  </si>
  <si>
    <t>ILMN_1792710</t>
  </si>
  <si>
    <t>EBI3</t>
  </si>
  <si>
    <t>ILMN_1802653</t>
  </si>
  <si>
    <t>EEF2</t>
  </si>
  <si>
    <t>ILMN_1738383</t>
  </si>
  <si>
    <t>FSD1</t>
  </si>
  <si>
    <t>ILMN_1733781</t>
  </si>
  <si>
    <t>GIPC3</t>
  </si>
  <si>
    <t>ILMN_1722826</t>
  </si>
  <si>
    <t>HMG20B</t>
  </si>
  <si>
    <t>11744661_a_at</t>
  </si>
  <si>
    <t>ILMN_1651315</t>
  </si>
  <si>
    <t>LRG1</t>
  </si>
  <si>
    <t>ILMN_1805228</t>
  </si>
  <si>
    <t>MAP2K2</t>
  </si>
  <si>
    <t>ILMN_1657968</t>
  </si>
  <si>
    <t>MATK</t>
  </si>
  <si>
    <t>ILMN_1803615</t>
  </si>
  <si>
    <t>MIR637</t>
  </si>
  <si>
    <t>MPND</t>
  </si>
  <si>
    <t>MRPL54</t>
  </si>
  <si>
    <t>NMRK2</t>
  </si>
  <si>
    <t>PIAS4</t>
  </si>
  <si>
    <t>11722233_s_at</t>
  </si>
  <si>
    <t>ILMN_1802905</t>
  </si>
  <si>
    <t>PIP5K1C</t>
  </si>
  <si>
    <t>ILMN_1668514</t>
  </si>
  <si>
    <t>PLIN4</t>
  </si>
  <si>
    <t>PLIN5</t>
  </si>
  <si>
    <t>SEMA6B</t>
  </si>
  <si>
    <t>ILMN_1712914</t>
  </si>
  <si>
    <t>SH3GL1</t>
  </si>
  <si>
    <t>ILMN_1788062</t>
  </si>
  <si>
    <t>SHD</t>
  </si>
  <si>
    <t>ILMN_1789166</t>
  </si>
  <si>
    <t>SIRT6</t>
  </si>
  <si>
    <t>11761731_x_at</t>
  </si>
  <si>
    <t>ILMN_1654246</t>
  </si>
  <si>
    <t>SNORD37</t>
  </si>
  <si>
    <t>STAP2</t>
  </si>
  <si>
    <t>ILMN_1657631</t>
  </si>
  <si>
    <t>TBXA2R</t>
  </si>
  <si>
    <t>ILMN_1739178</t>
  </si>
  <si>
    <t>TJP3</t>
  </si>
  <si>
    <t>ILMN_1659610</t>
  </si>
  <si>
    <t>TMIGD2</t>
  </si>
  <si>
    <t>UBXN6</t>
  </si>
  <si>
    <t>ILMN_1658624</t>
  </si>
  <si>
    <t>ZBTB7A</t>
  </si>
  <si>
    <t>ILMN_1656118</t>
  </si>
  <si>
    <t>ZFR2</t>
  </si>
  <si>
    <t>11730135_at</t>
  </si>
  <si>
    <t>22q13.33</t>
  </si>
  <si>
    <t>rs140522</t>
  </si>
  <si>
    <t>ADM2</t>
  </si>
  <si>
    <t>ILMN_1702933</t>
  </si>
  <si>
    <t>ARSA</t>
  </si>
  <si>
    <t>11749080_a_at</t>
  </si>
  <si>
    <t>ILMN_2047240</t>
  </si>
  <si>
    <t>CHKB</t>
  </si>
  <si>
    <t>ILMN_1689711</t>
  </si>
  <si>
    <t>CHKB-AS1</t>
  </si>
  <si>
    <t>CPT1B</t>
  </si>
  <si>
    <t>ILMN_1662144</t>
  </si>
  <si>
    <t>DENND6B</t>
  </si>
  <si>
    <t>KLHDC7B</t>
  </si>
  <si>
    <t>ILMN_1661314</t>
  </si>
  <si>
    <t>LMF2</t>
  </si>
  <si>
    <t>ILMN_1716056</t>
  </si>
  <si>
    <t>MAPK11</t>
  </si>
  <si>
    <t>ILMN_1724715</t>
  </si>
  <si>
    <t>MAPK12</t>
  </si>
  <si>
    <t>ILMN_1797786</t>
  </si>
  <si>
    <t>MAPK8IP2</t>
  </si>
  <si>
    <t>11752427_a_at</t>
  </si>
  <si>
    <t>ILMN_2262930</t>
  </si>
  <si>
    <t>MIOX</t>
  </si>
  <si>
    <t>ILMN_1674353</t>
  </si>
  <si>
    <t>MLC1</t>
  </si>
  <si>
    <t>ILMN_1690589</t>
  </si>
  <si>
    <t>MOV10L1</t>
  </si>
  <si>
    <t>11751991_a_at</t>
  </si>
  <si>
    <t>ILMN_1756211</t>
  </si>
  <si>
    <t>NCAPH2</t>
  </si>
  <si>
    <t>ILMN_1712375</t>
  </si>
  <si>
    <t>ODF3B</t>
  </si>
  <si>
    <t>11744920_a_at</t>
  </si>
  <si>
    <t>ILMN_2209614</t>
  </si>
  <si>
    <t>PANX2</t>
  </si>
  <si>
    <t>ILMN_1694810</t>
  </si>
  <si>
    <t>PLXNB2</t>
  </si>
  <si>
    <t>ILMN_1763447</t>
  </si>
  <si>
    <t>PPP6R2</t>
  </si>
  <si>
    <t>RABL2B</t>
  </si>
  <si>
    <t>RPL23AP82</t>
  </si>
  <si>
    <t>SBF1</t>
  </si>
  <si>
    <t>SCO2</t>
  </si>
  <si>
    <t>11719972_at</t>
  </si>
  <si>
    <t>ILMN_1701621</t>
  </si>
  <si>
    <t>SELO</t>
  </si>
  <si>
    <t>ILMN_1769787</t>
  </si>
  <si>
    <t>SHANK3</t>
  </si>
  <si>
    <t>ILMN_2317581</t>
  </si>
  <si>
    <t>SYCE3</t>
  </si>
  <si>
    <t>TRABD</t>
  </si>
  <si>
    <t>ILMN_1755737</t>
  </si>
  <si>
    <t>TUBGCP6</t>
  </si>
  <si>
    <t>ILMN_2412571</t>
  </si>
  <si>
    <t>TYMP</t>
  </si>
  <si>
    <t>11722449_x_at</t>
  </si>
  <si>
    <t>11716302_s_at</t>
  </si>
  <si>
    <t>11753644_a_at</t>
  </si>
  <si>
    <t>11742088_at</t>
  </si>
  <si>
    <t>11733473_at</t>
  </si>
  <si>
    <t>11747229_a_at</t>
  </si>
  <si>
    <t>11755083_a_at</t>
  </si>
  <si>
    <t>11748366_a_at</t>
  </si>
  <si>
    <t>11724182_x_at</t>
  </si>
  <si>
    <t>11726203_a_at</t>
  </si>
  <si>
    <t>11756475_a_at</t>
  </si>
  <si>
    <t>11745056_x_at</t>
  </si>
  <si>
    <t>11717805_a_at</t>
  </si>
  <si>
    <t>11719033_at</t>
  </si>
  <si>
    <t>11729648_at</t>
  </si>
  <si>
    <t>11729503_at</t>
  </si>
  <si>
    <t>11727880_a_at</t>
  </si>
  <si>
    <t>11740101_at</t>
  </si>
  <si>
    <t>11735736_a_at</t>
  </si>
  <si>
    <t>11756929_a_at</t>
  </si>
  <si>
    <t>11755413_a_at</t>
  </si>
  <si>
    <t>11724079_s_at</t>
  </si>
  <si>
    <t>11715346_at</t>
  </si>
  <si>
    <t>11715781_a_at</t>
  </si>
  <si>
    <t>11721822_a_at</t>
  </si>
  <si>
    <t>11757005_a_at</t>
  </si>
  <si>
    <t>11729083_at</t>
  </si>
  <si>
    <t>11758356_s_at</t>
  </si>
  <si>
    <t>11732989_at</t>
  </si>
  <si>
    <t>11734595_at</t>
  </si>
  <si>
    <t>11747361_x_at</t>
  </si>
  <si>
    <t>11756250_s_at</t>
  </si>
  <si>
    <t>11735418_at</t>
  </si>
  <si>
    <t>11726229_a_at</t>
  </si>
  <si>
    <t>11716666_a_at</t>
  </si>
  <si>
    <t>11754330_a_at</t>
  </si>
  <si>
    <t>11731757_at</t>
  </si>
  <si>
    <t>11719128_a_at</t>
  </si>
  <si>
    <t>11725368_at</t>
  </si>
  <si>
    <t>11733938_x_at</t>
  </si>
  <si>
    <t>11716318_x_at</t>
  </si>
  <si>
    <t>11730966_at</t>
  </si>
  <si>
    <t>11760337_a_at</t>
  </si>
  <si>
    <t>11751129_a_at</t>
  </si>
  <si>
    <t>11731227_a_at</t>
  </si>
  <si>
    <t>11745562_x_at</t>
  </si>
  <si>
    <t>11749909_a_at</t>
  </si>
  <si>
    <t>11733410_x_at</t>
  </si>
  <si>
    <t>11718499_at</t>
  </si>
  <si>
    <t>11745396_x_at</t>
  </si>
  <si>
    <t>11754896_x_at</t>
  </si>
  <si>
    <t>11760506_at</t>
  </si>
  <si>
    <t>11717350_at</t>
  </si>
  <si>
    <t>11728866_a_at</t>
  </si>
  <si>
    <t>11759735_at</t>
  </si>
  <si>
    <t>11728042_a_at</t>
  </si>
  <si>
    <t>11719031_at</t>
  </si>
  <si>
    <t>11716907_s_at</t>
  </si>
  <si>
    <t>11746190_a_at</t>
  </si>
  <si>
    <t>11737160_at</t>
  </si>
  <si>
    <t>11716213_a_at</t>
  </si>
  <si>
    <t>11758304_s_at</t>
  </si>
  <si>
    <t>11720408_at</t>
  </si>
  <si>
    <t>11717416_a_at</t>
  </si>
  <si>
    <t>11759020_s_at</t>
  </si>
  <si>
    <t>11715626_a_at</t>
  </si>
  <si>
    <t>200095_PM_x_at</t>
  </si>
  <si>
    <t>11756895_a_at</t>
  </si>
  <si>
    <t>11729994_x_at</t>
  </si>
  <si>
    <t>11749290_x_at</t>
  </si>
  <si>
    <t>11723371_x_at</t>
  </si>
  <si>
    <t>11723511_a_at</t>
  </si>
  <si>
    <t>11715364_a_at</t>
  </si>
  <si>
    <t>11736317_x_at</t>
  </si>
  <si>
    <t>11729993_at</t>
  </si>
  <si>
    <t>11732717_at</t>
  </si>
  <si>
    <t>11734691_a_at</t>
  </si>
  <si>
    <t>11735342_s_at</t>
  </si>
  <si>
    <t>11762196_at</t>
  </si>
  <si>
    <t>11727494_at</t>
  </si>
  <si>
    <t>11727578_a_at</t>
  </si>
  <si>
    <t>11742865_a_at</t>
  </si>
  <si>
    <t>11733679_at</t>
  </si>
  <si>
    <t>11761909_at</t>
  </si>
  <si>
    <t>11744476_a_at</t>
  </si>
  <si>
    <t>11734349_a_at</t>
  </si>
  <si>
    <t>11737898_a_at</t>
  </si>
  <si>
    <t>11755376_a_at</t>
  </si>
  <si>
    <t>11721050_a_at</t>
  </si>
  <si>
    <t>11728426_s_at</t>
  </si>
  <si>
    <t>11728817_x_at</t>
  </si>
  <si>
    <t>11726699_at</t>
  </si>
  <si>
    <t>11743686_a_at</t>
  </si>
  <si>
    <t>11721684_a_at</t>
  </si>
  <si>
    <r>
      <t xml:space="preserve">MuTHER </t>
    </r>
    <r>
      <rPr>
        <b/>
        <vertAlign val="superscript"/>
        <sz val="12"/>
        <color rgb="FF000000"/>
        <rFont val="Arial"/>
        <family val="2"/>
      </rPr>
      <t>a</t>
    </r>
    <r>
      <rPr>
        <b/>
        <sz val="12"/>
        <color rgb="FF000000"/>
        <rFont val="Arial"/>
        <family val="2"/>
        <charset val="1"/>
      </rPr>
      <t xml:space="preserve">
LCL
n=856</t>
    </r>
  </si>
  <si>
    <t>ND</t>
  </si>
  <si>
    <t>LD; linkage disequilibrium; LCL, lymphoblastoid cell line; ND: No data</t>
  </si>
  <si>
    <t>Highlighted cells corrrespond to P &lt;0.05 or FDR &lt;0.05</t>
  </si>
  <si>
    <r>
      <t xml:space="preserve">Blood eQTL browser </t>
    </r>
    <r>
      <rPr>
        <b/>
        <vertAlign val="superscript"/>
        <sz val="12"/>
        <color rgb="FF000000"/>
        <rFont val="Arial"/>
        <family val="2"/>
      </rPr>
      <t>ac</t>
    </r>
    <r>
      <rPr>
        <b/>
        <sz val="12"/>
        <color rgb="FF000000"/>
        <rFont val="Arial"/>
        <family val="2"/>
        <charset val="1"/>
      </rPr>
      <t xml:space="preserve">
Whole blood
n=5311</t>
    </r>
  </si>
  <si>
    <r>
      <t>a</t>
    </r>
    <r>
      <rPr>
        <sz val="12"/>
        <color rgb="FF000000"/>
        <rFont val="Arial"/>
        <family val="2"/>
        <charset val="1"/>
      </rPr>
      <t>Proxy SNP used for Blood and MuTHER databases</t>
    </r>
  </si>
  <si>
    <r>
      <t>b</t>
    </r>
    <r>
      <rPr>
        <sz val="12"/>
        <color rgb="FF000000"/>
        <rFont val="Arial"/>
        <family val="2"/>
        <charset val="1"/>
      </rPr>
      <t xml:space="preserve">Unadjusted </t>
    </r>
    <r>
      <rPr>
        <i/>
        <sz val="12"/>
        <color rgb="FF000000"/>
        <rFont val="Arial"/>
        <family val="2"/>
        <charset val="1"/>
      </rPr>
      <t>P</t>
    </r>
    <r>
      <rPr>
        <sz val="12"/>
        <color rgb="FF000000"/>
        <rFont val="Arial"/>
        <family val="2"/>
        <charset val="1"/>
      </rPr>
      <t>-value</t>
    </r>
  </si>
  <si>
    <r>
      <t>c</t>
    </r>
    <r>
      <rPr>
        <sz val="12"/>
        <color rgb="FF000000"/>
        <rFont val="Arial"/>
        <family val="2"/>
        <charset val="1"/>
      </rPr>
      <t>Only data for FDR&lt;0.05 was provided</t>
    </r>
  </si>
  <si>
    <t>Supplementary Data 2: Table of eQTL results for the new risk loci in CLL primary cells, as well as data from publicly available databases. Shown are all genes within 1MB of the risk SNP.</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</si>
</sst>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rgb="FF000000"/>
      <name val="Arial"/>
      <family val="2"/>
      <charset val="1"/>
    </font>
    <font>
      <sz val="10"/>
      <color rgb="FF000000"/>
      <name val="Arial"/>
      <family val="2"/>
      <charset val="1"/>
    </font>
    <font>
      <b/>
      <sz val="12"/>
      <color rgb="FF000000"/>
      <name val="Arial"/>
      <family val="2"/>
      <charset val="1"/>
    </font>
    <font>
      <b/>
      <vertAlign val="superscript"/>
      <sz val="12"/>
      <color rgb="FF000000"/>
      <name val="Arial"/>
      <family val="2"/>
      <charset val="1"/>
    </font>
    <font>
      <b/>
      <vertAlign val="superscript"/>
      <sz val="12"/>
      <color rgb="FF000000"/>
      <name val="Arial"/>
      <family val="2"/>
    </font>
    <font>
      <sz val="12"/>
      <color rgb="FF000000"/>
      <name val="Arial"/>
      <family val="2"/>
      <charset val="1"/>
    </font>
    <font>
      <vertAlign val="superscript"/>
      <sz val="12"/>
      <color rgb="FF000000"/>
      <name val="Arial"/>
      <family val="2"/>
      <charset val="1"/>
    </font>
    <font>
      <i/>
      <sz val="12"/>
      <color rgb="FF000000"/>
      <name val="Arial"/>
      <family val="2"/>
      <charset val="1"/>
    </font>
    <font>
      <b/>
      <sz val="14"/>
      <color rgb="FF000000"/>
      <name val="Arial"/>
      <family val="2"/>
      <charset val="1"/>
    </font>
  </fonts>
  <fills count="3">
    <fill>
      <patternFill patternType="none"/>
    </fill>
    <fill>
      <patternFill patternType="gray125"/>
    </fill>
    <fill>
      <patternFill patternType="solid">
        <fgColor rgb="FFD9D9D9"/>
        <bgColor rgb="FFC0C0C0"/>
      </patternFill>
    </fill>
  </fills>
  <borders count="14">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11" fontId="1" fillId="0" borderId="0" applyBorder="0" applyProtection="0"/>
  </cellStyleXfs>
  <cellXfs count="62">
    <xf numFmtId="0" fontId="0" fillId="0" borderId="0" xfId="0"/>
    <xf numFmtId="0" fontId="2" fillId="0" borderId="1" xfId="0" applyFont="1" applyBorder="1"/>
    <xf numFmtId="0" fontId="2" fillId="0" borderId="2" xfId="0" applyFont="1" applyBorder="1"/>
    <xf numFmtId="0" fontId="2" fillId="0" borderId="5"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xf>
    <xf numFmtId="0" fontId="2" fillId="0" borderId="7" xfId="0" applyFont="1" applyBorder="1" applyAlignment="1">
      <alignment vertical="center"/>
    </xf>
    <xf numFmtId="0" fontId="0" fillId="0" borderId="0" xfId="0" applyAlignment="1">
      <alignment vertical="center"/>
    </xf>
    <xf numFmtId="0" fontId="0" fillId="0" borderId="1" xfId="0" applyFont="1" applyBorder="1"/>
    <xf numFmtId="0" fontId="0" fillId="0" borderId="2" xfId="0" applyFont="1" applyBorder="1"/>
    <xf numFmtId="0" fontId="0" fillId="0" borderId="4" xfId="0" applyFont="1" applyBorder="1"/>
    <xf numFmtId="0" fontId="0" fillId="0" borderId="9" xfId="0" applyBorder="1"/>
    <xf numFmtId="2" fontId="0" fillId="0" borderId="2" xfId="0" applyNumberFormat="1" applyBorder="1"/>
    <xf numFmtId="2" fontId="0" fillId="0" borderId="4" xfId="0" applyNumberFormat="1" applyBorder="1"/>
    <xf numFmtId="2" fontId="0" fillId="0" borderId="1" xfId="0" applyNumberFormat="1" applyBorder="1"/>
    <xf numFmtId="0" fontId="0" fillId="0" borderId="0" xfId="0" applyBorder="1"/>
    <xf numFmtId="0" fontId="0" fillId="0" borderId="10" xfId="0" applyBorder="1"/>
    <xf numFmtId="2" fontId="0" fillId="0" borderId="0" xfId="0" applyNumberFormat="1" applyBorder="1"/>
    <xf numFmtId="2" fontId="0" fillId="0" borderId="10" xfId="0" applyNumberFormat="1" applyBorder="1"/>
    <xf numFmtId="2" fontId="0" fillId="0" borderId="9" xfId="0" applyNumberFormat="1" applyBorder="1"/>
    <xf numFmtId="49" fontId="0" fillId="0" borderId="0" xfId="0" applyNumberFormat="1" applyBorder="1"/>
    <xf numFmtId="2" fontId="0" fillId="2" borderId="10" xfId="0" applyNumberFormat="1" applyFill="1" applyBorder="1"/>
    <xf numFmtId="0" fontId="0" fillId="0" borderId="11" xfId="0" applyBorder="1"/>
    <xf numFmtId="0" fontId="0" fillId="0" borderId="12" xfId="0" applyBorder="1"/>
    <xf numFmtId="0" fontId="0" fillId="0" borderId="13" xfId="0" applyBorder="1"/>
    <xf numFmtId="2" fontId="0" fillId="0" borderId="12" xfId="0" applyNumberFormat="1" applyBorder="1"/>
    <xf numFmtId="2" fontId="0" fillId="0" borderId="13" xfId="0" applyNumberFormat="1" applyBorder="1"/>
    <xf numFmtId="2" fontId="0" fillId="0" borderId="11" xfId="0" applyNumberFormat="1" applyBorder="1"/>
    <xf numFmtId="49" fontId="0" fillId="0" borderId="12" xfId="0" applyNumberFormat="1" applyBorder="1"/>
    <xf numFmtId="49" fontId="0" fillId="0" borderId="2" xfId="0" applyNumberFormat="1" applyBorder="1"/>
    <xf numFmtId="2" fontId="0" fillId="2" borderId="4" xfId="0" applyNumberFormat="1" applyFill="1" applyBorder="1"/>
    <xf numFmtId="11" fontId="0" fillId="2" borderId="10" xfId="0" applyNumberFormat="1" applyFill="1" applyBorder="1"/>
    <xf numFmtId="2" fontId="0" fillId="2" borderId="13" xfId="0" applyNumberFormat="1" applyFill="1" applyBorder="1"/>
    <xf numFmtId="11" fontId="0" fillId="2" borderId="13" xfId="0" applyNumberFormat="1" applyFill="1" applyBorder="1"/>
    <xf numFmtId="2" fontId="0" fillId="0" borderId="2" xfId="0" applyNumberFormat="1" applyFont="1" applyBorder="1"/>
    <xf numFmtId="2" fontId="0" fillId="0" borderId="4" xfId="0" applyNumberFormat="1" applyFont="1" applyBorder="1"/>
    <xf numFmtId="2" fontId="0" fillId="0" borderId="9" xfId="0" applyNumberFormat="1" applyBorder="1" applyAlignment="1">
      <alignment horizontal="center"/>
    </xf>
    <xf numFmtId="2" fontId="0" fillId="0" borderId="10" xfId="0" applyNumberFormat="1" applyBorder="1" applyAlignment="1">
      <alignment horizontal="center"/>
    </xf>
    <xf numFmtId="0" fontId="0" fillId="0" borderId="9" xfId="0" quotePrefix="1" applyBorder="1" applyAlignment="1">
      <alignment horizontal="center"/>
    </xf>
    <xf numFmtId="0" fontId="0" fillId="0" borderId="0" xfId="0" quotePrefix="1" applyBorder="1" applyAlignment="1">
      <alignment horizontal="center"/>
    </xf>
    <xf numFmtId="0" fontId="0" fillId="0" borderId="10" xfId="0" quotePrefix="1" applyBorder="1" applyAlignment="1">
      <alignment horizontal="center"/>
    </xf>
    <xf numFmtId="0" fontId="0" fillId="0" borderId="11" xfId="0" quotePrefix="1" applyBorder="1" applyAlignment="1">
      <alignment horizontal="center"/>
    </xf>
    <xf numFmtId="0" fontId="0" fillId="0" borderId="12" xfId="0" quotePrefix="1" applyBorder="1" applyAlignment="1">
      <alignment horizontal="center"/>
    </xf>
    <xf numFmtId="0" fontId="0" fillId="0" borderId="13" xfId="0" quotePrefix="1" applyBorder="1" applyAlignment="1">
      <alignment horizontal="center"/>
    </xf>
    <xf numFmtId="0" fontId="0" fillId="0" borderId="9" xfId="0" quotePrefix="1" applyBorder="1" applyAlignment="1">
      <alignment horizontal="center" vertical="center"/>
    </xf>
    <xf numFmtId="0" fontId="0" fillId="0" borderId="0" xfId="0" quotePrefix="1" applyBorder="1" applyAlignment="1">
      <alignment horizontal="center" vertical="center"/>
    </xf>
    <xf numFmtId="0" fontId="0" fillId="0" borderId="10" xfId="0" quotePrefix="1" applyBorder="1" applyAlignment="1">
      <alignment horizontal="center" vertical="center"/>
    </xf>
    <xf numFmtId="0" fontId="0" fillId="0" borderId="11" xfId="0" quotePrefix="1" applyBorder="1" applyAlignment="1">
      <alignment horizontal="center" vertical="center"/>
    </xf>
    <xf numFmtId="0" fontId="0" fillId="0" borderId="12" xfId="0" quotePrefix="1" applyBorder="1" applyAlignment="1">
      <alignment horizontal="center" vertical="center"/>
    </xf>
    <xf numFmtId="0" fontId="0" fillId="0" borderId="13" xfId="0" quotePrefix="1" applyBorder="1" applyAlignment="1">
      <alignment horizontal="center" vertical="center"/>
    </xf>
    <xf numFmtId="0" fontId="0" fillId="0" borderId="1" xfId="0" quotePrefix="1" applyBorder="1" applyAlignment="1">
      <alignment horizontal="center" vertical="center"/>
    </xf>
    <xf numFmtId="0" fontId="0" fillId="0" borderId="2" xfId="0" quotePrefix="1" applyBorder="1" applyAlignment="1">
      <alignment horizontal="center" vertical="center"/>
    </xf>
    <xf numFmtId="0" fontId="0" fillId="0" borderId="4" xfId="0" quotePrefix="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Font="1"/>
    <xf numFmtId="0" fontId="6" fillId="0" borderId="0" xfId="0" applyFont="1" applyAlignment="1">
      <alignment horizontal="left"/>
    </xf>
    <xf numFmtId="0" fontId="6" fillId="0" borderId="0" xfId="0" applyFont="1" applyAlignment="1">
      <alignment horizontal="left" vertical="center"/>
    </xf>
    <xf numFmtId="0" fontId="8" fillId="0" borderId="0" xfId="0" applyFont="1"/>
  </cellXfs>
  <cellStyles count="2">
    <cellStyle name="Normal" xfId="0" builtinId="0"/>
    <cellStyle name="TableStyleLight1" xfId="1"/>
  </cellStyles>
  <dxfs count="2">
    <dxf>
      <font>
        <sz val="12"/>
        <color rgb="FF000000"/>
        <name val="Arial"/>
      </font>
      <numFmt numFmtId="15" formatCode="0.00E+00"/>
    </dxf>
    <dxf>
      <font>
        <sz val="12"/>
        <color rgb="FF000000"/>
        <name val="Arial"/>
      </font>
      <numFmt numFmtId="15" formatCode="0.00E+0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145"/>
  <sheetViews>
    <sheetView tabSelected="1" zoomScale="70" zoomScaleNormal="70" workbookViewId="0"/>
  </sheetViews>
  <sheetFormatPr defaultRowHeight="15.7" x14ac:dyDescent="0.25"/>
  <cols>
    <col min="1" max="1" width="8.5546875"/>
    <col min="2" max="2" width="14.33203125"/>
    <col min="3" max="3" width="7.88671875"/>
    <col min="4" max="4" width="12"/>
    <col min="5" max="5" width="10.33203125"/>
    <col min="6" max="6" width="8.5546875"/>
    <col min="7" max="7" width="11.88671875"/>
    <col min="8" max="8" width="16.88671875" customWidth="1"/>
    <col min="9" max="11" width="15"/>
    <col min="12" max="12" width="9.21875" bestFit="1" customWidth="1"/>
    <col min="13" max="13" width="13.33203125"/>
    <col min="14" max="14" width="13.88671875"/>
    <col min="15" max="15" width="8.5546875"/>
    <col min="16" max="16" width="11.21875" customWidth="1"/>
    <col min="17" max="17" width="14.33203125"/>
    <col min="18" max="18" width="10.21875"/>
    <col min="19" max="19" width="9.5546875"/>
    <col min="20" max="20" width="10.33203125"/>
    <col min="21" max="21" width="11.21875"/>
    <col min="22" max="22" width="14"/>
    <col min="23" max="1025" width="8.5546875"/>
  </cols>
  <sheetData>
    <row r="1" spans="1:1021" ht="18.55" x14ac:dyDescent="0.3">
      <c r="A1" s="61" t="s">
        <v>376</v>
      </c>
    </row>
    <row r="3" spans="1:1021" ht="49.9" customHeight="1" x14ac:dyDescent="0.25">
      <c r="A3" s="1"/>
      <c r="B3" s="2"/>
      <c r="C3" s="2"/>
      <c r="D3" s="2"/>
      <c r="E3" s="2"/>
      <c r="F3" s="2"/>
      <c r="G3" s="2"/>
      <c r="H3" s="56" t="s">
        <v>0</v>
      </c>
      <c r="I3" s="56"/>
      <c r="J3" s="56"/>
      <c r="K3" s="56" t="s">
        <v>368</v>
      </c>
      <c r="L3" s="56"/>
      <c r="M3" s="56"/>
      <c r="N3" s="56"/>
      <c r="O3" s="56" t="s">
        <v>1</v>
      </c>
      <c r="P3" s="56"/>
      <c r="Q3" s="57" t="s">
        <v>372</v>
      </c>
      <c r="R3" s="57"/>
      <c r="S3" s="57"/>
    </row>
    <row r="4" spans="1:1021" s="10" customFormat="1" ht="43.5" customHeight="1" x14ac:dyDescent="0.25">
      <c r="A4" s="3" t="s">
        <v>2</v>
      </c>
      <c r="B4" s="4" t="s">
        <v>3</v>
      </c>
      <c r="C4" s="5" t="s">
        <v>4</v>
      </c>
      <c r="D4" s="6" t="s">
        <v>5</v>
      </c>
      <c r="E4" s="4" t="s">
        <v>6</v>
      </c>
      <c r="F4" s="7" t="s">
        <v>7</v>
      </c>
      <c r="G4" s="8" t="s">
        <v>8</v>
      </c>
      <c r="H4" s="5" t="s">
        <v>9</v>
      </c>
      <c r="I4" s="4" t="s">
        <v>10</v>
      </c>
      <c r="J4" s="7" t="s">
        <v>11</v>
      </c>
      <c r="K4" s="3" t="s">
        <v>12</v>
      </c>
      <c r="L4" s="4" t="s">
        <v>10</v>
      </c>
      <c r="M4" s="4" t="s">
        <v>13</v>
      </c>
      <c r="N4" s="7" t="s">
        <v>11</v>
      </c>
      <c r="O4" s="3" t="s">
        <v>10</v>
      </c>
      <c r="P4" s="9" t="s">
        <v>14</v>
      </c>
      <c r="Q4" s="4" t="s">
        <v>12</v>
      </c>
      <c r="R4" s="4" t="s">
        <v>15</v>
      </c>
      <c r="S4" s="7" t="s">
        <v>11</v>
      </c>
      <c r="AMG4"/>
    </row>
    <row r="5" spans="1:1021" x14ac:dyDescent="0.25">
      <c r="A5" s="11" t="s">
        <v>16</v>
      </c>
      <c r="B5" s="12" t="s">
        <v>17</v>
      </c>
      <c r="C5" s="12" t="s">
        <v>18</v>
      </c>
      <c r="D5" s="11" t="s">
        <v>19</v>
      </c>
      <c r="E5" s="12">
        <v>1</v>
      </c>
      <c r="F5" s="13" t="s">
        <v>20</v>
      </c>
      <c r="G5" s="13" t="s">
        <v>21</v>
      </c>
      <c r="H5" s="14" t="s">
        <v>281</v>
      </c>
      <c r="I5" s="37">
        <v>-8.9447239303408303E-3</v>
      </c>
      <c r="J5" s="38">
        <v>0.93231671884960299</v>
      </c>
      <c r="K5" s="11" t="s">
        <v>22</v>
      </c>
      <c r="L5" s="15">
        <v>-4.2483400000000002E-4</v>
      </c>
      <c r="M5" s="15">
        <v>9.2030900000000006E-3</v>
      </c>
      <c r="N5" s="16">
        <v>0.96319999999999995</v>
      </c>
      <c r="O5" s="17">
        <v>-0.26884999999999998</v>
      </c>
      <c r="P5" s="16">
        <v>0.78823200000000004</v>
      </c>
      <c r="Q5" s="15"/>
      <c r="R5" s="15"/>
      <c r="S5" s="16"/>
    </row>
    <row r="6" spans="1:1021" x14ac:dyDescent="0.25">
      <c r="A6" s="14"/>
      <c r="B6" s="18"/>
      <c r="C6" s="18"/>
      <c r="D6" s="14"/>
      <c r="E6" s="18"/>
      <c r="F6" s="19"/>
      <c r="G6" s="19" t="s">
        <v>23</v>
      </c>
      <c r="H6" s="14" t="s">
        <v>291</v>
      </c>
      <c r="I6" s="20">
        <v>-7.2092294925686903E-2</v>
      </c>
      <c r="J6" s="21">
        <v>0.66260917054831403</v>
      </c>
      <c r="K6" s="41" t="s">
        <v>369</v>
      </c>
      <c r="L6" s="42"/>
      <c r="M6" s="42"/>
      <c r="N6" s="43"/>
      <c r="O6" s="22">
        <v>-0.29575800000000002</v>
      </c>
      <c r="P6" s="21">
        <v>0.76762200000000003</v>
      </c>
      <c r="Q6" s="20"/>
      <c r="R6" s="20"/>
      <c r="S6" s="21"/>
    </row>
    <row r="7" spans="1:1021" x14ac:dyDescent="0.25">
      <c r="A7" s="14"/>
      <c r="B7" s="18"/>
      <c r="C7" s="18"/>
      <c r="D7" s="14"/>
      <c r="E7" s="18"/>
      <c r="F7" s="19"/>
      <c r="G7" s="19" t="s">
        <v>24</v>
      </c>
      <c r="H7" s="14" t="s">
        <v>295</v>
      </c>
      <c r="I7" s="20">
        <v>-2.5416748311064399E-2</v>
      </c>
      <c r="J7" s="21">
        <v>0.86682662765617502</v>
      </c>
      <c r="K7" s="14" t="s">
        <v>25</v>
      </c>
      <c r="L7" s="20">
        <v>9.2707299999999996E-3</v>
      </c>
      <c r="M7" s="20">
        <v>2.9422899999999998E-2</v>
      </c>
      <c r="N7" s="21">
        <v>0.75270000000000004</v>
      </c>
      <c r="O7" s="22">
        <v>2.14647E-2</v>
      </c>
      <c r="P7" s="21">
        <v>0.98288900000000001</v>
      </c>
      <c r="Q7" s="20"/>
      <c r="R7" s="20"/>
      <c r="S7" s="21"/>
    </row>
    <row r="8" spans="1:1021" x14ac:dyDescent="0.25">
      <c r="A8" s="14"/>
      <c r="B8" s="18"/>
      <c r="C8" s="18"/>
      <c r="D8" s="14"/>
      <c r="E8" s="18"/>
      <c r="F8" s="19"/>
      <c r="G8" s="19" t="s">
        <v>26</v>
      </c>
      <c r="H8" s="14" t="s">
        <v>299</v>
      </c>
      <c r="I8" s="20">
        <v>-3.8819539618675902E-2</v>
      </c>
      <c r="J8" s="21">
        <v>0.71379267718402095</v>
      </c>
      <c r="K8" s="14" t="s">
        <v>27</v>
      </c>
      <c r="L8" s="20">
        <v>1.16597E-2</v>
      </c>
      <c r="M8" s="20">
        <v>1.8190100000000001E-2</v>
      </c>
      <c r="N8" s="21">
        <v>0.52149999999999996</v>
      </c>
      <c r="O8" s="22">
        <v>0.87781799999999999</v>
      </c>
      <c r="P8" s="21">
        <v>0.38075399999999998</v>
      </c>
      <c r="Q8" s="23">
        <v>2060121</v>
      </c>
      <c r="R8" s="20">
        <v>-3.1400793472447099</v>
      </c>
      <c r="S8" s="21">
        <v>0.338422477995937</v>
      </c>
    </row>
    <row r="9" spans="1:1021" x14ac:dyDescent="0.25">
      <c r="A9" s="14"/>
      <c r="B9" s="18"/>
      <c r="C9" s="18"/>
      <c r="D9" s="14"/>
      <c r="E9" s="18"/>
      <c r="F9" s="19"/>
      <c r="G9" s="19" t="s">
        <v>28</v>
      </c>
      <c r="H9" s="14" t="s">
        <v>29</v>
      </c>
      <c r="I9" s="20">
        <v>3.3173588995646298E-2</v>
      </c>
      <c r="J9" s="21">
        <v>0.66260917054831403</v>
      </c>
      <c r="K9" s="14" t="s">
        <v>30</v>
      </c>
      <c r="L9" s="20">
        <v>-2.2166100000000001E-2</v>
      </c>
      <c r="M9" s="20">
        <v>7.7581400000000002E-3</v>
      </c>
      <c r="N9" s="24">
        <v>4.3E-3</v>
      </c>
      <c r="O9" s="22">
        <v>1.7018800000000001</v>
      </c>
      <c r="P9" s="21">
        <v>8.9827000000000004E-2</v>
      </c>
      <c r="Q9" s="23"/>
      <c r="R9" s="20"/>
      <c r="S9" s="21"/>
    </row>
    <row r="10" spans="1:1021" x14ac:dyDescent="0.25">
      <c r="A10" s="14"/>
      <c r="B10" s="18"/>
      <c r="C10" s="18"/>
      <c r="D10" s="14"/>
      <c r="E10" s="18"/>
      <c r="F10" s="19"/>
      <c r="G10" s="19" t="s">
        <v>31</v>
      </c>
      <c r="H10" s="14" t="s">
        <v>305</v>
      </c>
      <c r="I10" s="20">
        <v>-3.01245749737277E-2</v>
      </c>
      <c r="J10" s="21">
        <v>0.93231671884960299</v>
      </c>
      <c r="K10" s="14" t="s">
        <v>32</v>
      </c>
      <c r="L10" s="20">
        <v>-1.46891E-2</v>
      </c>
      <c r="M10" s="20">
        <v>1.7214299999999998E-2</v>
      </c>
      <c r="N10" s="21">
        <v>0.39350000000000002</v>
      </c>
      <c r="O10" s="22">
        <v>1.13436</v>
      </c>
      <c r="P10" s="21">
        <v>0.25756299999999999</v>
      </c>
      <c r="Q10" s="23"/>
      <c r="R10" s="20"/>
      <c r="S10" s="21"/>
    </row>
    <row r="11" spans="1:1021" x14ac:dyDescent="0.25">
      <c r="A11" s="14"/>
      <c r="B11" s="18"/>
      <c r="C11" s="18"/>
      <c r="D11" s="14"/>
      <c r="E11" s="18"/>
      <c r="F11" s="19"/>
      <c r="G11" s="19" t="s">
        <v>33</v>
      </c>
      <c r="H11" s="14" t="s">
        <v>306</v>
      </c>
      <c r="I11" s="20">
        <v>-3.2971451733973901E-2</v>
      </c>
      <c r="J11" s="21">
        <v>0.66260917054831403</v>
      </c>
      <c r="K11" s="14" t="s">
        <v>34</v>
      </c>
      <c r="L11" s="20">
        <v>7.8818299999999994E-3</v>
      </c>
      <c r="M11" s="20">
        <v>7.7181000000000003E-3</v>
      </c>
      <c r="N11" s="21">
        <v>0.30719999999999997</v>
      </c>
      <c r="O11" s="39" t="s">
        <v>369</v>
      </c>
      <c r="P11" s="40"/>
      <c r="Q11" s="23"/>
      <c r="R11" s="20"/>
      <c r="S11" s="21"/>
    </row>
    <row r="12" spans="1:1021" x14ac:dyDescent="0.25">
      <c r="A12" s="14"/>
      <c r="B12" s="18"/>
      <c r="C12" s="18"/>
      <c r="D12" s="14"/>
      <c r="E12" s="18"/>
      <c r="F12" s="19"/>
      <c r="G12" s="19" t="s">
        <v>35</v>
      </c>
      <c r="H12" s="14" t="s">
        <v>308</v>
      </c>
      <c r="I12" s="20">
        <v>1.1303009788320001E-2</v>
      </c>
      <c r="J12" s="21">
        <v>0.98936809591450303</v>
      </c>
      <c r="K12" s="14" t="s">
        <v>36</v>
      </c>
      <c r="L12" s="20">
        <v>6.3475199999999996E-2</v>
      </c>
      <c r="M12" s="20">
        <v>3.0330200000000002E-2</v>
      </c>
      <c r="N12" s="24">
        <v>3.6400000000000002E-2</v>
      </c>
      <c r="O12" s="22">
        <v>-0.62513600000000002</v>
      </c>
      <c r="P12" s="21">
        <v>0.53236399999999995</v>
      </c>
      <c r="Q12" s="23">
        <v>7570324</v>
      </c>
      <c r="R12" s="20">
        <v>-5.8057050223656397</v>
      </c>
      <c r="S12" s="24">
        <v>0</v>
      </c>
    </row>
    <row r="13" spans="1:1021" x14ac:dyDescent="0.25">
      <c r="A13" s="14"/>
      <c r="B13" s="18"/>
      <c r="C13" s="18"/>
      <c r="D13" s="14"/>
      <c r="E13" s="18"/>
      <c r="F13" s="19"/>
      <c r="G13" s="19" t="s">
        <v>37</v>
      </c>
      <c r="H13" s="41" t="s">
        <v>369</v>
      </c>
      <c r="I13" s="42"/>
      <c r="J13" s="43"/>
      <c r="K13" s="41" t="s">
        <v>369</v>
      </c>
      <c r="L13" s="42"/>
      <c r="M13" s="42"/>
      <c r="N13" s="43"/>
      <c r="O13" s="22">
        <v>-1.6610499999999999</v>
      </c>
      <c r="P13" s="21">
        <v>9.7761899999999999E-2</v>
      </c>
      <c r="Q13" s="23"/>
      <c r="R13" s="20"/>
      <c r="S13" s="21"/>
    </row>
    <row r="14" spans="1:1021" x14ac:dyDescent="0.25">
      <c r="A14" s="14"/>
      <c r="B14" s="18"/>
      <c r="C14" s="18"/>
      <c r="D14" s="14"/>
      <c r="E14" s="18"/>
      <c r="F14" s="19"/>
      <c r="G14" s="19" t="s">
        <v>38</v>
      </c>
      <c r="H14" s="41" t="s">
        <v>369</v>
      </c>
      <c r="I14" s="42"/>
      <c r="J14" s="43"/>
      <c r="K14" s="14" t="s">
        <v>39</v>
      </c>
      <c r="L14" s="20">
        <v>3.2881599999999997E-2</v>
      </c>
      <c r="M14" s="20">
        <v>1.9352899999999999E-2</v>
      </c>
      <c r="N14" s="21">
        <v>8.9300000000000004E-2</v>
      </c>
      <c r="O14" s="22">
        <v>0.53301500000000002</v>
      </c>
      <c r="P14" s="21">
        <v>0.59442300000000003</v>
      </c>
      <c r="Q14" s="23"/>
      <c r="R14" s="20"/>
      <c r="S14" s="21"/>
    </row>
    <row r="15" spans="1:1021" x14ac:dyDescent="0.25">
      <c r="A15" s="14"/>
      <c r="B15" s="18"/>
      <c r="C15" s="18"/>
      <c r="D15" s="14"/>
      <c r="E15" s="18"/>
      <c r="F15" s="19"/>
      <c r="G15" s="19" t="s">
        <v>40</v>
      </c>
      <c r="H15" s="14" t="s">
        <v>313</v>
      </c>
      <c r="I15" s="20">
        <v>-3.9774722819396598E-2</v>
      </c>
      <c r="J15" s="21">
        <v>0.66260917054831403</v>
      </c>
      <c r="K15" s="14" t="s">
        <v>41</v>
      </c>
      <c r="L15" s="20">
        <v>4.4921300000000004E-3</v>
      </c>
      <c r="M15" s="20">
        <v>1.17381E-2</v>
      </c>
      <c r="N15" s="21">
        <v>0.70189999999999997</v>
      </c>
      <c r="O15" s="22">
        <v>0.74802599999999997</v>
      </c>
      <c r="P15" s="21">
        <v>0.455038</v>
      </c>
      <c r="Q15" s="23"/>
      <c r="R15" s="20"/>
      <c r="S15" s="21"/>
    </row>
    <row r="16" spans="1:1021" x14ac:dyDescent="0.25">
      <c r="A16" s="14"/>
      <c r="B16" s="18"/>
      <c r="C16" s="18"/>
      <c r="D16" s="14"/>
      <c r="E16" s="18"/>
      <c r="F16" s="19"/>
      <c r="G16" s="19" t="s">
        <v>42</v>
      </c>
      <c r="H16" s="41" t="s">
        <v>369</v>
      </c>
      <c r="I16" s="42"/>
      <c r="J16" s="43"/>
      <c r="K16" s="41" t="s">
        <v>369</v>
      </c>
      <c r="L16" s="42"/>
      <c r="M16" s="42"/>
      <c r="N16" s="43"/>
      <c r="O16" s="22">
        <v>0.85753800000000002</v>
      </c>
      <c r="P16" s="21">
        <v>0.39184099999999999</v>
      </c>
      <c r="Q16" s="23"/>
      <c r="R16" s="20"/>
      <c r="S16" s="21"/>
    </row>
    <row r="17" spans="1:19" x14ac:dyDescent="0.25">
      <c r="A17" s="14"/>
      <c r="B17" s="18"/>
      <c r="C17" s="18"/>
      <c r="D17" s="14"/>
      <c r="E17" s="18"/>
      <c r="F17" s="19"/>
      <c r="G17" s="19" t="s">
        <v>43</v>
      </c>
      <c r="H17" s="14" t="s">
        <v>324</v>
      </c>
      <c r="I17" s="20">
        <v>1.4189140324275601E-2</v>
      </c>
      <c r="J17" s="21">
        <v>0.73723179478149803</v>
      </c>
      <c r="K17" s="14" t="s">
        <v>44</v>
      </c>
      <c r="L17" s="20">
        <v>2.00256E-4</v>
      </c>
      <c r="M17" s="20">
        <v>6.7020100000000004E-3</v>
      </c>
      <c r="N17" s="21">
        <v>0.97619999999999996</v>
      </c>
      <c r="O17" s="22">
        <v>-2.5186600000000001</v>
      </c>
      <c r="P17" s="24">
        <v>1.23074E-2</v>
      </c>
      <c r="Q17" s="23"/>
      <c r="R17" s="20"/>
      <c r="S17" s="21"/>
    </row>
    <row r="18" spans="1:19" x14ac:dyDescent="0.25">
      <c r="A18" s="14"/>
      <c r="B18" s="18"/>
      <c r="C18" s="18"/>
      <c r="D18" s="14"/>
      <c r="E18" s="18"/>
      <c r="F18" s="19"/>
      <c r="G18" s="19" t="s">
        <v>45</v>
      </c>
      <c r="H18" s="14" t="s">
        <v>331</v>
      </c>
      <c r="I18" s="20">
        <v>-2.1142838237502001E-2</v>
      </c>
      <c r="J18" s="21">
        <v>0.85539280068910795</v>
      </c>
      <c r="K18" s="41" t="s">
        <v>369</v>
      </c>
      <c r="L18" s="42"/>
      <c r="M18" s="42"/>
      <c r="N18" s="43"/>
      <c r="O18" s="22">
        <v>-2.0300299999999999E-3</v>
      </c>
      <c r="P18" s="21">
        <v>0.99838199999999999</v>
      </c>
      <c r="Q18" s="23"/>
      <c r="R18" s="20"/>
      <c r="S18" s="21"/>
    </row>
    <row r="19" spans="1:19" x14ac:dyDescent="0.25">
      <c r="A19" s="14"/>
      <c r="B19" s="18"/>
      <c r="C19" s="18"/>
      <c r="D19" s="14"/>
      <c r="E19" s="18"/>
      <c r="F19" s="19"/>
      <c r="G19" s="19" t="s">
        <v>46</v>
      </c>
      <c r="H19" s="14" t="s">
        <v>335</v>
      </c>
      <c r="I19" s="20">
        <v>-3.4953862047740598E-2</v>
      </c>
      <c r="J19" s="21">
        <v>0.86682662765617502</v>
      </c>
      <c r="K19" s="41" t="s">
        <v>369</v>
      </c>
      <c r="L19" s="42"/>
      <c r="M19" s="42"/>
      <c r="N19" s="43"/>
      <c r="O19" s="22">
        <v>-1.15845</v>
      </c>
      <c r="P19" s="21">
        <v>0.247615</v>
      </c>
      <c r="Q19" s="23"/>
      <c r="R19" s="20"/>
      <c r="S19" s="21"/>
    </row>
    <row r="20" spans="1:19" x14ac:dyDescent="0.25">
      <c r="A20" s="14"/>
      <c r="B20" s="18"/>
      <c r="C20" s="18"/>
      <c r="D20" s="14"/>
      <c r="E20" s="18"/>
      <c r="F20" s="19"/>
      <c r="G20" s="19" t="s">
        <v>47</v>
      </c>
      <c r="H20" s="14" t="s">
        <v>339</v>
      </c>
      <c r="I20" s="20">
        <v>2.8719202822398201E-3</v>
      </c>
      <c r="J20" s="21">
        <v>0.93231671884960299</v>
      </c>
      <c r="K20" s="14" t="s">
        <v>48</v>
      </c>
      <c r="L20" s="20">
        <v>-1.0873799999999999E-2</v>
      </c>
      <c r="M20" s="20">
        <v>7.5027000000000002E-3</v>
      </c>
      <c r="N20" s="21">
        <v>0.1472</v>
      </c>
      <c r="O20" s="22">
        <v>0.81229899999999999</v>
      </c>
      <c r="P20" s="21">
        <v>0.41727300000000001</v>
      </c>
      <c r="Q20" s="23"/>
      <c r="R20" s="20"/>
      <c r="S20" s="21"/>
    </row>
    <row r="21" spans="1:19" x14ac:dyDescent="0.25">
      <c r="A21" s="14"/>
      <c r="B21" s="18"/>
      <c r="C21" s="18"/>
      <c r="D21" s="14"/>
      <c r="E21" s="18"/>
      <c r="F21" s="19"/>
      <c r="G21" s="19" t="s">
        <v>49</v>
      </c>
      <c r="H21" s="41" t="s">
        <v>369</v>
      </c>
      <c r="I21" s="42"/>
      <c r="J21" s="43"/>
      <c r="K21" s="41" t="s">
        <v>369</v>
      </c>
      <c r="L21" s="42"/>
      <c r="M21" s="42"/>
      <c r="N21" s="43"/>
      <c r="O21" s="22">
        <v>-0.77388800000000002</v>
      </c>
      <c r="P21" s="21">
        <v>0.43961499999999998</v>
      </c>
      <c r="Q21" s="23"/>
      <c r="R21" s="20"/>
      <c r="S21" s="21"/>
    </row>
    <row r="22" spans="1:19" x14ac:dyDescent="0.25">
      <c r="A22" s="14"/>
      <c r="B22" s="18"/>
      <c r="C22" s="18"/>
      <c r="D22" s="14"/>
      <c r="E22" s="18"/>
      <c r="F22" s="19"/>
      <c r="G22" s="19" t="s">
        <v>50</v>
      </c>
      <c r="H22" s="14" t="s">
        <v>352</v>
      </c>
      <c r="I22" s="20">
        <v>1.7458594505329401E-2</v>
      </c>
      <c r="J22" s="21">
        <v>0.71379267718402095</v>
      </c>
      <c r="K22" s="41" t="s">
        <v>369</v>
      </c>
      <c r="L22" s="42"/>
      <c r="M22" s="42"/>
      <c r="N22" s="43"/>
      <c r="O22" s="22">
        <v>-0.19486200000000001</v>
      </c>
      <c r="P22" s="21">
        <v>0.84563500000000003</v>
      </c>
      <c r="Q22" s="23"/>
      <c r="R22" s="20"/>
      <c r="S22" s="21"/>
    </row>
    <row r="23" spans="1:19" x14ac:dyDescent="0.25">
      <c r="A23" s="14"/>
      <c r="B23" s="18"/>
      <c r="C23" s="18"/>
      <c r="D23" s="14"/>
      <c r="E23" s="18"/>
      <c r="F23" s="19"/>
      <c r="G23" s="19" t="s">
        <v>51</v>
      </c>
      <c r="H23" s="14" t="s">
        <v>353</v>
      </c>
      <c r="I23" s="20">
        <v>7.3134576384927194E-2</v>
      </c>
      <c r="J23" s="21">
        <v>0.71379267718402095</v>
      </c>
      <c r="K23" s="14" t="s">
        <v>52</v>
      </c>
      <c r="L23" s="20">
        <v>-4.2544999999999996E-3</v>
      </c>
      <c r="M23" s="20">
        <v>1.4441300000000001E-2</v>
      </c>
      <c r="N23" s="21">
        <v>0.76829999999999998</v>
      </c>
      <c r="O23" s="22">
        <v>0.33159499999999997</v>
      </c>
      <c r="P23" s="21">
        <v>0.740429</v>
      </c>
      <c r="Q23" s="23"/>
      <c r="R23" s="20"/>
      <c r="S23" s="21"/>
    </row>
    <row r="24" spans="1:19" x14ac:dyDescent="0.25">
      <c r="A24" s="14"/>
      <c r="B24" s="18"/>
      <c r="C24" s="18"/>
      <c r="D24" s="14"/>
      <c r="E24" s="18"/>
      <c r="F24" s="19"/>
      <c r="G24" s="19" t="s">
        <v>53</v>
      </c>
      <c r="H24" s="41" t="s">
        <v>369</v>
      </c>
      <c r="I24" s="42"/>
      <c r="J24" s="43"/>
      <c r="K24" s="41" t="s">
        <v>369</v>
      </c>
      <c r="L24" s="42"/>
      <c r="M24" s="42"/>
      <c r="N24" s="43"/>
      <c r="O24" s="22">
        <v>-0.38716200000000001</v>
      </c>
      <c r="P24" s="21">
        <v>0.69891400000000004</v>
      </c>
      <c r="Q24" s="23"/>
      <c r="R24" s="20"/>
      <c r="S24" s="21"/>
    </row>
    <row r="25" spans="1:19" x14ac:dyDescent="0.25">
      <c r="A25" s="25"/>
      <c r="B25" s="26"/>
      <c r="C25" s="26"/>
      <c r="D25" s="25"/>
      <c r="E25" s="26"/>
      <c r="F25" s="27"/>
      <c r="G25" s="27" t="s">
        <v>54</v>
      </c>
      <c r="H25" s="25" t="s">
        <v>366</v>
      </c>
      <c r="I25" s="28">
        <v>2.8610347410298699E-2</v>
      </c>
      <c r="J25" s="29">
        <v>0.71379267718402095</v>
      </c>
      <c r="K25" s="25" t="s">
        <v>55</v>
      </c>
      <c r="L25" s="28">
        <v>1.4452E-2</v>
      </c>
      <c r="M25" s="28">
        <v>1.1528E-2</v>
      </c>
      <c r="N25" s="29">
        <v>0.74199999999999999</v>
      </c>
      <c r="O25" s="30">
        <v>1.2340800000000001</v>
      </c>
      <c r="P25" s="29">
        <v>0.21815300000000001</v>
      </c>
      <c r="Q25" s="31"/>
      <c r="R25" s="28"/>
      <c r="S25" s="29"/>
    </row>
    <row r="26" spans="1:19" x14ac:dyDescent="0.25">
      <c r="A26" s="11" t="s">
        <v>56</v>
      </c>
      <c r="B26" s="12" t="s">
        <v>57</v>
      </c>
      <c r="C26" s="12" t="s">
        <v>20</v>
      </c>
      <c r="D26" s="11" t="s">
        <v>58</v>
      </c>
      <c r="E26" s="12">
        <v>0.98</v>
      </c>
      <c r="F26" s="13" t="s">
        <v>20</v>
      </c>
      <c r="G26" s="13" t="s">
        <v>59</v>
      </c>
      <c r="H26" s="41" t="s">
        <v>369</v>
      </c>
      <c r="I26" s="42"/>
      <c r="J26" s="43"/>
      <c r="K26" s="41" t="s">
        <v>369</v>
      </c>
      <c r="L26" s="42"/>
      <c r="M26" s="42"/>
      <c r="N26" s="43"/>
      <c r="O26" s="17">
        <v>-1.86554</v>
      </c>
      <c r="P26" s="16">
        <v>6.3094300000000006E-2</v>
      </c>
      <c r="Q26" s="32"/>
      <c r="R26" s="15"/>
      <c r="S26" s="16"/>
    </row>
    <row r="27" spans="1:19" x14ac:dyDescent="0.25">
      <c r="A27" s="14"/>
      <c r="B27" s="18"/>
      <c r="C27" s="18"/>
      <c r="D27" s="14"/>
      <c r="E27" s="18"/>
      <c r="F27" s="19"/>
      <c r="G27" s="19" t="s">
        <v>60</v>
      </c>
      <c r="H27" s="41" t="s">
        <v>369</v>
      </c>
      <c r="I27" s="42"/>
      <c r="J27" s="43"/>
      <c r="K27" s="41" t="s">
        <v>369</v>
      </c>
      <c r="L27" s="42"/>
      <c r="M27" s="42"/>
      <c r="N27" s="43"/>
      <c r="O27" s="22">
        <v>0.72580299999999998</v>
      </c>
      <c r="P27" s="21">
        <v>0.46853299999999998</v>
      </c>
      <c r="Q27" s="23"/>
      <c r="R27" s="20"/>
      <c r="S27" s="21"/>
    </row>
    <row r="28" spans="1:19" x14ac:dyDescent="0.25">
      <c r="A28" s="14"/>
      <c r="B28" s="18"/>
      <c r="C28" s="18"/>
      <c r="D28" s="14"/>
      <c r="E28" s="18"/>
      <c r="F28" s="19"/>
      <c r="G28" s="19" t="s">
        <v>61</v>
      </c>
      <c r="H28" s="14" t="s">
        <v>301</v>
      </c>
      <c r="I28" s="20">
        <v>-5.43827675517553E-2</v>
      </c>
      <c r="J28" s="21">
        <v>0.68281545719345405</v>
      </c>
      <c r="K28" s="14" t="s">
        <v>62</v>
      </c>
      <c r="L28" s="20">
        <v>2.4033000000000001E-3</v>
      </c>
      <c r="M28" s="20">
        <v>1.9926599999999999E-2</v>
      </c>
      <c r="N28" s="21">
        <v>0.90400000000000003</v>
      </c>
      <c r="O28" s="22">
        <v>-1.7218199999999999E-2</v>
      </c>
      <c r="P28" s="21">
        <v>0.98627399999999998</v>
      </c>
      <c r="Q28" s="23">
        <v>1500192</v>
      </c>
      <c r="R28" s="20">
        <v>-3.0748840597484501</v>
      </c>
      <c r="S28" s="21">
        <v>0.38421179689385998</v>
      </c>
    </row>
    <row r="29" spans="1:19" x14ac:dyDescent="0.25">
      <c r="A29" s="14"/>
      <c r="B29" s="18"/>
      <c r="C29" s="18"/>
      <c r="D29" s="14"/>
      <c r="E29" s="18"/>
      <c r="F29" s="19"/>
      <c r="G29" s="19" t="s">
        <v>63</v>
      </c>
      <c r="H29" s="14" t="s">
        <v>302</v>
      </c>
      <c r="I29" s="20">
        <v>-3.4668705333033303E-2</v>
      </c>
      <c r="J29" s="21">
        <v>0.63375443550204202</v>
      </c>
      <c r="K29" s="14" t="s">
        <v>64</v>
      </c>
      <c r="L29" s="20">
        <v>3.54741E-3</v>
      </c>
      <c r="M29" s="20">
        <v>6.5274199999999999E-3</v>
      </c>
      <c r="N29" s="21">
        <v>0.58679999999999999</v>
      </c>
      <c r="O29" s="22">
        <v>-3.8529500000000001E-2</v>
      </c>
      <c r="P29" s="21">
        <v>0.96929100000000001</v>
      </c>
      <c r="Q29" s="23"/>
      <c r="R29" s="20"/>
      <c r="S29" s="21"/>
    </row>
    <row r="30" spans="1:19" x14ac:dyDescent="0.25">
      <c r="A30" s="14"/>
      <c r="B30" s="18"/>
      <c r="C30" s="18"/>
      <c r="D30" s="14"/>
      <c r="E30" s="18"/>
      <c r="F30" s="19"/>
      <c r="G30" s="19" t="s">
        <v>65</v>
      </c>
      <c r="H30" s="14" t="s">
        <v>303</v>
      </c>
      <c r="I30" s="20">
        <v>1.6319056030603001E-2</v>
      </c>
      <c r="J30" s="21">
        <v>0.68281545719345405</v>
      </c>
      <c r="K30" s="14" t="s">
        <v>66</v>
      </c>
      <c r="L30" s="20">
        <v>6.20333E-3</v>
      </c>
      <c r="M30" s="20">
        <v>6.1759199999999997E-3</v>
      </c>
      <c r="N30" s="21">
        <v>0.31519999999999998</v>
      </c>
      <c r="O30" s="39" t="s">
        <v>369</v>
      </c>
      <c r="P30" s="40"/>
      <c r="Q30" s="23"/>
      <c r="R30" s="20"/>
      <c r="S30" s="21"/>
    </row>
    <row r="31" spans="1:19" x14ac:dyDescent="0.25">
      <c r="A31" s="14"/>
      <c r="B31" s="18"/>
      <c r="C31" s="18"/>
      <c r="D31" s="14"/>
      <c r="E31" s="18"/>
      <c r="F31" s="19"/>
      <c r="G31" s="19" t="s">
        <v>67</v>
      </c>
      <c r="H31" s="14" t="s">
        <v>328</v>
      </c>
      <c r="I31" s="20">
        <v>-4.3128846647164799E-2</v>
      </c>
      <c r="J31" s="21">
        <v>0.63375443550204202</v>
      </c>
      <c r="K31" s="14" t="s">
        <v>68</v>
      </c>
      <c r="L31" s="20">
        <v>-1.19311E-3</v>
      </c>
      <c r="M31" s="20">
        <v>6.6763400000000002E-3</v>
      </c>
      <c r="N31" s="21">
        <v>0.85819999999999996</v>
      </c>
      <c r="O31" s="22">
        <v>0.12992500000000001</v>
      </c>
      <c r="P31" s="21">
        <v>0.89671400000000001</v>
      </c>
      <c r="Q31" s="23"/>
      <c r="R31" s="20"/>
      <c r="S31" s="21"/>
    </row>
    <row r="32" spans="1:19" x14ac:dyDescent="0.25">
      <c r="A32" s="14"/>
      <c r="B32" s="18"/>
      <c r="C32" s="18"/>
      <c r="D32" s="14"/>
      <c r="E32" s="18"/>
      <c r="F32" s="19"/>
      <c r="G32" s="19" t="s">
        <v>69</v>
      </c>
      <c r="H32" s="14" t="s">
        <v>337</v>
      </c>
      <c r="I32" s="20">
        <v>1.7964318631863201E-2</v>
      </c>
      <c r="J32" s="21">
        <v>0.68281545719345405</v>
      </c>
      <c r="K32" s="41" t="s">
        <v>369</v>
      </c>
      <c r="L32" s="42"/>
      <c r="M32" s="42"/>
      <c r="N32" s="43"/>
      <c r="O32" s="22">
        <v>-0.51438899999999999</v>
      </c>
      <c r="P32" s="21">
        <v>0.60736400000000001</v>
      </c>
      <c r="Q32" s="23"/>
      <c r="R32" s="20"/>
      <c r="S32" s="21"/>
    </row>
    <row r="33" spans="1:19" x14ac:dyDescent="0.25">
      <c r="A33" s="14"/>
      <c r="B33" s="18"/>
      <c r="C33" s="18"/>
      <c r="D33" s="14"/>
      <c r="E33" s="18"/>
      <c r="F33" s="19"/>
      <c r="G33" s="19" t="s">
        <v>70</v>
      </c>
      <c r="H33" s="14" t="s">
        <v>338</v>
      </c>
      <c r="I33" s="20">
        <v>-1.5640730423042402E-2</v>
      </c>
      <c r="J33" s="21">
        <v>0.68281545719345405</v>
      </c>
      <c r="K33" s="14" t="s">
        <v>71</v>
      </c>
      <c r="L33" s="20">
        <v>1.25869E-2</v>
      </c>
      <c r="M33" s="20">
        <v>1.22153E-2</v>
      </c>
      <c r="N33" s="21">
        <v>0.30280000000000001</v>
      </c>
      <c r="O33" s="22">
        <v>-1.26827</v>
      </c>
      <c r="P33" s="21">
        <v>0.20569899999999999</v>
      </c>
      <c r="Q33" s="23"/>
      <c r="R33" s="20"/>
      <c r="S33" s="21"/>
    </row>
    <row r="34" spans="1:19" x14ac:dyDescent="0.25">
      <c r="A34" s="14"/>
      <c r="B34" s="18"/>
      <c r="C34" s="18"/>
      <c r="D34" s="14"/>
      <c r="E34" s="18"/>
      <c r="F34" s="19"/>
      <c r="G34" s="19" t="s">
        <v>72</v>
      </c>
      <c r="H34" s="14" t="s">
        <v>359</v>
      </c>
      <c r="I34" s="20">
        <v>-3.6827649752475301E-2</v>
      </c>
      <c r="J34" s="21">
        <v>0.68281545719345405</v>
      </c>
      <c r="K34" s="14" t="s">
        <v>73</v>
      </c>
      <c r="L34" s="20">
        <v>7.0632000000000004E-3</v>
      </c>
      <c r="M34" s="20">
        <v>1.2475699999999999E-2</v>
      </c>
      <c r="N34" s="21">
        <v>0.57130000000000003</v>
      </c>
      <c r="O34" s="22">
        <v>0.241284</v>
      </c>
      <c r="P34" s="21">
        <v>0.80950200000000005</v>
      </c>
      <c r="Q34" s="23"/>
      <c r="R34" s="20"/>
      <c r="S34" s="21"/>
    </row>
    <row r="35" spans="1:19" x14ac:dyDescent="0.25">
      <c r="A35" s="25"/>
      <c r="B35" s="26"/>
      <c r="C35" s="26"/>
      <c r="D35" s="25"/>
      <c r="E35" s="26"/>
      <c r="F35" s="27"/>
      <c r="G35" s="27" t="s">
        <v>74</v>
      </c>
      <c r="H35" s="25" t="s">
        <v>360</v>
      </c>
      <c r="I35" s="28">
        <v>3.6914119711971199E-2</v>
      </c>
      <c r="J35" s="29">
        <v>0.63375443550204202</v>
      </c>
      <c r="K35" s="25" t="s">
        <v>75</v>
      </c>
      <c r="L35" s="28">
        <v>8.02194E-3</v>
      </c>
      <c r="M35" s="28">
        <v>6.9889699999999997E-3</v>
      </c>
      <c r="N35" s="29">
        <v>0.25109999999999999</v>
      </c>
      <c r="O35" s="30">
        <v>0.25189099999999998</v>
      </c>
      <c r="P35" s="29">
        <v>0.80130000000000001</v>
      </c>
      <c r="Q35" s="31"/>
      <c r="R35" s="28"/>
      <c r="S35" s="29"/>
    </row>
    <row r="36" spans="1:19" x14ac:dyDescent="0.25">
      <c r="A36" s="11" t="s">
        <v>76</v>
      </c>
      <c r="B36" s="12" t="s">
        <v>77</v>
      </c>
      <c r="C36" s="12" t="s">
        <v>18</v>
      </c>
      <c r="D36" s="11" t="s">
        <v>78</v>
      </c>
      <c r="E36" s="12">
        <v>0.53</v>
      </c>
      <c r="F36" s="13" t="s">
        <v>18</v>
      </c>
      <c r="G36" s="13" t="s">
        <v>79</v>
      </c>
      <c r="H36" s="11" t="s">
        <v>283</v>
      </c>
      <c r="I36" s="15">
        <v>-3.2835702604664202E-2</v>
      </c>
      <c r="J36" s="16">
        <v>0.81306248679212501</v>
      </c>
      <c r="K36" s="53" t="s">
        <v>369</v>
      </c>
      <c r="L36" s="54"/>
      <c r="M36" s="54"/>
      <c r="N36" s="55"/>
      <c r="O36" s="17">
        <v>0.573376</v>
      </c>
      <c r="P36" s="16">
        <v>0.56682600000000005</v>
      </c>
      <c r="Q36" s="32">
        <v>4010139</v>
      </c>
      <c r="R36" s="15">
        <v>-4.6010248069316502</v>
      </c>
      <c r="S36" s="33">
        <v>1.88407881490004E-3</v>
      </c>
    </row>
    <row r="37" spans="1:19" x14ac:dyDescent="0.25">
      <c r="A37" s="14"/>
      <c r="B37" s="18"/>
      <c r="C37" s="18"/>
      <c r="D37" s="14"/>
      <c r="E37" s="18"/>
      <c r="F37" s="19"/>
      <c r="G37" s="19" t="s">
        <v>80</v>
      </c>
      <c r="H37" s="41" t="s">
        <v>369</v>
      </c>
      <c r="I37" s="42"/>
      <c r="J37" s="43"/>
      <c r="K37" s="47"/>
      <c r="L37" s="48"/>
      <c r="M37" s="48"/>
      <c r="N37" s="49"/>
      <c r="O37" s="22">
        <v>-4.2702E-3</v>
      </c>
      <c r="P37" s="21">
        <v>0.99659600000000004</v>
      </c>
      <c r="Q37" s="23"/>
      <c r="R37" s="20"/>
      <c r="S37" s="21"/>
    </row>
    <row r="38" spans="1:19" x14ac:dyDescent="0.25">
      <c r="A38" s="25"/>
      <c r="B38" s="26"/>
      <c r="C38" s="26"/>
      <c r="D38" s="25"/>
      <c r="E38" s="26"/>
      <c r="F38" s="27"/>
      <c r="G38" s="27" t="s">
        <v>81</v>
      </c>
      <c r="H38" s="41" t="s">
        <v>369</v>
      </c>
      <c r="I38" s="42"/>
      <c r="J38" s="43"/>
      <c r="K38" s="50"/>
      <c r="L38" s="51"/>
      <c r="M38" s="51"/>
      <c r="N38" s="52"/>
      <c r="O38" s="30">
        <v>-0.76086799999999999</v>
      </c>
      <c r="P38" s="29">
        <v>0.44734200000000002</v>
      </c>
      <c r="Q38" s="31"/>
      <c r="R38" s="28"/>
      <c r="S38" s="29"/>
    </row>
    <row r="39" spans="1:19" x14ac:dyDescent="0.25">
      <c r="A39" s="11" t="s">
        <v>82</v>
      </c>
      <c r="B39" s="12" t="s">
        <v>83</v>
      </c>
      <c r="C39" s="12" t="s">
        <v>84</v>
      </c>
      <c r="D39" s="11"/>
      <c r="E39" s="12"/>
      <c r="F39" s="13"/>
      <c r="G39" s="13" t="s">
        <v>85</v>
      </c>
      <c r="H39" s="11" t="s">
        <v>275</v>
      </c>
      <c r="I39" s="15">
        <v>4.4085137110790901E-2</v>
      </c>
      <c r="J39" s="16">
        <v>0.75747592716779699</v>
      </c>
      <c r="K39" s="53" t="s">
        <v>369</v>
      </c>
      <c r="L39" s="54"/>
      <c r="M39" s="54"/>
      <c r="N39" s="55"/>
      <c r="O39" s="17">
        <v>0.60302299999999998</v>
      </c>
      <c r="P39" s="16">
        <v>0.54695499999999997</v>
      </c>
      <c r="Q39" s="32"/>
      <c r="R39" s="15"/>
      <c r="S39" s="16"/>
    </row>
    <row r="40" spans="1:19" x14ac:dyDescent="0.25">
      <c r="A40" s="14"/>
      <c r="B40" s="18"/>
      <c r="C40" s="18"/>
      <c r="D40" s="14"/>
      <c r="E40" s="18"/>
      <c r="F40" s="19"/>
      <c r="G40" s="19" t="s">
        <v>86</v>
      </c>
      <c r="H40" s="14" t="s">
        <v>286</v>
      </c>
      <c r="I40" s="20">
        <v>-3.7556687689328197E-2</v>
      </c>
      <c r="J40" s="21">
        <v>0.83945801841801104</v>
      </c>
      <c r="K40" s="47"/>
      <c r="L40" s="48"/>
      <c r="M40" s="48"/>
      <c r="N40" s="49"/>
      <c r="O40" s="22">
        <v>-0.43229699999999999</v>
      </c>
      <c r="P40" s="21">
        <v>0.66584100000000002</v>
      </c>
      <c r="Q40" s="23"/>
      <c r="R40" s="20"/>
      <c r="S40" s="21"/>
    </row>
    <row r="41" spans="1:19" x14ac:dyDescent="0.25">
      <c r="A41" s="14"/>
      <c r="B41" s="18"/>
      <c r="C41" s="18"/>
      <c r="D41" s="14"/>
      <c r="E41" s="18"/>
      <c r="F41" s="19"/>
      <c r="G41" s="19" t="s">
        <v>87</v>
      </c>
      <c r="H41" s="14" t="s">
        <v>288</v>
      </c>
      <c r="I41" s="20">
        <v>-5.7164996424492298E-2</v>
      </c>
      <c r="J41" s="21">
        <v>0.75747592716779699</v>
      </c>
      <c r="K41" s="47"/>
      <c r="L41" s="48"/>
      <c r="M41" s="48"/>
      <c r="N41" s="49"/>
      <c r="O41" s="22">
        <v>-0.366066</v>
      </c>
      <c r="P41" s="21">
        <v>0.71457700000000002</v>
      </c>
      <c r="Q41" s="23"/>
      <c r="R41" s="20"/>
      <c r="S41" s="21"/>
    </row>
    <row r="42" spans="1:19" x14ac:dyDescent="0.25">
      <c r="A42" s="14"/>
      <c r="B42" s="18"/>
      <c r="C42" s="18"/>
      <c r="D42" s="14"/>
      <c r="E42" s="18"/>
      <c r="F42" s="19"/>
      <c r="G42" s="19" t="s">
        <v>88</v>
      </c>
      <c r="H42" s="14" t="s">
        <v>309</v>
      </c>
      <c r="I42" s="20">
        <v>-7.5640988578239296E-2</v>
      </c>
      <c r="J42" s="21">
        <v>0.75747592716779699</v>
      </c>
      <c r="K42" s="47"/>
      <c r="L42" s="48"/>
      <c r="M42" s="48"/>
      <c r="N42" s="49"/>
      <c r="O42" s="22">
        <v>2.1192899999999999</v>
      </c>
      <c r="P42" s="21">
        <v>3.4898199999999997E-2</v>
      </c>
      <c r="Q42" s="23"/>
      <c r="R42" s="20"/>
      <c r="S42" s="21"/>
    </row>
    <row r="43" spans="1:19" x14ac:dyDescent="0.25">
      <c r="A43" s="14"/>
      <c r="B43" s="18"/>
      <c r="C43" s="18"/>
      <c r="D43" s="14"/>
      <c r="E43" s="18"/>
      <c r="F43" s="19"/>
      <c r="G43" s="19" t="s">
        <v>89</v>
      </c>
      <c r="H43" s="14" t="s">
        <v>90</v>
      </c>
      <c r="I43" s="20">
        <v>-0.112869386254159</v>
      </c>
      <c r="J43" s="21">
        <v>0.52937938986117405</v>
      </c>
      <c r="K43" s="47"/>
      <c r="L43" s="48"/>
      <c r="M43" s="48"/>
      <c r="N43" s="49"/>
      <c r="O43" s="22">
        <v>-1.0744199999999999</v>
      </c>
      <c r="P43" s="21">
        <v>0.28350900000000001</v>
      </c>
      <c r="Q43" s="23"/>
      <c r="R43" s="20"/>
      <c r="S43" s="21"/>
    </row>
    <row r="44" spans="1:19" x14ac:dyDescent="0.25">
      <c r="A44" s="25"/>
      <c r="B44" s="26"/>
      <c r="C44" s="26"/>
      <c r="D44" s="25"/>
      <c r="E44" s="26"/>
      <c r="F44" s="27"/>
      <c r="G44" s="27" t="s">
        <v>91</v>
      </c>
      <c r="H44" s="25" t="s">
        <v>348</v>
      </c>
      <c r="I44" s="28">
        <v>6.3221827978348103E-3</v>
      </c>
      <c r="J44" s="29">
        <v>0.85747265074234402</v>
      </c>
      <c r="K44" s="50"/>
      <c r="L44" s="51"/>
      <c r="M44" s="51"/>
      <c r="N44" s="52"/>
      <c r="O44" s="30">
        <v>4.7729199999999999E-2</v>
      </c>
      <c r="P44" s="29">
        <v>0.96196400000000004</v>
      </c>
      <c r="Q44" s="31"/>
      <c r="R44" s="28"/>
      <c r="S44" s="29"/>
    </row>
    <row r="45" spans="1:19" x14ac:dyDescent="0.25">
      <c r="A45" s="11" t="s">
        <v>92</v>
      </c>
      <c r="B45" s="12" t="s">
        <v>93</v>
      </c>
      <c r="C45" s="12" t="s">
        <v>18</v>
      </c>
      <c r="D45" s="11"/>
      <c r="E45" s="12"/>
      <c r="F45" s="13"/>
      <c r="G45" s="13" t="s">
        <v>94</v>
      </c>
      <c r="H45" s="11" t="s">
        <v>279</v>
      </c>
      <c r="I45" s="15">
        <v>3.9345836206896599E-2</v>
      </c>
      <c r="J45" s="16">
        <v>0.50518669837739205</v>
      </c>
      <c r="K45" s="11" t="s">
        <v>95</v>
      </c>
      <c r="L45" s="15">
        <v>2.5242400000000001E-3</v>
      </c>
      <c r="M45" s="15">
        <v>1.5681199999999999E-2</v>
      </c>
      <c r="N45" s="16">
        <v>0.87209999999999999</v>
      </c>
      <c r="O45" s="17">
        <v>-1.2754099999999999</v>
      </c>
      <c r="P45" s="16">
        <v>0.20316400000000001</v>
      </c>
      <c r="Q45" s="32"/>
      <c r="R45" s="15"/>
      <c r="S45" s="16"/>
    </row>
    <row r="46" spans="1:19" x14ac:dyDescent="0.25">
      <c r="A46" s="14"/>
      <c r="B46" s="18"/>
      <c r="C46" s="18"/>
      <c r="D46" s="14"/>
      <c r="E46" s="18"/>
      <c r="F46" s="19"/>
      <c r="G46" s="19" t="s">
        <v>96</v>
      </c>
      <c r="H46" s="14" t="s">
        <v>284</v>
      </c>
      <c r="I46" s="20">
        <v>-5.7365097701149399E-2</v>
      </c>
      <c r="J46" s="21">
        <v>0.50518669837739205</v>
      </c>
      <c r="K46" s="14" t="s">
        <v>97</v>
      </c>
      <c r="L46" s="20">
        <v>-2.0088499999999999E-2</v>
      </c>
      <c r="M46" s="20">
        <v>9.5966699999999999E-3</v>
      </c>
      <c r="N46" s="24">
        <v>3.6299999999999999E-2</v>
      </c>
      <c r="O46" s="22">
        <v>-0.27176699999999998</v>
      </c>
      <c r="P46" s="21">
        <v>0.78598999999999997</v>
      </c>
      <c r="Q46" s="23"/>
      <c r="R46" s="20"/>
      <c r="S46" s="21"/>
    </row>
    <row r="47" spans="1:19" x14ac:dyDescent="0.25">
      <c r="A47" s="14"/>
      <c r="B47" s="18"/>
      <c r="C47" s="18"/>
      <c r="D47" s="14"/>
      <c r="E47" s="18"/>
      <c r="F47" s="19"/>
      <c r="G47" s="19" t="s">
        <v>98</v>
      </c>
      <c r="H47" s="14" t="s">
        <v>99</v>
      </c>
      <c r="I47" s="20">
        <v>0.130711729885058</v>
      </c>
      <c r="J47" s="24">
        <v>3.5748438452638601E-2</v>
      </c>
      <c r="K47" s="14" t="s">
        <v>100</v>
      </c>
      <c r="L47" s="20">
        <v>0.15601799999999999</v>
      </c>
      <c r="M47" s="20">
        <v>3.0173100000000001E-2</v>
      </c>
      <c r="N47" s="24">
        <v>2.3309999999999999E-7</v>
      </c>
      <c r="O47" s="22">
        <v>-4.6052400000000002</v>
      </c>
      <c r="P47" s="34">
        <v>6.1257100000000003E-6</v>
      </c>
      <c r="Q47" s="23">
        <v>7320110</v>
      </c>
      <c r="R47" s="20">
        <v>9.0766646092747791</v>
      </c>
      <c r="S47" s="24">
        <v>0</v>
      </c>
    </row>
    <row r="48" spans="1:19" x14ac:dyDescent="0.25">
      <c r="A48" s="14"/>
      <c r="B48" s="18"/>
      <c r="C48" s="18"/>
      <c r="D48" s="14"/>
      <c r="E48" s="18"/>
      <c r="F48" s="19"/>
      <c r="G48" s="19" t="s">
        <v>101</v>
      </c>
      <c r="H48" s="41" t="s">
        <v>369</v>
      </c>
      <c r="I48" s="42"/>
      <c r="J48" s="43"/>
      <c r="K48" s="14" t="s">
        <v>102</v>
      </c>
      <c r="L48" s="20">
        <v>2.4417500000000002E-2</v>
      </c>
      <c r="M48" s="20">
        <v>1.0280900000000001E-2</v>
      </c>
      <c r="N48" s="24">
        <v>1.7500000000000002E-2</v>
      </c>
      <c r="O48" s="39" t="s">
        <v>369</v>
      </c>
      <c r="P48" s="40"/>
      <c r="Q48" s="23"/>
      <c r="R48" s="20"/>
      <c r="S48" s="21"/>
    </row>
    <row r="49" spans="1:19" x14ac:dyDescent="0.25">
      <c r="A49" s="14"/>
      <c r="B49" s="18"/>
      <c r="C49" s="18"/>
      <c r="D49" s="14"/>
      <c r="E49" s="18"/>
      <c r="F49" s="19"/>
      <c r="G49" s="19" t="s">
        <v>103</v>
      </c>
      <c r="H49" s="14" t="s">
        <v>304</v>
      </c>
      <c r="I49" s="20">
        <v>-5.9972014367815997E-2</v>
      </c>
      <c r="J49" s="21">
        <v>0.62530227876826905</v>
      </c>
      <c r="K49" s="14" t="s">
        <v>104</v>
      </c>
      <c r="L49" s="20">
        <v>-4.0898499999999997E-2</v>
      </c>
      <c r="M49" s="20">
        <v>1.34825E-2</v>
      </c>
      <c r="N49" s="24">
        <v>2.3999999999999998E-3</v>
      </c>
      <c r="O49" s="22">
        <v>-1.17282</v>
      </c>
      <c r="P49" s="21">
        <v>0.241809</v>
      </c>
      <c r="Q49" s="23"/>
      <c r="R49" s="20"/>
      <c r="S49" s="21"/>
    </row>
    <row r="50" spans="1:19" x14ac:dyDescent="0.25">
      <c r="A50" s="14"/>
      <c r="B50" s="18"/>
      <c r="C50" s="18"/>
      <c r="D50" s="14"/>
      <c r="E50" s="18"/>
      <c r="F50" s="19"/>
      <c r="G50" s="19" t="s">
        <v>105</v>
      </c>
      <c r="H50" s="41" t="s">
        <v>369</v>
      </c>
      <c r="I50" s="42"/>
      <c r="J50" s="43"/>
      <c r="K50" s="41" t="s">
        <v>369</v>
      </c>
      <c r="L50" s="42"/>
      <c r="M50" s="42"/>
      <c r="N50" s="43"/>
      <c r="O50" s="22">
        <v>-0.64771500000000004</v>
      </c>
      <c r="P50" s="21">
        <v>0.51767099999999999</v>
      </c>
      <c r="Q50" s="23"/>
      <c r="R50" s="20"/>
      <c r="S50" s="21"/>
    </row>
    <row r="51" spans="1:19" x14ac:dyDescent="0.25">
      <c r="A51" s="14"/>
      <c r="B51" s="18"/>
      <c r="C51" s="18"/>
      <c r="D51" s="14"/>
      <c r="E51" s="18"/>
      <c r="F51" s="19"/>
      <c r="G51" s="19" t="s">
        <v>106</v>
      </c>
      <c r="H51" s="14" t="s">
        <v>107</v>
      </c>
      <c r="I51" s="20">
        <v>5.1108258620689698E-2</v>
      </c>
      <c r="J51" s="21">
        <v>0.18104836699240201</v>
      </c>
      <c r="K51" s="14" t="s">
        <v>108</v>
      </c>
      <c r="L51" s="20">
        <v>1.1118899999999999E-2</v>
      </c>
      <c r="M51" s="20">
        <v>1.38E-2</v>
      </c>
      <c r="N51" s="21">
        <v>0.4204</v>
      </c>
      <c r="O51" s="22">
        <v>0.80363200000000001</v>
      </c>
      <c r="P51" s="21">
        <v>0.42225499999999999</v>
      </c>
      <c r="Q51" s="23"/>
      <c r="R51" s="20"/>
      <c r="S51" s="21"/>
    </row>
    <row r="52" spans="1:19" x14ac:dyDescent="0.25">
      <c r="A52" s="14"/>
      <c r="B52" s="18"/>
      <c r="C52" s="18"/>
      <c r="D52" s="14"/>
      <c r="E52" s="18"/>
      <c r="F52" s="19"/>
      <c r="G52" s="19" t="s">
        <v>109</v>
      </c>
      <c r="H52" s="14" t="s">
        <v>340</v>
      </c>
      <c r="I52" s="20">
        <v>-4.8168390804597403E-3</v>
      </c>
      <c r="J52" s="21">
        <v>0.750037813474973</v>
      </c>
      <c r="K52" s="41" t="s">
        <v>369</v>
      </c>
      <c r="L52" s="42"/>
      <c r="M52" s="42"/>
      <c r="N52" s="43"/>
      <c r="O52" s="22">
        <v>-0.71855199999999997</v>
      </c>
      <c r="P52" s="21">
        <v>0.47298400000000002</v>
      </c>
      <c r="Q52" s="23"/>
      <c r="R52" s="20"/>
      <c r="S52" s="21"/>
    </row>
    <row r="53" spans="1:19" x14ac:dyDescent="0.25">
      <c r="A53" s="14"/>
      <c r="B53" s="18"/>
      <c r="C53" s="18"/>
      <c r="D53" s="14"/>
      <c r="E53" s="18"/>
      <c r="F53" s="19"/>
      <c r="G53" s="19" t="s">
        <v>110</v>
      </c>
      <c r="H53" s="14" t="s">
        <v>111</v>
      </c>
      <c r="I53" s="20">
        <v>-9.1679244252873507E-2</v>
      </c>
      <c r="J53" s="24">
        <v>4.4321440629469001E-2</v>
      </c>
      <c r="K53" s="14" t="s">
        <v>112</v>
      </c>
      <c r="L53" s="20">
        <v>-3.8785500000000001E-2</v>
      </c>
      <c r="M53" s="20">
        <v>2.4862499999999999E-2</v>
      </c>
      <c r="N53" s="21">
        <v>0.1188</v>
      </c>
      <c r="O53" s="22">
        <v>1.10433</v>
      </c>
      <c r="P53" s="21">
        <v>0.27034900000000001</v>
      </c>
      <c r="Q53" s="23"/>
      <c r="R53" s="20"/>
      <c r="S53" s="21"/>
    </row>
    <row r="54" spans="1:19" x14ac:dyDescent="0.25">
      <c r="A54" s="14"/>
      <c r="B54" s="18"/>
      <c r="C54" s="18"/>
      <c r="D54" s="14"/>
      <c r="E54" s="18"/>
      <c r="F54" s="19"/>
      <c r="G54" s="19" t="s">
        <v>113</v>
      </c>
      <c r="H54" s="14" t="s">
        <v>346</v>
      </c>
      <c r="I54" s="20">
        <v>3.5058591954023E-2</v>
      </c>
      <c r="J54" s="21">
        <v>0.62530227876826905</v>
      </c>
      <c r="K54" s="14" t="s">
        <v>114</v>
      </c>
      <c r="L54" s="20">
        <v>-3.0742600000000001E-3</v>
      </c>
      <c r="M54" s="20">
        <v>1.00696E-2</v>
      </c>
      <c r="N54" s="21">
        <v>0.7601</v>
      </c>
      <c r="O54" s="22">
        <v>2.8255300000000001</v>
      </c>
      <c r="P54" s="24">
        <v>5.0412199999999999E-3</v>
      </c>
      <c r="Q54" s="23"/>
      <c r="R54" s="20"/>
      <c r="S54" s="21"/>
    </row>
    <row r="55" spans="1:19" x14ac:dyDescent="0.25">
      <c r="A55" s="14"/>
      <c r="B55" s="18"/>
      <c r="C55" s="18"/>
      <c r="D55" s="14"/>
      <c r="E55" s="18"/>
      <c r="F55" s="19"/>
      <c r="G55" s="19" t="s">
        <v>115</v>
      </c>
      <c r="H55" s="14" t="s">
        <v>350</v>
      </c>
      <c r="I55" s="20">
        <v>-6.6673152298850596E-2</v>
      </c>
      <c r="J55" s="21">
        <v>0.62530227876826905</v>
      </c>
      <c r="K55" s="14" t="s">
        <v>116</v>
      </c>
      <c r="L55" s="20">
        <v>-8.9141700000000008E-3</v>
      </c>
      <c r="M55" s="20">
        <v>9.9039000000000002E-3</v>
      </c>
      <c r="N55" s="21">
        <v>0.36809999999999998</v>
      </c>
      <c r="O55" s="22">
        <v>1.7092499999999999</v>
      </c>
      <c r="P55" s="21">
        <v>8.8453299999999999E-2</v>
      </c>
      <c r="Q55" s="23"/>
      <c r="R55" s="20"/>
      <c r="S55" s="21"/>
    </row>
    <row r="56" spans="1:19" x14ac:dyDescent="0.25">
      <c r="A56" s="14"/>
      <c r="B56" s="18"/>
      <c r="C56" s="18"/>
      <c r="D56" s="14"/>
      <c r="E56" s="18"/>
      <c r="F56" s="19"/>
      <c r="G56" s="19" t="s">
        <v>117</v>
      </c>
      <c r="H56" s="14" t="s">
        <v>354</v>
      </c>
      <c r="I56" s="20">
        <v>1.3996750000000001E-2</v>
      </c>
      <c r="J56" s="21">
        <v>0.750037813474973</v>
      </c>
      <c r="K56" s="14" t="s">
        <v>118</v>
      </c>
      <c r="L56" s="20">
        <v>6.7721200000000004E-3</v>
      </c>
      <c r="M56" s="20">
        <v>1.2101799999999999E-2</v>
      </c>
      <c r="N56" s="21">
        <v>0.57579999999999998</v>
      </c>
      <c r="O56" s="39" t="s">
        <v>369</v>
      </c>
      <c r="P56" s="40"/>
      <c r="Q56" s="23"/>
      <c r="R56" s="20"/>
      <c r="S56" s="21"/>
    </row>
    <row r="57" spans="1:19" x14ac:dyDescent="0.25">
      <c r="A57" s="25"/>
      <c r="B57" s="26"/>
      <c r="C57" s="26"/>
      <c r="D57" s="25"/>
      <c r="E57" s="26"/>
      <c r="F57" s="27"/>
      <c r="G57" s="27" t="s">
        <v>119</v>
      </c>
      <c r="H57" s="25" t="s">
        <v>363</v>
      </c>
      <c r="I57" s="28">
        <v>4.1866034482758697E-2</v>
      </c>
      <c r="J57" s="29">
        <v>0.62530227876826905</v>
      </c>
      <c r="K57" s="44" t="s">
        <v>369</v>
      </c>
      <c r="L57" s="45"/>
      <c r="M57" s="45"/>
      <c r="N57" s="46"/>
      <c r="O57" s="30">
        <v>-4.8003999999999998</v>
      </c>
      <c r="P57" s="35">
        <v>2.5168600000000002E-6</v>
      </c>
      <c r="Q57" s="31"/>
      <c r="R57" s="28"/>
      <c r="S57" s="29"/>
    </row>
    <row r="58" spans="1:19" x14ac:dyDescent="0.25">
      <c r="A58" s="11" t="s">
        <v>120</v>
      </c>
      <c r="B58" s="12" t="s">
        <v>121</v>
      </c>
      <c r="C58" s="12" t="s">
        <v>84</v>
      </c>
      <c r="D58" s="11"/>
      <c r="E58" s="12"/>
      <c r="F58" s="13"/>
      <c r="G58" s="13" t="s">
        <v>122</v>
      </c>
      <c r="H58" s="11" t="s">
        <v>277</v>
      </c>
      <c r="I58" s="15">
        <v>-3.3194113632259999E-2</v>
      </c>
      <c r="J58" s="16">
        <v>0.76961788884549398</v>
      </c>
      <c r="K58" s="47" t="s">
        <v>369</v>
      </c>
      <c r="L58" s="48"/>
      <c r="M58" s="48"/>
      <c r="N58" s="49"/>
      <c r="O58" s="17">
        <v>0.95962700000000001</v>
      </c>
      <c r="P58" s="16">
        <v>0.33802599999999999</v>
      </c>
      <c r="Q58" s="32"/>
      <c r="R58" s="15"/>
      <c r="S58" s="16"/>
    </row>
    <row r="59" spans="1:19" x14ac:dyDescent="0.25">
      <c r="A59" s="14"/>
      <c r="B59" s="18"/>
      <c r="C59" s="18"/>
      <c r="D59" s="14"/>
      <c r="E59" s="18"/>
      <c r="F59" s="19"/>
      <c r="G59" s="19" t="s">
        <v>123</v>
      </c>
      <c r="H59" s="14" t="s">
        <v>307</v>
      </c>
      <c r="I59" s="20">
        <v>2.15935925970509E-2</v>
      </c>
      <c r="J59" s="21">
        <v>0.76961788884549398</v>
      </c>
      <c r="K59" s="47"/>
      <c r="L59" s="48"/>
      <c r="M59" s="48"/>
      <c r="N59" s="49"/>
      <c r="O59" s="22">
        <v>1.09013</v>
      </c>
      <c r="P59" s="21">
        <v>0.27654299999999998</v>
      </c>
      <c r="Q59" s="23"/>
      <c r="R59" s="20"/>
      <c r="S59" s="21"/>
    </row>
    <row r="60" spans="1:19" x14ac:dyDescent="0.25">
      <c r="A60" s="14"/>
      <c r="B60" s="18"/>
      <c r="C60" s="18"/>
      <c r="D60" s="14"/>
      <c r="E60" s="18"/>
      <c r="F60" s="19"/>
      <c r="G60" s="19" t="s">
        <v>124</v>
      </c>
      <c r="H60" s="41" t="s">
        <v>369</v>
      </c>
      <c r="I60" s="42"/>
      <c r="J60" s="43"/>
      <c r="K60" s="47"/>
      <c r="L60" s="48"/>
      <c r="M60" s="48"/>
      <c r="N60" s="49"/>
      <c r="O60" s="22">
        <v>1.4508799999999999</v>
      </c>
      <c r="P60" s="21">
        <v>0.147871</v>
      </c>
      <c r="Q60" s="23"/>
      <c r="R60" s="20"/>
      <c r="S60" s="21"/>
    </row>
    <row r="61" spans="1:19" x14ac:dyDescent="0.25">
      <c r="A61" s="14"/>
      <c r="B61" s="18"/>
      <c r="C61" s="18"/>
      <c r="D61" s="14"/>
      <c r="E61" s="18"/>
      <c r="F61" s="19"/>
      <c r="G61" s="19" t="s">
        <v>125</v>
      </c>
      <c r="H61" s="14" t="s">
        <v>325</v>
      </c>
      <c r="I61" s="20">
        <v>-2.6470788293710499E-2</v>
      </c>
      <c r="J61" s="21">
        <v>0.76961788884549398</v>
      </c>
      <c r="K61" s="47"/>
      <c r="L61" s="48"/>
      <c r="M61" s="48"/>
      <c r="N61" s="49"/>
      <c r="O61" s="22">
        <v>1.1578999999999999</v>
      </c>
      <c r="P61" s="21">
        <v>0.247838</v>
      </c>
      <c r="Q61" s="23"/>
      <c r="R61" s="20"/>
      <c r="S61" s="21"/>
    </row>
    <row r="62" spans="1:19" x14ac:dyDescent="0.25">
      <c r="A62" s="14"/>
      <c r="B62" s="18"/>
      <c r="C62" s="18"/>
      <c r="D62" s="14"/>
      <c r="E62" s="18"/>
      <c r="F62" s="19"/>
      <c r="G62" s="19" t="s">
        <v>126</v>
      </c>
      <c r="H62" s="14" t="s">
        <v>357</v>
      </c>
      <c r="I62" s="20">
        <v>2.4927087812217998E-2</v>
      </c>
      <c r="J62" s="21">
        <v>0.76961788884549398</v>
      </c>
      <c r="K62" s="47"/>
      <c r="L62" s="48"/>
      <c r="M62" s="48"/>
      <c r="N62" s="49"/>
      <c r="O62" s="22">
        <v>0.575345</v>
      </c>
      <c r="P62" s="21">
        <v>0.56549499999999997</v>
      </c>
      <c r="Q62" s="23"/>
      <c r="R62" s="20"/>
      <c r="S62" s="21"/>
    </row>
    <row r="63" spans="1:19" x14ac:dyDescent="0.25">
      <c r="A63" s="14"/>
      <c r="B63" s="18"/>
      <c r="C63" s="18"/>
      <c r="D63" s="14"/>
      <c r="E63" s="18"/>
      <c r="F63" s="19"/>
      <c r="G63" s="19" t="s">
        <v>127</v>
      </c>
      <c r="H63" s="14" t="s">
        <v>361</v>
      </c>
      <c r="I63" s="20">
        <v>-2.5706713541980099E-2</v>
      </c>
      <c r="J63" s="21">
        <v>0.82628638598369897</v>
      </c>
      <c r="K63" s="47"/>
      <c r="L63" s="48"/>
      <c r="M63" s="48"/>
      <c r="N63" s="49"/>
      <c r="O63" s="22">
        <v>1.96872</v>
      </c>
      <c r="P63" s="21">
        <v>4.9918400000000002E-2</v>
      </c>
      <c r="Q63" s="23"/>
      <c r="R63" s="20"/>
      <c r="S63" s="21"/>
    </row>
    <row r="64" spans="1:19" x14ac:dyDescent="0.25">
      <c r="A64" s="14"/>
      <c r="B64" s="18"/>
      <c r="C64" s="18"/>
      <c r="D64" s="14"/>
      <c r="E64" s="18"/>
      <c r="F64" s="19"/>
      <c r="G64" s="19" t="s">
        <v>128</v>
      </c>
      <c r="H64" s="14" t="s">
        <v>364</v>
      </c>
      <c r="I64" s="20">
        <v>-6.8443563888052894E-2</v>
      </c>
      <c r="J64" s="21">
        <v>0.76961788884549398</v>
      </c>
      <c r="K64" s="47"/>
      <c r="L64" s="48"/>
      <c r="M64" s="48"/>
      <c r="N64" s="49"/>
      <c r="O64" s="22">
        <v>1.66814</v>
      </c>
      <c r="P64" s="21">
        <v>9.6345600000000003E-2</v>
      </c>
      <c r="Q64" s="23"/>
      <c r="R64" s="20"/>
      <c r="S64" s="21"/>
    </row>
    <row r="65" spans="1:19" x14ac:dyDescent="0.25">
      <c r="A65" s="14"/>
      <c r="B65" s="18"/>
      <c r="C65" s="18"/>
      <c r="D65" s="14"/>
      <c r="E65" s="18"/>
      <c r="F65" s="19"/>
      <c r="G65" s="19" t="s">
        <v>129</v>
      </c>
      <c r="H65" s="41" t="s">
        <v>369</v>
      </c>
      <c r="I65" s="42"/>
      <c r="J65" s="43"/>
      <c r="K65" s="47"/>
      <c r="L65" s="48"/>
      <c r="M65" s="48"/>
      <c r="N65" s="49"/>
      <c r="O65" s="22">
        <v>0.31320700000000001</v>
      </c>
      <c r="P65" s="21">
        <v>0.75434400000000001</v>
      </c>
      <c r="Q65" s="23"/>
      <c r="R65" s="20"/>
      <c r="S65" s="21"/>
    </row>
    <row r="66" spans="1:19" x14ac:dyDescent="0.25">
      <c r="A66" s="25"/>
      <c r="B66" s="26"/>
      <c r="C66" s="26"/>
      <c r="D66" s="25"/>
      <c r="E66" s="26"/>
      <c r="F66" s="27"/>
      <c r="G66" s="27" t="s">
        <v>130</v>
      </c>
      <c r="H66" s="25" t="s">
        <v>367</v>
      </c>
      <c r="I66" s="28">
        <v>-4.8853250075233202E-2</v>
      </c>
      <c r="J66" s="29">
        <v>0.76961788884549398</v>
      </c>
      <c r="K66" s="50"/>
      <c r="L66" s="51"/>
      <c r="M66" s="51"/>
      <c r="N66" s="52"/>
      <c r="O66" s="30">
        <v>0.22212799999999999</v>
      </c>
      <c r="P66" s="29">
        <v>0.82436799999999999</v>
      </c>
      <c r="Q66" s="31"/>
      <c r="R66" s="28"/>
      <c r="S66" s="29"/>
    </row>
    <row r="67" spans="1:19" x14ac:dyDescent="0.25">
      <c r="A67" s="11" t="s">
        <v>131</v>
      </c>
      <c r="B67" s="12" t="s">
        <v>132</v>
      </c>
      <c r="C67" s="12" t="s">
        <v>133</v>
      </c>
      <c r="D67" s="11"/>
      <c r="E67" s="12"/>
      <c r="F67" s="13"/>
      <c r="G67" s="13" t="s">
        <v>134</v>
      </c>
      <c r="H67" s="11" t="s">
        <v>289</v>
      </c>
      <c r="I67" s="15">
        <v>-3.5169012445228501E-3</v>
      </c>
      <c r="J67" s="16">
        <v>0.877310960974367</v>
      </c>
      <c r="K67" s="41" t="s">
        <v>369</v>
      </c>
      <c r="L67" s="42"/>
      <c r="M67" s="42"/>
      <c r="N67" s="43"/>
      <c r="O67" s="17">
        <v>-0.93902699999999995</v>
      </c>
      <c r="P67" s="16">
        <v>0.34848200000000001</v>
      </c>
      <c r="Q67" s="32"/>
      <c r="R67" s="15"/>
      <c r="S67" s="16"/>
    </row>
    <row r="68" spans="1:19" x14ac:dyDescent="0.25">
      <c r="A68" s="14"/>
      <c r="B68" s="18"/>
      <c r="C68" s="18"/>
      <c r="D68" s="14"/>
      <c r="E68" s="18"/>
      <c r="F68" s="19"/>
      <c r="G68" s="19" t="s">
        <v>135</v>
      </c>
      <c r="H68" s="14" t="s">
        <v>293</v>
      </c>
      <c r="I68" s="20">
        <v>-3.5178423381207399E-2</v>
      </c>
      <c r="J68" s="21">
        <v>0.65915650859000696</v>
      </c>
      <c r="K68" s="14" t="s">
        <v>136</v>
      </c>
      <c r="L68" s="20">
        <v>2.1182099999999999E-2</v>
      </c>
      <c r="M68" s="20">
        <v>2.0573600000000001E-2</v>
      </c>
      <c r="N68" s="21">
        <v>0.30320000000000003</v>
      </c>
      <c r="O68" s="22">
        <v>-1.3613999999999999</v>
      </c>
      <c r="P68" s="21">
        <v>0.17442299999999999</v>
      </c>
      <c r="Q68" s="23"/>
      <c r="R68" s="20"/>
      <c r="S68" s="21"/>
    </row>
    <row r="69" spans="1:19" x14ac:dyDescent="0.25">
      <c r="A69" s="14"/>
      <c r="B69" s="18"/>
      <c r="C69" s="18"/>
      <c r="D69" s="14"/>
      <c r="E69" s="18"/>
      <c r="F69" s="19"/>
      <c r="G69" s="19" t="s">
        <v>137</v>
      </c>
      <c r="H69" s="14" t="s">
        <v>317</v>
      </c>
      <c r="I69" s="20">
        <v>-1.09311618336173E-2</v>
      </c>
      <c r="J69" s="21">
        <v>0.65915650859000696</v>
      </c>
      <c r="K69" s="14" t="s">
        <v>138</v>
      </c>
      <c r="L69" s="20">
        <v>4.79979E-3</v>
      </c>
      <c r="M69" s="20">
        <v>5.6723499999999996E-3</v>
      </c>
      <c r="N69" s="21">
        <v>0.39750000000000002</v>
      </c>
      <c r="O69" s="39" t="s">
        <v>369</v>
      </c>
      <c r="P69" s="40"/>
      <c r="Q69" s="23"/>
      <c r="R69" s="20"/>
      <c r="S69" s="21"/>
    </row>
    <row r="70" spans="1:19" x14ac:dyDescent="0.25">
      <c r="A70" s="14"/>
      <c r="B70" s="18"/>
      <c r="C70" s="18"/>
      <c r="D70" s="14"/>
      <c r="E70" s="18"/>
      <c r="F70" s="19"/>
      <c r="G70" s="19" t="s">
        <v>139</v>
      </c>
      <c r="H70" s="14" t="s">
        <v>140</v>
      </c>
      <c r="I70" s="20">
        <v>-3.9289553432326998E-2</v>
      </c>
      <c r="J70" s="21">
        <v>0.45173593335624601</v>
      </c>
      <c r="K70" s="14" t="s">
        <v>141</v>
      </c>
      <c r="L70" s="20">
        <v>1.13477E-2</v>
      </c>
      <c r="M70" s="20">
        <v>1.7851200000000001E-2</v>
      </c>
      <c r="N70" s="21">
        <v>0.52500000000000002</v>
      </c>
      <c r="O70" s="22">
        <v>0.27644600000000003</v>
      </c>
      <c r="P70" s="21">
        <v>0.78239899999999996</v>
      </c>
      <c r="Q70" s="23"/>
      <c r="R70" s="20"/>
      <c r="S70" s="21"/>
    </row>
    <row r="71" spans="1:19" x14ac:dyDescent="0.25">
      <c r="A71" s="14"/>
      <c r="B71" s="18"/>
      <c r="C71" s="18"/>
      <c r="D71" s="14"/>
      <c r="E71" s="18"/>
      <c r="F71" s="19"/>
      <c r="G71" s="19" t="s">
        <v>142</v>
      </c>
      <c r="H71" s="41" t="s">
        <v>369</v>
      </c>
      <c r="I71" s="42"/>
      <c r="J71" s="43"/>
      <c r="K71" s="14" t="s">
        <v>143</v>
      </c>
      <c r="L71" s="20">
        <v>-7.4655200000000004E-4</v>
      </c>
      <c r="M71" s="20">
        <v>6.21982E-3</v>
      </c>
      <c r="N71" s="21">
        <v>0.90449999999999997</v>
      </c>
      <c r="O71" s="22">
        <v>-1.1932499999999999</v>
      </c>
      <c r="P71" s="21">
        <v>0.23372599999999999</v>
      </c>
      <c r="Q71" s="23"/>
      <c r="R71" s="20"/>
      <c r="S71" s="21"/>
    </row>
    <row r="72" spans="1:19" x14ac:dyDescent="0.25">
      <c r="A72" s="14"/>
      <c r="B72" s="18"/>
      <c r="C72" s="18"/>
      <c r="D72" s="14"/>
      <c r="E72" s="18"/>
      <c r="F72" s="19"/>
      <c r="G72" s="19" t="s">
        <v>144</v>
      </c>
      <c r="H72" s="14" t="s">
        <v>323</v>
      </c>
      <c r="I72" s="20">
        <v>-2.52241389818646E-2</v>
      </c>
      <c r="J72" s="21">
        <v>0.65915650859000696</v>
      </c>
      <c r="K72" s="14" t="s">
        <v>145</v>
      </c>
      <c r="L72" s="20">
        <v>1.55135E-2</v>
      </c>
      <c r="M72" s="20">
        <v>6.0649600000000003E-3</v>
      </c>
      <c r="N72" s="24">
        <v>1.0500000000000001E-2</v>
      </c>
      <c r="O72" s="39" t="s">
        <v>369</v>
      </c>
      <c r="P72" s="40"/>
      <c r="Q72" s="23"/>
      <c r="R72" s="20"/>
      <c r="S72" s="21"/>
    </row>
    <row r="73" spans="1:19" x14ac:dyDescent="0.25">
      <c r="A73" s="25"/>
      <c r="B73" s="26"/>
      <c r="C73" s="26"/>
      <c r="D73" s="25"/>
      <c r="E73" s="26"/>
      <c r="F73" s="27"/>
      <c r="G73" s="27" t="s">
        <v>146</v>
      </c>
      <c r="H73" s="25" t="s">
        <v>147</v>
      </c>
      <c r="I73" s="28">
        <v>-6.3237939371348501E-2</v>
      </c>
      <c r="J73" s="35">
        <v>3.9866799091827998E-2</v>
      </c>
      <c r="K73" s="25" t="s">
        <v>148</v>
      </c>
      <c r="L73" s="28">
        <v>5.3918500000000001E-2</v>
      </c>
      <c r="M73" s="28">
        <v>1.6995900000000001E-2</v>
      </c>
      <c r="N73" s="35">
        <v>1.5E-3</v>
      </c>
      <c r="O73" s="30">
        <v>2.1089500000000001</v>
      </c>
      <c r="P73" s="35">
        <v>3.5788399999999998E-2</v>
      </c>
      <c r="Q73" s="31"/>
      <c r="R73" s="28"/>
      <c r="S73" s="29"/>
    </row>
    <row r="74" spans="1:19" x14ac:dyDescent="0.25">
      <c r="A74" s="11" t="s">
        <v>149</v>
      </c>
      <c r="B74" s="12" t="s">
        <v>150</v>
      </c>
      <c r="C74" s="12" t="s">
        <v>133</v>
      </c>
      <c r="D74" s="11"/>
      <c r="E74" s="12"/>
      <c r="F74" s="13"/>
      <c r="G74" s="13" t="s">
        <v>151</v>
      </c>
      <c r="H74" s="11" t="s">
        <v>278</v>
      </c>
      <c r="I74" s="15">
        <v>-3.2284801535087698E-2</v>
      </c>
      <c r="J74" s="16">
        <v>0.71489598467808102</v>
      </c>
      <c r="K74" s="11" t="s">
        <v>152</v>
      </c>
      <c r="L74" s="15">
        <v>2.4992500000000001E-2</v>
      </c>
      <c r="M74" s="15">
        <v>2.5715499999999999E-2</v>
      </c>
      <c r="N74" s="16">
        <v>0.33110000000000001</v>
      </c>
      <c r="O74" s="17">
        <v>2.3842300000000001</v>
      </c>
      <c r="P74" s="33">
        <v>1.7744699999999999E-2</v>
      </c>
      <c r="Q74" s="32"/>
      <c r="R74" s="15"/>
      <c r="S74" s="16"/>
    </row>
    <row r="75" spans="1:19" x14ac:dyDescent="0.25">
      <c r="A75" s="14"/>
      <c r="B75" s="18"/>
      <c r="C75" s="18"/>
      <c r="D75" s="14"/>
      <c r="E75" s="18"/>
      <c r="F75" s="19"/>
      <c r="G75" s="19" t="s">
        <v>153</v>
      </c>
      <c r="H75" s="14" t="s">
        <v>280</v>
      </c>
      <c r="I75" s="20">
        <v>0.120148072368421</v>
      </c>
      <c r="J75" s="21">
        <v>0.58636885524080595</v>
      </c>
      <c r="K75" s="14" t="s">
        <v>154</v>
      </c>
      <c r="L75" s="20">
        <v>3.2572900000000002E-2</v>
      </c>
      <c r="M75" s="20">
        <v>2.2287100000000001E-2</v>
      </c>
      <c r="N75" s="21">
        <v>0.1439</v>
      </c>
      <c r="O75" s="22">
        <v>0.59122799999999998</v>
      </c>
      <c r="P75" s="21">
        <v>0.55481899999999995</v>
      </c>
      <c r="Q75" s="23"/>
      <c r="R75" s="20"/>
      <c r="S75" s="21"/>
    </row>
    <row r="76" spans="1:19" x14ac:dyDescent="0.25">
      <c r="A76" s="14"/>
      <c r="B76" s="18"/>
      <c r="C76" s="18"/>
      <c r="D76" s="14"/>
      <c r="E76" s="18"/>
      <c r="F76" s="19"/>
      <c r="G76" s="19" t="s">
        <v>155</v>
      </c>
      <c r="H76" s="14" t="s">
        <v>282</v>
      </c>
      <c r="I76" s="20">
        <v>1.62892618177388E-2</v>
      </c>
      <c r="J76" s="21">
        <v>0.84302650725328998</v>
      </c>
      <c r="K76" s="14" t="s">
        <v>156</v>
      </c>
      <c r="L76" s="20">
        <v>-1.36901E-2</v>
      </c>
      <c r="M76" s="20">
        <v>8.6504900000000003E-3</v>
      </c>
      <c r="N76" s="21">
        <v>0.1135</v>
      </c>
      <c r="O76" s="22">
        <v>-0.31246699999999999</v>
      </c>
      <c r="P76" s="21">
        <v>0.75490599999999997</v>
      </c>
      <c r="Q76" s="23"/>
      <c r="R76" s="20"/>
      <c r="S76" s="21"/>
    </row>
    <row r="77" spans="1:19" x14ac:dyDescent="0.25">
      <c r="A77" s="14"/>
      <c r="B77" s="18"/>
      <c r="C77" s="18"/>
      <c r="D77" s="14"/>
      <c r="E77" s="18"/>
      <c r="F77" s="19"/>
      <c r="G77" s="19" t="s">
        <v>157</v>
      </c>
      <c r="H77" s="14" t="s">
        <v>285</v>
      </c>
      <c r="I77" s="20">
        <v>6.0887822429337199E-2</v>
      </c>
      <c r="J77" s="21">
        <v>0.71489598467808102</v>
      </c>
      <c r="K77" s="41" t="s">
        <v>369</v>
      </c>
      <c r="L77" s="42"/>
      <c r="M77" s="42"/>
      <c r="N77" s="43"/>
      <c r="O77" s="22">
        <v>1.6681299999999999</v>
      </c>
      <c r="P77" s="21">
        <v>9.6347199999999994E-2</v>
      </c>
      <c r="Q77" s="23"/>
      <c r="R77" s="20"/>
      <c r="S77" s="21"/>
    </row>
    <row r="78" spans="1:19" x14ac:dyDescent="0.25">
      <c r="A78" s="14"/>
      <c r="B78" s="18"/>
      <c r="C78" s="18"/>
      <c r="D78" s="14"/>
      <c r="E78" s="18"/>
      <c r="F78" s="19"/>
      <c r="G78" s="19" t="s">
        <v>158</v>
      </c>
      <c r="H78" s="41" t="s">
        <v>369</v>
      </c>
      <c r="I78" s="42"/>
      <c r="J78" s="43"/>
      <c r="K78" s="41" t="s">
        <v>369</v>
      </c>
      <c r="L78" s="42"/>
      <c r="M78" s="42"/>
      <c r="N78" s="43"/>
      <c r="O78" s="22">
        <v>1.53183</v>
      </c>
      <c r="P78" s="21">
        <v>0.126633</v>
      </c>
      <c r="Q78" s="23"/>
      <c r="R78" s="20"/>
      <c r="S78" s="21"/>
    </row>
    <row r="79" spans="1:19" x14ac:dyDescent="0.25">
      <c r="A79" s="14"/>
      <c r="B79" s="18"/>
      <c r="C79" s="18"/>
      <c r="D79" s="14"/>
      <c r="E79" s="18"/>
      <c r="F79" s="19"/>
      <c r="G79" s="19" t="s">
        <v>159</v>
      </c>
      <c r="H79" s="14" t="s">
        <v>287</v>
      </c>
      <c r="I79" s="20">
        <v>8.8227018153020798E-3</v>
      </c>
      <c r="J79" s="21">
        <v>0.98844614820522403</v>
      </c>
      <c r="K79" s="41" t="s">
        <v>369</v>
      </c>
      <c r="L79" s="42"/>
      <c r="M79" s="42"/>
      <c r="N79" s="43"/>
      <c r="O79" s="22">
        <v>-0.47920800000000002</v>
      </c>
      <c r="P79" s="21">
        <v>0.63214499999999996</v>
      </c>
      <c r="Q79" s="23"/>
      <c r="R79" s="20"/>
      <c r="S79" s="21"/>
    </row>
    <row r="80" spans="1:19" x14ac:dyDescent="0.25">
      <c r="A80" s="14"/>
      <c r="B80" s="18"/>
      <c r="C80" s="18"/>
      <c r="D80" s="14"/>
      <c r="E80" s="18"/>
      <c r="F80" s="19"/>
      <c r="G80" s="19" t="s">
        <v>160</v>
      </c>
      <c r="H80" s="14" t="s">
        <v>290</v>
      </c>
      <c r="I80" s="20">
        <v>6.2296696150097502E-2</v>
      </c>
      <c r="J80" s="21">
        <v>0.71489598467808102</v>
      </c>
      <c r="K80" s="14" t="s">
        <v>161</v>
      </c>
      <c r="L80" s="20">
        <v>3.4275199999999999E-2</v>
      </c>
      <c r="M80" s="20">
        <v>1.8600499999999999E-2</v>
      </c>
      <c r="N80" s="21">
        <v>6.54E-2</v>
      </c>
      <c r="O80" s="22">
        <v>-0.69477699999999998</v>
      </c>
      <c r="P80" s="21">
        <v>0.48774000000000001</v>
      </c>
      <c r="Q80" s="23"/>
      <c r="R80" s="20"/>
      <c r="S80" s="21"/>
    </row>
    <row r="81" spans="1:19" x14ac:dyDescent="0.25">
      <c r="A81" s="14"/>
      <c r="B81" s="18"/>
      <c r="C81" s="18"/>
      <c r="D81" s="14"/>
      <c r="E81" s="18"/>
      <c r="F81" s="19"/>
      <c r="G81" s="19" t="s">
        <v>162</v>
      </c>
      <c r="H81" s="14" t="s">
        <v>292</v>
      </c>
      <c r="I81" s="20">
        <v>-4.4635093079922097E-2</v>
      </c>
      <c r="J81" s="21">
        <v>0.71489598467808102</v>
      </c>
      <c r="K81" s="14" t="s">
        <v>163</v>
      </c>
      <c r="L81" s="20">
        <v>2.8919699999999998E-3</v>
      </c>
      <c r="M81" s="20">
        <v>6.6486399999999999E-3</v>
      </c>
      <c r="N81" s="21">
        <v>0.66359999999999997</v>
      </c>
      <c r="O81" s="22">
        <v>-0.90917499999999996</v>
      </c>
      <c r="P81" s="21">
        <v>0.36399799999999999</v>
      </c>
      <c r="Q81" s="23"/>
      <c r="R81" s="20"/>
      <c r="S81" s="21"/>
    </row>
    <row r="82" spans="1:19" x14ac:dyDescent="0.25">
      <c r="A82" s="14"/>
      <c r="B82" s="18"/>
      <c r="C82" s="18"/>
      <c r="D82" s="14"/>
      <c r="E82" s="18"/>
      <c r="F82" s="19"/>
      <c r="G82" s="19" t="s">
        <v>164</v>
      </c>
      <c r="H82" s="41" t="s">
        <v>369</v>
      </c>
      <c r="I82" s="42"/>
      <c r="J82" s="43"/>
      <c r="K82" s="14" t="s">
        <v>165</v>
      </c>
      <c r="L82" s="20">
        <v>8.9849400000000003E-3</v>
      </c>
      <c r="M82" s="20">
        <v>1.51971E-2</v>
      </c>
      <c r="N82" s="21">
        <v>0.5544</v>
      </c>
      <c r="O82" s="22">
        <v>-2.3775200000000001</v>
      </c>
      <c r="P82" s="24">
        <v>1.80647E-2</v>
      </c>
      <c r="Q82" s="23"/>
      <c r="R82" s="20"/>
      <c r="S82" s="21"/>
    </row>
    <row r="83" spans="1:19" x14ac:dyDescent="0.25">
      <c r="A83" s="14"/>
      <c r="B83" s="18"/>
      <c r="C83" s="18"/>
      <c r="D83" s="14"/>
      <c r="E83" s="18"/>
      <c r="F83" s="19"/>
      <c r="G83" s="19" t="s">
        <v>166</v>
      </c>
      <c r="H83" s="14" t="s">
        <v>296</v>
      </c>
      <c r="I83" s="20">
        <v>-2.20243727461014E-2</v>
      </c>
      <c r="J83" s="21">
        <v>0.90967828528188599</v>
      </c>
      <c r="K83" s="14" t="s">
        <v>167</v>
      </c>
      <c r="L83" s="20">
        <v>1.3282299999999999E-3</v>
      </c>
      <c r="M83" s="20">
        <v>3.9477900000000003E-2</v>
      </c>
      <c r="N83" s="21">
        <v>0.97319999999999995</v>
      </c>
      <c r="O83" s="22">
        <v>0.64614199999999999</v>
      </c>
      <c r="P83" s="21">
        <v>0.51868800000000004</v>
      </c>
      <c r="Q83" s="23"/>
      <c r="R83" s="20"/>
      <c r="S83" s="21"/>
    </row>
    <row r="84" spans="1:19" x14ac:dyDescent="0.25">
      <c r="A84" s="14"/>
      <c r="B84" s="18"/>
      <c r="C84" s="18"/>
      <c r="D84" s="14"/>
      <c r="E84" s="18"/>
      <c r="F84" s="19"/>
      <c r="G84" s="19" t="s">
        <v>168</v>
      </c>
      <c r="H84" s="14" t="s">
        <v>297</v>
      </c>
      <c r="I84" s="20">
        <v>0.111078566033138</v>
      </c>
      <c r="J84" s="21">
        <v>0.71489598467808102</v>
      </c>
      <c r="K84" s="14" t="s">
        <v>169</v>
      </c>
      <c r="L84" s="20">
        <v>2.8963599999999999E-2</v>
      </c>
      <c r="M84" s="20">
        <v>1.0890199999999999E-2</v>
      </c>
      <c r="N84" s="24">
        <v>7.7999999999999996E-3</v>
      </c>
      <c r="O84" s="22">
        <v>0.67297300000000004</v>
      </c>
      <c r="P84" s="21">
        <v>0.50148999999999999</v>
      </c>
      <c r="Q84" s="23">
        <v>1580292</v>
      </c>
      <c r="R84" s="20">
        <v>-4.3905577512230698</v>
      </c>
      <c r="S84" s="34">
        <v>5.1633444075304498E-3</v>
      </c>
    </row>
    <row r="85" spans="1:19" x14ac:dyDescent="0.25">
      <c r="A85" s="14"/>
      <c r="B85" s="18"/>
      <c r="C85" s="18"/>
      <c r="D85" s="14"/>
      <c r="E85" s="18"/>
      <c r="F85" s="19"/>
      <c r="G85" s="19" t="s">
        <v>170</v>
      </c>
      <c r="H85" s="14" t="s">
        <v>298</v>
      </c>
      <c r="I85" s="20">
        <v>4.0363537646198801E-2</v>
      </c>
      <c r="J85" s="21">
        <v>0.71489598467808102</v>
      </c>
      <c r="K85" s="14" t="s">
        <v>171</v>
      </c>
      <c r="L85" s="20">
        <v>2.2802900000000001E-2</v>
      </c>
      <c r="M85" s="20">
        <v>1.0350099999999999E-2</v>
      </c>
      <c r="N85" s="24">
        <v>2.76E-2</v>
      </c>
      <c r="O85" s="22">
        <v>0.42346200000000001</v>
      </c>
      <c r="P85" s="21">
        <v>0.67226600000000003</v>
      </c>
      <c r="Q85" s="23"/>
      <c r="R85" s="20"/>
      <c r="S85" s="21"/>
    </row>
    <row r="86" spans="1:19" x14ac:dyDescent="0.25">
      <c r="A86" s="14"/>
      <c r="B86" s="18"/>
      <c r="C86" s="18"/>
      <c r="D86" s="14"/>
      <c r="E86" s="18"/>
      <c r="F86" s="19"/>
      <c r="G86" s="19" t="s">
        <v>172</v>
      </c>
      <c r="H86" s="14" t="s">
        <v>300</v>
      </c>
      <c r="I86" s="20">
        <v>5.1565133650097399E-2</v>
      </c>
      <c r="J86" s="21">
        <v>0.71489598467808102</v>
      </c>
      <c r="K86" s="14" t="s">
        <v>173</v>
      </c>
      <c r="L86" s="20">
        <v>-2.96146E-3</v>
      </c>
      <c r="M86" s="20">
        <v>6.0763600000000003E-3</v>
      </c>
      <c r="N86" s="21">
        <v>0.626</v>
      </c>
      <c r="O86" s="22">
        <v>3.7617299999999999E-2</v>
      </c>
      <c r="P86" s="21">
        <v>0.97001800000000005</v>
      </c>
      <c r="Q86" s="23"/>
      <c r="R86" s="20"/>
      <c r="S86" s="21"/>
    </row>
    <row r="87" spans="1:19" x14ac:dyDescent="0.25">
      <c r="A87" s="14"/>
      <c r="B87" s="18"/>
      <c r="C87" s="18"/>
      <c r="D87" s="14"/>
      <c r="E87" s="18"/>
      <c r="F87" s="19"/>
      <c r="G87" s="19" t="s">
        <v>174</v>
      </c>
      <c r="H87" s="14" t="s">
        <v>175</v>
      </c>
      <c r="I87" s="20">
        <v>9.3349296235380005E-2</v>
      </c>
      <c r="J87" s="21">
        <v>0.58636885524080595</v>
      </c>
      <c r="K87" s="14" t="s">
        <v>176</v>
      </c>
      <c r="L87" s="20">
        <v>2.9520600000000001E-2</v>
      </c>
      <c r="M87" s="20">
        <v>1.3159000000000001E-2</v>
      </c>
      <c r="N87" s="24">
        <v>2.4899999999999999E-2</v>
      </c>
      <c r="O87" s="22">
        <v>-2.1514500000000001</v>
      </c>
      <c r="P87" s="21">
        <v>3.2249899999999998E-2</v>
      </c>
      <c r="Q87" s="23"/>
      <c r="R87" s="20"/>
      <c r="S87" s="21"/>
    </row>
    <row r="88" spans="1:19" x14ac:dyDescent="0.25">
      <c r="A88" s="14"/>
      <c r="B88" s="18"/>
      <c r="C88" s="18"/>
      <c r="D88" s="14"/>
      <c r="E88" s="18"/>
      <c r="F88" s="19"/>
      <c r="G88" s="19" t="s">
        <v>177</v>
      </c>
      <c r="H88" s="14" t="s">
        <v>312</v>
      </c>
      <c r="I88" s="20">
        <v>5.1526207480506798E-2</v>
      </c>
      <c r="J88" s="21">
        <v>0.71489598467808102</v>
      </c>
      <c r="K88" s="14" t="s">
        <v>178</v>
      </c>
      <c r="L88" s="20">
        <v>4.04953E-3</v>
      </c>
      <c r="M88" s="20">
        <v>1.61099E-2</v>
      </c>
      <c r="N88" s="21">
        <v>0.80149999999999999</v>
      </c>
      <c r="O88" s="22">
        <v>-0.188254</v>
      </c>
      <c r="P88" s="21">
        <v>0.85080699999999998</v>
      </c>
      <c r="Q88" s="23"/>
      <c r="R88" s="20"/>
      <c r="S88" s="21"/>
    </row>
    <row r="89" spans="1:19" x14ac:dyDescent="0.25">
      <c r="A89" s="14"/>
      <c r="B89" s="18"/>
      <c r="C89" s="18"/>
      <c r="D89" s="14"/>
      <c r="E89" s="18"/>
      <c r="F89" s="19"/>
      <c r="G89" s="19" t="s">
        <v>179</v>
      </c>
      <c r="H89" s="14" t="s">
        <v>314</v>
      </c>
      <c r="I89" s="20">
        <v>3.7220889254385998E-2</v>
      </c>
      <c r="J89" s="21">
        <v>0.90967828528188599</v>
      </c>
      <c r="K89" s="14" t="s">
        <v>180</v>
      </c>
      <c r="L89" s="20">
        <v>2.7538699999999999E-2</v>
      </c>
      <c r="M89" s="20">
        <v>1.9681899999999999E-2</v>
      </c>
      <c r="N89" s="21">
        <v>0.1618</v>
      </c>
      <c r="O89" s="22">
        <v>-0.345549</v>
      </c>
      <c r="P89" s="21">
        <v>0.72992699999999999</v>
      </c>
      <c r="Q89" s="23">
        <v>4290736</v>
      </c>
      <c r="R89" s="20">
        <v>-5.4476063519463302</v>
      </c>
      <c r="S89" s="34">
        <v>1.6347882949157999E-5</v>
      </c>
    </row>
    <row r="90" spans="1:19" x14ac:dyDescent="0.25">
      <c r="A90" s="14"/>
      <c r="B90" s="18"/>
      <c r="C90" s="18"/>
      <c r="D90" s="14"/>
      <c r="E90" s="18"/>
      <c r="F90" s="19"/>
      <c r="G90" s="19" t="s">
        <v>181</v>
      </c>
      <c r="H90" s="14" t="s">
        <v>318</v>
      </c>
      <c r="I90" s="20">
        <v>-4.3178665326510698E-2</v>
      </c>
      <c r="J90" s="21">
        <v>0.76307475520919799</v>
      </c>
      <c r="K90" s="14" t="s">
        <v>182</v>
      </c>
      <c r="L90" s="20">
        <v>-1.0127199999999999E-2</v>
      </c>
      <c r="M90" s="20">
        <v>8.6302099999999993E-3</v>
      </c>
      <c r="N90" s="21">
        <v>0.24060000000000001</v>
      </c>
      <c r="O90" s="22">
        <v>-3.8721600000000002E-2</v>
      </c>
      <c r="P90" s="21">
        <v>0.96913800000000005</v>
      </c>
      <c r="Q90" s="23"/>
      <c r="R90" s="20"/>
      <c r="S90" s="21"/>
    </row>
    <row r="91" spans="1:19" x14ac:dyDescent="0.25">
      <c r="A91" s="14"/>
      <c r="B91" s="18"/>
      <c r="C91" s="18"/>
      <c r="D91" s="14"/>
      <c r="E91" s="18"/>
      <c r="F91" s="19"/>
      <c r="G91" s="19" t="s">
        <v>183</v>
      </c>
      <c r="H91" s="41" t="s">
        <v>369</v>
      </c>
      <c r="I91" s="42"/>
      <c r="J91" s="43"/>
      <c r="K91" s="41" t="s">
        <v>369</v>
      </c>
      <c r="L91" s="42"/>
      <c r="M91" s="42"/>
      <c r="N91" s="43"/>
      <c r="O91" s="22">
        <v>-1.3277000000000001</v>
      </c>
      <c r="P91" s="21">
        <v>0.18529899999999999</v>
      </c>
      <c r="Q91" s="23"/>
      <c r="R91" s="20"/>
      <c r="S91" s="21"/>
    </row>
    <row r="92" spans="1:19" x14ac:dyDescent="0.25">
      <c r="A92" s="14"/>
      <c r="B92" s="18"/>
      <c r="C92" s="18"/>
      <c r="D92" s="14"/>
      <c r="E92" s="18"/>
      <c r="F92" s="19"/>
      <c r="G92" s="19" t="s">
        <v>184</v>
      </c>
      <c r="H92" s="14" t="s">
        <v>321</v>
      </c>
      <c r="I92" s="20">
        <v>1.51128363791423E-2</v>
      </c>
      <c r="J92" s="21">
        <v>0.934273639967379</v>
      </c>
      <c r="K92" s="41" t="s">
        <v>369</v>
      </c>
      <c r="L92" s="42"/>
      <c r="M92" s="42"/>
      <c r="N92" s="43"/>
      <c r="O92" s="22">
        <v>0.17793600000000001</v>
      </c>
      <c r="P92" s="21">
        <v>0.85889499999999996</v>
      </c>
      <c r="Q92" s="23"/>
      <c r="R92" s="20"/>
      <c r="S92" s="21"/>
    </row>
    <row r="93" spans="1:19" x14ac:dyDescent="0.25">
      <c r="A93" s="14"/>
      <c r="B93" s="18"/>
      <c r="C93" s="18"/>
      <c r="D93" s="14"/>
      <c r="E93" s="18"/>
      <c r="F93" s="19"/>
      <c r="G93" s="19" t="s">
        <v>185</v>
      </c>
      <c r="H93" s="14" t="s">
        <v>322</v>
      </c>
      <c r="I93" s="20">
        <v>2.2399305555555599E-2</v>
      </c>
      <c r="J93" s="21">
        <v>0.934273639967379</v>
      </c>
      <c r="K93" s="41" t="s">
        <v>369</v>
      </c>
      <c r="L93" s="42"/>
      <c r="M93" s="42"/>
      <c r="N93" s="43"/>
      <c r="O93" s="22">
        <v>2.2523599999999999</v>
      </c>
      <c r="P93" s="24">
        <v>2.50323E-2</v>
      </c>
      <c r="Q93" s="23"/>
      <c r="R93" s="20"/>
      <c r="S93" s="21"/>
    </row>
    <row r="94" spans="1:19" x14ac:dyDescent="0.25">
      <c r="A94" s="14"/>
      <c r="B94" s="18"/>
      <c r="C94" s="18"/>
      <c r="D94" s="14"/>
      <c r="E94" s="18"/>
      <c r="F94" s="19"/>
      <c r="G94" s="19" t="s">
        <v>186</v>
      </c>
      <c r="H94" s="14" t="s">
        <v>327</v>
      </c>
      <c r="I94" s="20">
        <v>7.9258855384990307E-3</v>
      </c>
      <c r="J94" s="21">
        <v>0.934273639967379</v>
      </c>
      <c r="K94" s="41" t="s">
        <v>369</v>
      </c>
      <c r="L94" s="42"/>
      <c r="M94" s="42"/>
      <c r="N94" s="43"/>
      <c r="O94" s="22">
        <v>1.07409</v>
      </c>
      <c r="P94" s="21">
        <v>0.28365899999999999</v>
      </c>
      <c r="Q94" s="23"/>
      <c r="R94" s="20"/>
      <c r="S94" s="21"/>
    </row>
    <row r="95" spans="1:19" x14ac:dyDescent="0.25">
      <c r="A95" s="14"/>
      <c r="B95" s="18"/>
      <c r="C95" s="18"/>
      <c r="D95" s="14"/>
      <c r="E95" s="18"/>
      <c r="F95" s="19"/>
      <c r="G95" s="19" t="s">
        <v>187</v>
      </c>
      <c r="H95" s="14" t="s">
        <v>188</v>
      </c>
      <c r="I95" s="20">
        <v>0.117195199195906</v>
      </c>
      <c r="J95" s="21">
        <v>0.58636885524080595</v>
      </c>
      <c r="K95" s="14" t="s">
        <v>189</v>
      </c>
      <c r="L95" s="20">
        <v>9.0496699999999999E-2</v>
      </c>
      <c r="M95" s="20">
        <v>1.94877E-2</v>
      </c>
      <c r="N95" s="24">
        <v>3.4209999999999999E-6</v>
      </c>
      <c r="O95" s="22">
        <v>0.34935100000000002</v>
      </c>
      <c r="P95" s="21">
        <v>0.727074</v>
      </c>
      <c r="Q95" s="23">
        <v>1470315</v>
      </c>
      <c r="R95" s="20">
        <v>9.8441293347661905</v>
      </c>
      <c r="S95" s="24">
        <v>0</v>
      </c>
    </row>
    <row r="96" spans="1:19" x14ac:dyDescent="0.25">
      <c r="A96" s="14"/>
      <c r="B96" s="18"/>
      <c r="C96" s="18"/>
      <c r="D96" s="14"/>
      <c r="E96" s="18"/>
      <c r="F96" s="19"/>
      <c r="G96" s="19" t="s">
        <v>190</v>
      </c>
      <c r="H96" s="14" t="s">
        <v>330</v>
      </c>
      <c r="I96" s="20">
        <v>9.0250020346004003E-2</v>
      </c>
      <c r="J96" s="21">
        <v>0.71489598467808102</v>
      </c>
      <c r="K96" s="14" t="s">
        <v>191</v>
      </c>
      <c r="L96" s="20">
        <v>1.5687400000000001E-2</v>
      </c>
      <c r="M96" s="20">
        <v>3.0344400000000001E-2</v>
      </c>
      <c r="N96" s="21">
        <v>0.60519999999999996</v>
      </c>
      <c r="O96" s="22">
        <v>-0.36869800000000003</v>
      </c>
      <c r="P96" s="21">
        <v>0.71261600000000003</v>
      </c>
      <c r="Q96" s="23"/>
      <c r="R96" s="20"/>
      <c r="S96" s="21"/>
    </row>
    <row r="97" spans="1:19" x14ac:dyDescent="0.25">
      <c r="A97" s="14"/>
      <c r="B97" s="18"/>
      <c r="C97" s="18"/>
      <c r="D97" s="14"/>
      <c r="E97" s="18"/>
      <c r="F97" s="19"/>
      <c r="G97" s="19" t="s">
        <v>192</v>
      </c>
      <c r="H97" s="14" t="s">
        <v>332</v>
      </c>
      <c r="I97" s="20">
        <v>2.2757712110136399E-2</v>
      </c>
      <c r="J97" s="21">
        <v>0.796081422001926</v>
      </c>
      <c r="K97" s="41" t="s">
        <v>369</v>
      </c>
      <c r="L97" s="42"/>
      <c r="M97" s="42"/>
      <c r="N97" s="43"/>
      <c r="O97" s="22">
        <v>0.58826800000000001</v>
      </c>
      <c r="P97" s="21">
        <v>0.55680099999999999</v>
      </c>
      <c r="Q97" s="23"/>
      <c r="R97" s="20"/>
      <c r="S97" s="21"/>
    </row>
    <row r="98" spans="1:19" x14ac:dyDescent="0.25">
      <c r="A98" s="14"/>
      <c r="B98" s="18"/>
      <c r="C98" s="18"/>
      <c r="D98" s="14"/>
      <c r="E98" s="18"/>
      <c r="F98" s="19"/>
      <c r="G98" s="19" t="s">
        <v>193</v>
      </c>
      <c r="H98" s="14" t="s">
        <v>333</v>
      </c>
      <c r="I98" s="20">
        <v>-3.3688916483918099E-2</v>
      </c>
      <c r="J98" s="21">
        <v>0.90967828528188599</v>
      </c>
      <c r="K98" s="41" t="s">
        <v>369</v>
      </c>
      <c r="L98" s="42"/>
      <c r="M98" s="42"/>
      <c r="N98" s="43"/>
      <c r="O98" s="22">
        <v>-0.15424599999999999</v>
      </c>
      <c r="P98" s="21">
        <v>0.877521</v>
      </c>
      <c r="Q98" s="23"/>
      <c r="R98" s="20"/>
      <c r="S98" s="21"/>
    </row>
    <row r="99" spans="1:19" x14ac:dyDescent="0.25">
      <c r="A99" s="14"/>
      <c r="B99" s="18"/>
      <c r="C99" s="18"/>
      <c r="D99" s="14"/>
      <c r="E99" s="18"/>
      <c r="F99" s="19"/>
      <c r="G99" s="19" t="s">
        <v>194</v>
      </c>
      <c r="H99" s="14" t="s">
        <v>342</v>
      </c>
      <c r="I99" s="20">
        <v>4.7612878167641301E-2</v>
      </c>
      <c r="J99" s="21">
        <v>0.58636885524080595</v>
      </c>
      <c r="K99" s="14" t="s">
        <v>195</v>
      </c>
      <c r="L99" s="20">
        <v>8.5487700000000007E-3</v>
      </c>
      <c r="M99" s="20">
        <v>9.5710900000000008E-3</v>
      </c>
      <c r="N99" s="21">
        <v>0.37180000000000002</v>
      </c>
      <c r="O99" s="22">
        <v>0.588839</v>
      </c>
      <c r="P99" s="21">
        <v>0.55641799999999997</v>
      </c>
      <c r="Q99" s="23"/>
      <c r="R99" s="20"/>
      <c r="S99" s="21"/>
    </row>
    <row r="100" spans="1:19" x14ac:dyDescent="0.25">
      <c r="A100" s="14"/>
      <c r="B100" s="18"/>
      <c r="C100" s="18"/>
      <c r="D100" s="14"/>
      <c r="E100" s="18"/>
      <c r="F100" s="19"/>
      <c r="G100" s="19" t="s">
        <v>196</v>
      </c>
      <c r="H100" s="14" t="s">
        <v>343</v>
      </c>
      <c r="I100" s="20">
        <v>2.8571435794347101E-2</v>
      </c>
      <c r="J100" s="21">
        <v>0.71489598467808102</v>
      </c>
      <c r="K100" s="14" t="s">
        <v>197</v>
      </c>
      <c r="L100" s="20">
        <v>9.1062399999999998E-3</v>
      </c>
      <c r="M100" s="20">
        <v>1.36565E-2</v>
      </c>
      <c r="N100" s="21">
        <v>0.50490000000000002</v>
      </c>
      <c r="O100" s="22">
        <v>-0.31269200000000003</v>
      </c>
      <c r="P100" s="21">
        <v>0.75473500000000004</v>
      </c>
      <c r="Q100" s="23"/>
      <c r="R100" s="20"/>
      <c r="S100" s="21"/>
    </row>
    <row r="101" spans="1:19" x14ac:dyDescent="0.25">
      <c r="A101" s="14"/>
      <c r="B101" s="18"/>
      <c r="C101" s="18"/>
      <c r="D101" s="14"/>
      <c r="E101" s="18"/>
      <c r="F101" s="19"/>
      <c r="G101" s="19" t="s">
        <v>198</v>
      </c>
      <c r="H101" s="14" t="s">
        <v>345</v>
      </c>
      <c r="I101" s="20">
        <v>1.13160248538011E-2</v>
      </c>
      <c r="J101" s="21">
        <v>0.90967828528188599</v>
      </c>
      <c r="K101" s="14" t="s">
        <v>199</v>
      </c>
      <c r="L101" s="20">
        <v>-1.5760500000000001E-3</v>
      </c>
      <c r="M101" s="20">
        <v>6.0531500000000002E-3</v>
      </c>
      <c r="N101" s="21">
        <v>0.79459999999999997</v>
      </c>
      <c r="O101" s="22">
        <v>0.68572999999999995</v>
      </c>
      <c r="P101" s="21">
        <v>0.49342000000000003</v>
      </c>
      <c r="Q101" s="23"/>
      <c r="R101" s="20"/>
      <c r="S101" s="21"/>
    </row>
    <row r="102" spans="1:19" x14ac:dyDescent="0.25">
      <c r="A102" s="14"/>
      <c r="B102" s="18"/>
      <c r="C102" s="18"/>
      <c r="D102" s="14"/>
      <c r="E102" s="18"/>
      <c r="F102" s="19"/>
      <c r="G102" s="19" t="s">
        <v>200</v>
      </c>
      <c r="H102" s="14" t="s">
        <v>201</v>
      </c>
      <c r="I102" s="20">
        <v>-5.4052896990740701E-2</v>
      </c>
      <c r="J102" s="21">
        <v>0.58636885524080595</v>
      </c>
      <c r="K102" s="14" t="s">
        <v>202</v>
      </c>
      <c r="L102" s="20">
        <v>2.0829400000000001E-2</v>
      </c>
      <c r="M102" s="20">
        <v>9.4592099999999991E-3</v>
      </c>
      <c r="N102" s="21">
        <v>2.7699999999999999E-2</v>
      </c>
      <c r="O102" s="22">
        <v>-0.62880400000000003</v>
      </c>
      <c r="P102" s="21">
        <v>0.52996299999999996</v>
      </c>
      <c r="Q102" s="23"/>
      <c r="R102" s="20"/>
      <c r="S102" s="21"/>
    </row>
    <row r="103" spans="1:19" x14ac:dyDescent="0.25">
      <c r="A103" s="14"/>
      <c r="B103" s="18"/>
      <c r="C103" s="18"/>
      <c r="D103" s="14"/>
      <c r="E103" s="18"/>
      <c r="F103" s="19"/>
      <c r="G103" s="19" t="s">
        <v>203</v>
      </c>
      <c r="H103" s="41" t="s">
        <v>369</v>
      </c>
      <c r="I103" s="42"/>
      <c r="J103" s="43"/>
      <c r="K103" s="41" t="s">
        <v>369</v>
      </c>
      <c r="L103" s="42"/>
      <c r="M103" s="42"/>
      <c r="N103" s="43"/>
      <c r="O103" s="39" t="s">
        <v>369</v>
      </c>
      <c r="P103" s="40"/>
      <c r="Q103" s="23"/>
      <c r="R103" s="20"/>
      <c r="S103" s="21"/>
    </row>
    <row r="104" spans="1:19" x14ac:dyDescent="0.25">
      <c r="A104" s="14"/>
      <c r="B104" s="18"/>
      <c r="C104" s="18"/>
      <c r="D104" s="14"/>
      <c r="E104" s="18"/>
      <c r="F104" s="19"/>
      <c r="G104" s="19" t="s">
        <v>204</v>
      </c>
      <c r="H104" s="14" t="s">
        <v>347</v>
      </c>
      <c r="I104" s="20">
        <v>-3.4787323586744502E-2</v>
      </c>
      <c r="J104" s="21">
        <v>0.71489598467808102</v>
      </c>
      <c r="K104" s="14" t="s">
        <v>205</v>
      </c>
      <c r="L104" s="20">
        <v>5.3108200000000001E-2</v>
      </c>
      <c r="M104" s="20">
        <v>2.06847E-2</v>
      </c>
      <c r="N104" s="21">
        <v>0.2611</v>
      </c>
      <c r="O104" s="22">
        <v>-2.91187</v>
      </c>
      <c r="P104" s="24">
        <v>3.8659300000000001E-3</v>
      </c>
      <c r="Q104" s="23"/>
      <c r="R104" s="20"/>
      <c r="S104" s="21"/>
    </row>
    <row r="105" spans="1:19" x14ac:dyDescent="0.25">
      <c r="A105" s="14"/>
      <c r="B105" s="18"/>
      <c r="C105" s="18"/>
      <c r="D105" s="14"/>
      <c r="E105" s="18"/>
      <c r="F105" s="19"/>
      <c r="G105" s="19" t="s">
        <v>206</v>
      </c>
      <c r="H105" s="14" t="s">
        <v>351</v>
      </c>
      <c r="I105" s="20">
        <v>4.37625632309942E-2</v>
      </c>
      <c r="J105" s="21">
        <v>0.71489598467808102</v>
      </c>
      <c r="K105" s="14" t="s">
        <v>207</v>
      </c>
      <c r="L105" s="20">
        <v>-2.2679700000000001E-2</v>
      </c>
      <c r="M105" s="20">
        <v>1.01811E-2</v>
      </c>
      <c r="N105" s="21">
        <v>0.2223</v>
      </c>
      <c r="O105" s="22">
        <v>-0.28008</v>
      </c>
      <c r="P105" s="21">
        <v>0.77961199999999997</v>
      </c>
      <c r="Q105" s="23"/>
      <c r="R105" s="20"/>
      <c r="S105" s="21"/>
    </row>
    <row r="106" spans="1:19" x14ac:dyDescent="0.25">
      <c r="A106" s="14"/>
      <c r="B106" s="18"/>
      <c r="C106" s="18"/>
      <c r="D106" s="14"/>
      <c r="E106" s="18"/>
      <c r="F106" s="19"/>
      <c r="G106" s="19" t="s">
        <v>208</v>
      </c>
      <c r="H106" s="14" t="s">
        <v>355</v>
      </c>
      <c r="I106" s="20">
        <v>-4.4911318835282703E-3</v>
      </c>
      <c r="J106" s="21">
        <v>0.94245002883826101</v>
      </c>
      <c r="K106" s="14" t="s">
        <v>209</v>
      </c>
      <c r="L106" s="20">
        <v>-5.2632299999999998E-3</v>
      </c>
      <c r="M106" s="20">
        <v>7.0509600000000002E-3</v>
      </c>
      <c r="N106" s="21">
        <v>0.45540000000000003</v>
      </c>
      <c r="O106" s="22">
        <v>1.64683</v>
      </c>
      <c r="P106" s="21">
        <v>0.10065499999999999</v>
      </c>
      <c r="Q106" s="23"/>
      <c r="R106" s="20"/>
      <c r="S106" s="21"/>
    </row>
    <row r="107" spans="1:19" x14ac:dyDescent="0.25">
      <c r="A107" s="14"/>
      <c r="B107" s="18"/>
      <c r="C107" s="18"/>
      <c r="D107" s="14"/>
      <c r="E107" s="18"/>
      <c r="F107" s="19"/>
      <c r="G107" s="19" t="s">
        <v>210</v>
      </c>
      <c r="H107" s="14" t="s">
        <v>356</v>
      </c>
      <c r="I107" s="20">
        <v>4.7163831018518397E-3</v>
      </c>
      <c r="J107" s="21">
        <v>0.98542042270860497</v>
      </c>
      <c r="K107" s="41" t="s">
        <v>369</v>
      </c>
      <c r="L107" s="42"/>
      <c r="M107" s="42"/>
      <c r="N107" s="43"/>
      <c r="O107" s="22">
        <v>-1.12697</v>
      </c>
      <c r="P107" s="21">
        <v>0.26066800000000001</v>
      </c>
      <c r="Q107" s="23"/>
      <c r="R107" s="20"/>
      <c r="S107" s="21"/>
    </row>
    <row r="108" spans="1:19" x14ac:dyDescent="0.25">
      <c r="A108" s="14"/>
      <c r="B108" s="18"/>
      <c r="C108" s="18"/>
      <c r="D108" s="14"/>
      <c r="E108" s="18"/>
      <c r="F108" s="19"/>
      <c r="G108" s="19" t="s">
        <v>211</v>
      </c>
      <c r="H108" s="41" t="s">
        <v>369</v>
      </c>
      <c r="I108" s="42"/>
      <c r="J108" s="43"/>
      <c r="K108" s="14" t="s">
        <v>212</v>
      </c>
      <c r="L108" s="20">
        <v>2.5280299999999999E-2</v>
      </c>
      <c r="M108" s="20">
        <v>1.8165299999999999E-2</v>
      </c>
      <c r="N108" s="21">
        <v>0.16400000000000001</v>
      </c>
      <c r="O108" s="22">
        <v>2.7360199999999999</v>
      </c>
      <c r="P108" s="24">
        <v>6.5944000000000003E-3</v>
      </c>
      <c r="Q108" s="23"/>
      <c r="R108" s="20"/>
      <c r="S108" s="21"/>
    </row>
    <row r="109" spans="1:19" x14ac:dyDescent="0.25">
      <c r="A109" s="14"/>
      <c r="B109" s="18"/>
      <c r="C109" s="18"/>
      <c r="D109" s="14"/>
      <c r="E109" s="18"/>
      <c r="F109" s="19"/>
      <c r="G109" s="19" t="s">
        <v>213</v>
      </c>
      <c r="H109" s="14" t="s">
        <v>365</v>
      </c>
      <c r="I109" s="20">
        <v>4.1134487512183203E-2</v>
      </c>
      <c r="J109" s="21">
        <v>0.58636885524080595</v>
      </c>
      <c r="K109" s="14" t="s">
        <v>214</v>
      </c>
      <c r="L109" s="20">
        <v>-1.8249899999999999E-2</v>
      </c>
      <c r="M109" s="20">
        <v>1.4641700000000001E-2</v>
      </c>
      <c r="N109" s="21">
        <v>0.21260000000000001</v>
      </c>
      <c r="O109" s="22">
        <v>-4.2763400000000003</v>
      </c>
      <c r="P109" s="24">
        <v>2.5664400000000001E-5</v>
      </c>
      <c r="Q109" s="23"/>
      <c r="R109" s="20"/>
      <c r="S109" s="21"/>
    </row>
    <row r="110" spans="1:19" x14ac:dyDescent="0.25">
      <c r="A110" s="25"/>
      <c r="B110" s="26"/>
      <c r="C110" s="26"/>
      <c r="D110" s="25"/>
      <c r="E110" s="26"/>
      <c r="F110" s="27"/>
      <c r="G110" s="27" t="s">
        <v>215</v>
      </c>
      <c r="H110" s="25" t="s">
        <v>216</v>
      </c>
      <c r="I110" s="28">
        <v>-4.9853573403996099E-2</v>
      </c>
      <c r="J110" s="29">
        <v>0.58636885524080595</v>
      </c>
      <c r="K110" s="41" t="s">
        <v>369</v>
      </c>
      <c r="L110" s="42"/>
      <c r="M110" s="42"/>
      <c r="N110" s="43"/>
      <c r="O110" s="30">
        <v>-0.13520799999999999</v>
      </c>
      <c r="P110" s="29">
        <v>0.89253899999999997</v>
      </c>
      <c r="Q110" s="31"/>
      <c r="R110" s="28"/>
      <c r="S110" s="29"/>
    </row>
    <row r="111" spans="1:19" x14ac:dyDescent="0.25">
      <c r="A111" s="11" t="s">
        <v>217</v>
      </c>
      <c r="B111" s="12" t="s">
        <v>218</v>
      </c>
      <c r="C111" s="12" t="s">
        <v>84</v>
      </c>
      <c r="D111" s="11"/>
      <c r="E111" s="12"/>
      <c r="F111" s="13"/>
      <c r="G111" s="13" t="s">
        <v>219</v>
      </c>
      <c r="H111" s="11" t="s">
        <v>276</v>
      </c>
      <c r="I111" s="15">
        <v>9.0792828845423206E-3</v>
      </c>
      <c r="J111" s="16">
        <v>0.87658110564287495</v>
      </c>
      <c r="K111" s="11" t="s">
        <v>220</v>
      </c>
      <c r="L111" s="15">
        <v>4.1613099999999997E-3</v>
      </c>
      <c r="M111" s="15">
        <v>1.4065100000000001E-2</v>
      </c>
      <c r="N111" s="16">
        <v>0.76729999999999998</v>
      </c>
      <c r="O111" s="17">
        <v>0.34833599999999998</v>
      </c>
      <c r="P111" s="16">
        <v>0.72783500000000001</v>
      </c>
      <c r="Q111" s="32"/>
      <c r="R111" s="15"/>
      <c r="S111" s="16"/>
    </row>
    <row r="112" spans="1:19" x14ac:dyDescent="0.25">
      <c r="A112" s="14"/>
      <c r="B112" s="18"/>
      <c r="C112" s="18"/>
      <c r="D112" s="14"/>
      <c r="E112" s="18"/>
      <c r="F112" s="19"/>
      <c r="G112" s="19" t="s">
        <v>221</v>
      </c>
      <c r="H112" s="14" t="s">
        <v>222</v>
      </c>
      <c r="I112" s="20">
        <v>4.5415253106452599E-2</v>
      </c>
      <c r="J112" s="21">
        <v>0.17376083030216999</v>
      </c>
      <c r="K112" s="14" t="s">
        <v>223</v>
      </c>
      <c r="L112" s="20">
        <v>1.8768300000000002E-2</v>
      </c>
      <c r="M112" s="20">
        <v>1.1106E-2</v>
      </c>
      <c r="N112" s="21">
        <v>9.0999999999999998E-2</v>
      </c>
      <c r="O112" s="22">
        <v>1.4886200000000001</v>
      </c>
      <c r="P112" s="21">
        <v>0.137653</v>
      </c>
      <c r="Q112" s="23"/>
      <c r="R112" s="20"/>
      <c r="S112" s="21"/>
    </row>
    <row r="113" spans="1:19" x14ac:dyDescent="0.25">
      <c r="A113" s="14"/>
      <c r="B113" s="18"/>
      <c r="C113" s="18"/>
      <c r="D113" s="14"/>
      <c r="E113" s="18"/>
      <c r="F113" s="19"/>
      <c r="G113" s="19" t="s">
        <v>224</v>
      </c>
      <c r="H113" s="41" t="s">
        <v>369</v>
      </c>
      <c r="I113" s="42"/>
      <c r="J113" s="43"/>
      <c r="K113" s="14" t="s">
        <v>225</v>
      </c>
      <c r="L113" s="20">
        <v>-2.9598999999999999E-4</v>
      </c>
      <c r="M113" s="20">
        <v>7.5437899999999999E-3</v>
      </c>
      <c r="N113" s="21">
        <v>0.96870000000000001</v>
      </c>
      <c r="O113" s="22">
        <v>1.09646</v>
      </c>
      <c r="P113" s="21">
        <v>0.27376800000000001</v>
      </c>
      <c r="Q113" s="23"/>
      <c r="R113" s="20"/>
      <c r="S113" s="21"/>
    </row>
    <row r="114" spans="1:19" x14ac:dyDescent="0.25">
      <c r="A114" s="14"/>
      <c r="B114" s="18"/>
      <c r="C114" s="18"/>
      <c r="D114" s="14"/>
      <c r="E114" s="18"/>
      <c r="F114" s="19"/>
      <c r="G114" s="19" t="s">
        <v>226</v>
      </c>
      <c r="H114" s="41" t="s">
        <v>369</v>
      </c>
      <c r="I114" s="42"/>
      <c r="J114" s="43"/>
      <c r="K114" s="41" t="s">
        <v>369</v>
      </c>
      <c r="L114" s="42"/>
      <c r="M114" s="42"/>
      <c r="N114" s="43"/>
      <c r="O114" s="22">
        <v>2.0346599999999999E-2</v>
      </c>
      <c r="P114" s="21">
        <v>0.98378100000000002</v>
      </c>
      <c r="Q114" s="23"/>
      <c r="R114" s="20"/>
      <c r="S114" s="21"/>
    </row>
    <row r="115" spans="1:19" x14ac:dyDescent="0.25">
      <c r="A115" s="14"/>
      <c r="B115" s="18"/>
      <c r="C115" s="18"/>
      <c r="D115" s="14"/>
      <c r="E115" s="18"/>
      <c r="F115" s="19"/>
      <c r="G115" s="19" t="s">
        <v>227</v>
      </c>
      <c r="H115" s="41" t="s">
        <v>369</v>
      </c>
      <c r="I115" s="42"/>
      <c r="J115" s="43"/>
      <c r="K115" s="14" t="s">
        <v>228</v>
      </c>
      <c r="L115" s="20">
        <v>7.5027599999999998E-3</v>
      </c>
      <c r="M115" s="20">
        <v>8.5437800000000008E-3</v>
      </c>
      <c r="N115" s="21">
        <v>0.37990000000000002</v>
      </c>
      <c r="O115" s="22">
        <v>2.44279</v>
      </c>
      <c r="P115" s="21">
        <v>1.51588E-2</v>
      </c>
      <c r="Q115" s="23"/>
      <c r="R115" s="20"/>
      <c r="S115" s="21"/>
    </row>
    <row r="116" spans="1:19" x14ac:dyDescent="0.25">
      <c r="A116" s="14"/>
      <c r="B116" s="18"/>
      <c r="C116" s="18"/>
      <c r="D116" s="14"/>
      <c r="E116" s="18"/>
      <c r="F116" s="19"/>
      <c r="G116" s="19" t="s">
        <v>229</v>
      </c>
      <c r="H116" s="14" t="s">
        <v>294</v>
      </c>
      <c r="I116" s="20">
        <v>1.19592177440576E-2</v>
      </c>
      <c r="J116" s="21">
        <v>0.87658110564287495</v>
      </c>
      <c r="K116" s="41" t="s">
        <v>369</v>
      </c>
      <c r="L116" s="42"/>
      <c r="M116" s="42"/>
      <c r="N116" s="43"/>
      <c r="O116" s="22">
        <v>-0.61844399999999999</v>
      </c>
      <c r="P116" s="21">
        <v>0.53675799999999996</v>
      </c>
      <c r="Q116" s="23"/>
      <c r="R116" s="20"/>
      <c r="S116" s="21"/>
    </row>
    <row r="117" spans="1:19" x14ac:dyDescent="0.25">
      <c r="A117" s="14"/>
      <c r="B117" s="18"/>
      <c r="C117" s="18"/>
      <c r="D117" s="14"/>
      <c r="E117" s="18"/>
      <c r="F117" s="19"/>
      <c r="G117" s="19" t="s">
        <v>230</v>
      </c>
      <c r="H117" s="14" t="s">
        <v>310</v>
      </c>
      <c r="I117" s="20">
        <v>-1.42693568546618E-2</v>
      </c>
      <c r="J117" s="21">
        <v>0.79831803309148197</v>
      </c>
      <c r="K117" s="14" t="s">
        <v>231</v>
      </c>
      <c r="L117" s="20">
        <v>-1.20202E-2</v>
      </c>
      <c r="M117" s="20">
        <v>6.2590500000000004E-3</v>
      </c>
      <c r="N117" s="21">
        <v>5.4800000000000001E-2</v>
      </c>
      <c r="O117" s="22">
        <v>3.0016500000000002</v>
      </c>
      <c r="P117" s="24">
        <v>2.9140300000000002E-3</v>
      </c>
      <c r="Q117" s="23"/>
      <c r="R117" s="20"/>
      <c r="S117" s="21"/>
    </row>
    <row r="118" spans="1:19" x14ac:dyDescent="0.25">
      <c r="A118" s="14"/>
      <c r="B118" s="18"/>
      <c r="C118" s="18"/>
      <c r="D118" s="14"/>
      <c r="E118" s="18"/>
      <c r="F118" s="19"/>
      <c r="G118" s="19" t="s">
        <v>232</v>
      </c>
      <c r="H118" s="14" t="s">
        <v>311</v>
      </c>
      <c r="I118" s="20">
        <v>-3.8612624477384499E-3</v>
      </c>
      <c r="J118" s="21">
        <v>0.99325552512624404</v>
      </c>
      <c r="K118" s="14" t="s">
        <v>233</v>
      </c>
      <c r="L118" s="20">
        <v>-7.6942199999999999E-3</v>
      </c>
      <c r="M118" s="20">
        <v>1.47127E-2</v>
      </c>
      <c r="N118" s="21">
        <v>0.60099999999999998</v>
      </c>
      <c r="O118" s="22">
        <v>1.10408</v>
      </c>
      <c r="P118" s="21">
        <v>0.270457</v>
      </c>
      <c r="Q118" s="23"/>
      <c r="R118" s="20"/>
      <c r="S118" s="21"/>
    </row>
    <row r="119" spans="1:19" x14ac:dyDescent="0.25">
      <c r="A119" s="14"/>
      <c r="B119" s="18"/>
      <c r="C119" s="18"/>
      <c r="D119" s="14"/>
      <c r="E119" s="18"/>
      <c r="F119" s="19"/>
      <c r="G119" s="19" t="s">
        <v>234</v>
      </c>
      <c r="H119" s="14" t="s">
        <v>315</v>
      </c>
      <c r="I119" s="20">
        <v>-3.1313613001783397E-2</v>
      </c>
      <c r="J119" s="21">
        <v>0.64513087248709</v>
      </c>
      <c r="K119" s="14" t="s">
        <v>235</v>
      </c>
      <c r="L119" s="20">
        <v>-5.6162299999999998E-3</v>
      </c>
      <c r="M119" s="20">
        <v>6.7015800000000004E-3</v>
      </c>
      <c r="N119" s="21">
        <v>0.40200000000000002</v>
      </c>
      <c r="O119" s="22">
        <v>0.45783099999999999</v>
      </c>
      <c r="P119" s="21">
        <v>0.64741000000000004</v>
      </c>
      <c r="Q119" s="23"/>
      <c r="R119" s="20"/>
      <c r="S119" s="21"/>
    </row>
    <row r="120" spans="1:19" x14ac:dyDescent="0.25">
      <c r="A120" s="14"/>
      <c r="B120" s="18"/>
      <c r="C120" s="18"/>
      <c r="D120" s="14"/>
      <c r="E120" s="18"/>
      <c r="F120" s="19"/>
      <c r="G120" s="19" t="s">
        <v>236</v>
      </c>
      <c r="H120" s="14" t="s">
        <v>316</v>
      </c>
      <c r="I120" s="20">
        <v>2.0922417156389799E-2</v>
      </c>
      <c r="J120" s="21">
        <v>0.79831803309148197</v>
      </c>
      <c r="K120" s="14" t="s">
        <v>237</v>
      </c>
      <c r="L120" s="20">
        <v>1.7570400000000001E-3</v>
      </c>
      <c r="M120" s="20">
        <v>1.2907399999999999E-2</v>
      </c>
      <c r="N120" s="21">
        <v>0.89170000000000005</v>
      </c>
      <c r="O120" s="22">
        <v>-3.6136799999999997E-2</v>
      </c>
      <c r="P120" s="21">
        <v>0.97119800000000001</v>
      </c>
      <c r="Q120" s="23"/>
      <c r="R120" s="20"/>
      <c r="S120" s="21"/>
    </row>
    <row r="121" spans="1:19" x14ac:dyDescent="0.25">
      <c r="A121" s="14"/>
      <c r="B121" s="18"/>
      <c r="C121" s="18"/>
      <c r="D121" s="14"/>
      <c r="E121" s="18"/>
      <c r="F121" s="19"/>
      <c r="G121" s="19" t="s">
        <v>238</v>
      </c>
      <c r="H121" s="14" t="s">
        <v>239</v>
      </c>
      <c r="I121" s="20">
        <v>4.0412894877642297E-2</v>
      </c>
      <c r="J121" s="21">
        <v>9.3116886526648401E-2</v>
      </c>
      <c r="K121" s="14" t="s">
        <v>240</v>
      </c>
      <c r="L121" s="20">
        <v>-6.2259999999999998E-3</v>
      </c>
      <c r="M121" s="20">
        <v>4.7968000000000004E-3</v>
      </c>
      <c r="N121" s="21">
        <v>0.1943</v>
      </c>
      <c r="O121" s="22">
        <v>-0.93906599999999996</v>
      </c>
      <c r="P121" s="21">
        <v>0.34846199999999999</v>
      </c>
      <c r="Q121" s="23"/>
      <c r="R121" s="20"/>
      <c r="S121" s="21"/>
    </row>
    <row r="122" spans="1:19" x14ac:dyDescent="0.25">
      <c r="A122" s="14"/>
      <c r="B122" s="18"/>
      <c r="C122" s="18"/>
      <c r="D122" s="14"/>
      <c r="E122" s="18"/>
      <c r="F122" s="19"/>
      <c r="G122" s="19" t="s">
        <v>241</v>
      </c>
      <c r="H122" s="14" t="s">
        <v>319</v>
      </c>
      <c r="I122" s="20">
        <v>1.1106811829371699E-2</v>
      </c>
      <c r="J122" s="21">
        <v>0.84597686156384599</v>
      </c>
      <c r="K122" s="14" t="s">
        <v>242</v>
      </c>
      <c r="L122" s="20">
        <v>-2.4789299999999998E-3</v>
      </c>
      <c r="M122" s="20">
        <v>5.4810700000000002E-3</v>
      </c>
      <c r="N122" s="21">
        <v>0.65110000000000001</v>
      </c>
      <c r="O122" s="22">
        <v>3.2080700000000002</v>
      </c>
      <c r="P122" s="24">
        <v>1.48285E-3</v>
      </c>
      <c r="Q122" s="23"/>
      <c r="R122" s="20"/>
      <c r="S122" s="21"/>
    </row>
    <row r="123" spans="1:19" x14ac:dyDescent="0.25">
      <c r="A123" s="14"/>
      <c r="B123" s="18"/>
      <c r="C123" s="18"/>
      <c r="D123" s="14"/>
      <c r="E123" s="18"/>
      <c r="F123" s="19"/>
      <c r="G123" s="19" t="s">
        <v>243</v>
      </c>
      <c r="H123" s="14" t="s">
        <v>320</v>
      </c>
      <c r="I123" s="20">
        <v>-3.0852899847966499E-2</v>
      </c>
      <c r="J123" s="21">
        <v>0.48050025958249398</v>
      </c>
      <c r="K123" s="14" t="s">
        <v>244</v>
      </c>
      <c r="L123" s="20">
        <v>4.5342200000000003E-3</v>
      </c>
      <c r="M123" s="20">
        <v>5.9458100000000002E-3</v>
      </c>
      <c r="N123" s="21">
        <v>0.44569999999999999</v>
      </c>
      <c r="O123" s="22">
        <v>2.7430400000000001</v>
      </c>
      <c r="P123" s="24">
        <v>6.4585399999999996E-3</v>
      </c>
      <c r="Q123" s="23"/>
      <c r="R123" s="20"/>
      <c r="S123" s="21"/>
    </row>
    <row r="124" spans="1:19" x14ac:dyDescent="0.25">
      <c r="A124" s="14"/>
      <c r="B124" s="18"/>
      <c r="C124" s="18"/>
      <c r="D124" s="14"/>
      <c r="E124" s="18"/>
      <c r="F124" s="19"/>
      <c r="G124" s="19" t="s">
        <v>245</v>
      </c>
      <c r="H124" s="14" t="s">
        <v>246</v>
      </c>
      <c r="I124" s="20">
        <v>-2.9981165994210999E-2</v>
      </c>
      <c r="J124" s="21">
        <v>0.13216369830542099</v>
      </c>
      <c r="K124" s="14" t="s">
        <v>247</v>
      </c>
      <c r="L124" s="20">
        <v>-1.7168999999999999E-3</v>
      </c>
      <c r="M124" s="20">
        <v>6.1583799999999998E-3</v>
      </c>
      <c r="N124" s="21">
        <v>0.78039999999999998</v>
      </c>
      <c r="O124" s="39" t="s">
        <v>369</v>
      </c>
      <c r="P124" s="40"/>
      <c r="Q124" s="23"/>
      <c r="R124" s="20"/>
      <c r="S124" s="21"/>
    </row>
    <row r="125" spans="1:19" x14ac:dyDescent="0.25">
      <c r="A125" s="14"/>
      <c r="B125" s="18"/>
      <c r="C125" s="18"/>
      <c r="D125" s="14"/>
      <c r="E125" s="18"/>
      <c r="F125" s="19"/>
      <c r="G125" s="19" t="s">
        <v>248</v>
      </c>
      <c r="H125" s="14" t="s">
        <v>326</v>
      </c>
      <c r="I125" s="20">
        <v>3.4768423573955501E-2</v>
      </c>
      <c r="J125" s="21">
        <v>0.79831803309148197</v>
      </c>
      <c r="K125" s="14" t="s">
        <v>249</v>
      </c>
      <c r="L125" s="20">
        <v>7.0303700000000002E-3</v>
      </c>
      <c r="M125" s="20">
        <v>6.5518599999999996E-3</v>
      </c>
      <c r="N125" s="21">
        <v>0.2833</v>
      </c>
      <c r="O125" s="22">
        <v>-0.61410699999999996</v>
      </c>
      <c r="P125" s="21">
        <v>0.53961599999999998</v>
      </c>
      <c r="Q125" s="23"/>
      <c r="R125" s="20"/>
      <c r="S125" s="21"/>
    </row>
    <row r="126" spans="1:19" x14ac:dyDescent="0.25">
      <c r="A126" s="14"/>
      <c r="B126" s="18"/>
      <c r="C126" s="18"/>
      <c r="D126" s="14"/>
      <c r="E126" s="18"/>
      <c r="F126" s="19"/>
      <c r="G126" s="19" t="s">
        <v>250</v>
      </c>
      <c r="H126" s="14" t="s">
        <v>251</v>
      </c>
      <c r="I126" s="20">
        <v>-0.16297092018244</v>
      </c>
      <c r="J126" s="24">
        <v>1.0921800080465499E-2</v>
      </c>
      <c r="K126" s="14" t="s">
        <v>252</v>
      </c>
      <c r="L126" s="20">
        <v>-4.9859899999999999E-2</v>
      </c>
      <c r="M126" s="20">
        <v>1.29663E-2</v>
      </c>
      <c r="N126" s="24">
        <v>1.204E-4</v>
      </c>
      <c r="O126" s="22">
        <v>6.8383500000000002</v>
      </c>
      <c r="P126" s="24">
        <v>4.5895199999999999E-11</v>
      </c>
      <c r="Q126" s="23"/>
      <c r="R126" s="20"/>
      <c r="S126" s="21"/>
    </row>
    <row r="127" spans="1:19" x14ac:dyDescent="0.25">
      <c r="A127" s="14"/>
      <c r="B127" s="18"/>
      <c r="C127" s="18"/>
      <c r="D127" s="14"/>
      <c r="E127" s="18"/>
      <c r="F127" s="19"/>
      <c r="G127" s="19" t="s">
        <v>253</v>
      </c>
      <c r="H127" s="14" t="s">
        <v>329</v>
      </c>
      <c r="I127" s="20">
        <v>-1.7665202993889399E-2</v>
      </c>
      <c r="J127" s="21">
        <v>0.798050367439472</v>
      </c>
      <c r="K127" s="14" t="s">
        <v>254</v>
      </c>
      <c r="L127" s="20">
        <v>4.4957799999999996E-3</v>
      </c>
      <c r="M127" s="20">
        <v>1.32064E-2</v>
      </c>
      <c r="N127" s="21">
        <v>0.73350000000000004</v>
      </c>
      <c r="O127" s="22">
        <v>2.1914400000000001</v>
      </c>
      <c r="P127" s="24">
        <v>2.9199300000000001E-2</v>
      </c>
      <c r="Q127" s="23"/>
      <c r="R127" s="20"/>
      <c r="S127" s="21"/>
    </row>
    <row r="128" spans="1:19" x14ac:dyDescent="0.25">
      <c r="A128" s="14"/>
      <c r="B128" s="18"/>
      <c r="C128" s="18"/>
      <c r="D128" s="14"/>
      <c r="E128" s="18"/>
      <c r="F128" s="19"/>
      <c r="G128" s="19" t="s">
        <v>255</v>
      </c>
      <c r="H128" s="14" t="s">
        <v>334</v>
      </c>
      <c r="I128" s="20">
        <v>4.9205123117855097E-2</v>
      </c>
      <c r="J128" s="21">
        <v>0.79831803309148197</v>
      </c>
      <c r="K128" s="14" t="s">
        <v>256</v>
      </c>
      <c r="L128" s="20">
        <v>1.0931E-2</v>
      </c>
      <c r="M128" s="20">
        <v>1.6216000000000001E-2</v>
      </c>
      <c r="N128" s="21">
        <v>0.50029999999999997</v>
      </c>
      <c r="O128" s="22">
        <v>-0.59523700000000002</v>
      </c>
      <c r="P128" s="21">
        <v>0.55213999999999996</v>
      </c>
      <c r="Q128" s="23"/>
      <c r="R128" s="20"/>
      <c r="S128" s="21"/>
    </row>
    <row r="129" spans="1:19" x14ac:dyDescent="0.25">
      <c r="A129" s="14"/>
      <c r="B129" s="18"/>
      <c r="C129" s="18"/>
      <c r="D129" s="14"/>
      <c r="E129" s="18"/>
      <c r="F129" s="19"/>
      <c r="G129" s="19" t="s">
        <v>257</v>
      </c>
      <c r="H129" s="14" t="s">
        <v>336</v>
      </c>
      <c r="I129" s="20">
        <v>-3.2312279551501302E-2</v>
      </c>
      <c r="J129" s="21">
        <v>0.818074414664126</v>
      </c>
      <c r="K129" s="41" t="s">
        <v>369</v>
      </c>
      <c r="L129" s="42"/>
      <c r="M129" s="42"/>
      <c r="N129" s="43"/>
      <c r="O129" s="22">
        <v>0.63585199999999997</v>
      </c>
      <c r="P129" s="21">
        <v>0.52536400000000005</v>
      </c>
      <c r="Q129" s="23"/>
      <c r="R129" s="20"/>
      <c r="S129" s="21"/>
    </row>
    <row r="130" spans="1:19" x14ac:dyDescent="0.25">
      <c r="A130" s="14"/>
      <c r="B130" s="18"/>
      <c r="C130" s="18"/>
      <c r="D130" s="14"/>
      <c r="E130" s="18"/>
      <c r="F130" s="19"/>
      <c r="G130" s="19" t="s">
        <v>258</v>
      </c>
      <c r="H130" s="41" t="s">
        <v>369</v>
      </c>
      <c r="I130" s="42"/>
      <c r="J130" s="43"/>
      <c r="K130" s="41" t="s">
        <v>369</v>
      </c>
      <c r="L130" s="42"/>
      <c r="M130" s="42"/>
      <c r="N130" s="43"/>
      <c r="O130" s="22">
        <v>0.225743</v>
      </c>
      <c r="P130" s="21">
        <v>0.82155699999999998</v>
      </c>
      <c r="Q130" s="23"/>
      <c r="R130" s="20"/>
      <c r="S130" s="21"/>
    </row>
    <row r="131" spans="1:19" x14ac:dyDescent="0.25">
      <c r="A131" s="14"/>
      <c r="B131" s="18"/>
      <c r="C131" s="18"/>
      <c r="D131" s="14"/>
      <c r="E131" s="18"/>
      <c r="F131" s="19"/>
      <c r="G131" s="19" t="s">
        <v>259</v>
      </c>
      <c r="H131" s="41" t="s">
        <v>369</v>
      </c>
      <c r="I131" s="42"/>
      <c r="J131" s="43"/>
      <c r="K131" s="41" t="s">
        <v>369</v>
      </c>
      <c r="L131" s="42"/>
      <c r="M131" s="42"/>
      <c r="N131" s="43"/>
      <c r="O131" s="22">
        <v>-0.97567300000000001</v>
      </c>
      <c r="P131" s="21">
        <v>0.33002300000000001</v>
      </c>
      <c r="Q131" s="23"/>
      <c r="R131" s="20"/>
      <c r="S131" s="21"/>
    </row>
    <row r="132" spans="1:19" x14ac:dyDescent="0.25">
      <c r="A132" s="14"/>
      <c r="B132" s="18"/>
      <c r="C132" s="18"/>
      <c r="D132" s="14"/>
      <c r="E132" s="18"/>
      <c r="F132" s="19"/>
      <c r="G132" s="19" t="s">
        <v>260</v>
      </c>
      <c r="H132" s="14" t="s">
        <v>341</v>
      </c>
      <c r="I132" s="20">
        <v>4.01931353974797E-2</v>
      </c>
      <c r="J132" s="21">
        <v>0.64513087248709</v>
      </c>
      <c r="K132" s="41" t="s">
        <v>369</v>
      </c>
      <c r="L132" s="42"/>
      <c r="M132" s="42"/>
      <c r="N132" s="43"/>
      <c r="O132" s="22">
        <v>0.32164100000000001</v>
      </c>
      <c r="P132" s="21">
        <v>0.74795199999999995</v>
      </c>
      <c r="Q132" s="23"/>
      <c r="R132" s="20"/>
      <c r="S132" s="21"/>
    </row>
    <row r="133" spans="1:19" x14ac:dyDescent="0.25">
      <c r="A133" s="14"/>
      <c r="B133" s="18"/>
      <c r="C133" s="18"/>
      <c r="D133" s="14"/>
      <c r="E133" s="18"/>
      <c r="F133" s="19"/>
      <c r="G133" s="19" t="s">
        <v>261</v>
      </c>
      <c r="H133" s="14" t="s">
        <v>262</v>
      </c>
      <c r="I133" s="20">
        <v>-0.1025776567114</v>
      </c>
      <c r="J133" s="21">
        <v>0.356971627772247</v>
      </c>
      <c r="K133" s="14" t="s">
        <v>263</v>
      </c>
      <c r="L133" s="20">
        <v>4.0455600000000001E-2</v>
      </c>
      <c r="M133" s="20">
        <v>1.43172E-2</v>
      </c>
      <c r="N133" s="24">
        <v>4.7000000000000002E-3</v>
      </c>
      <c r="O133" s="22">
        <v>-3.24716</v>
      </c>
      <c r="P133" s="34">
        <v>1.2995699999999999E-3</v>
      </c>
      <c r="Q133" s="23">
        <v>7510537</v>
      </c>
      <c r="R133" s="20">
        <v>9.4517856141103405</v>
      </c>
      <c r="S133" s="24">
        <v>0</v>
      </c>
    </row>
    <row r="134" spans="1:19" x14ac:dyDescent="0.25">
      <c r="A134" s="14"/>
      <c r="B134" s="18"/>
      <c r="C134" s="18"/>
      <c r="D134" s="14"/>
      <c r="E134" s="18"/>
      <c r="F134" s="19"/>
      <c r="G134" s="19" t="s">
        <v>264</v>
      </c>
      <c r="H134" s="41" t="s">
        <v>369</v>
      </c>
      <c r="I134" s="42"/>
      <c r="J134" s="43"/>
      <c r="K134" s="14" t="s">
        <v>265</v>
      </c>
      <c r="L134" s="20">
        <v>7.6883799999999999E-3</v>
      </c>
      <c r="M134" s="20">
        <v>9.7070500000000001E-3</v>
      </c>
      <c r="N134" s="21">
        <v>0.42830000000000001</v>
      </c>
      <c r="O134" s="39" t="s">
        <v>369</v>
      </c>
      <c r="P134" s="40"/>
      <c r="Q134" s="23"/>
      <c r="R134" s="20"/>
      <c r="S134" s="21"/>
    </row>
    <row r="135" spans="1:19" x14ac:dyDescent="0.25">
      <c r="A135" s="14"/>
      <c r="B135" s="18"/>
      <c r="C135" s="18"/>
      <c r="D135" s="14"/>
      <c r="E135" s="18"/>
      <c r="F135" s="19"/>
      <c r="G135" s="19" t="s">
        <v>266</v>
      </c>
      <c r="H135" s="14" t="s">
        <v>344</v>
      </c>
      <c r="I135" s="20">
        <v>1.5418568926702399E-2</v>
      </c>
      <c r="J135" s="21">
        <v>0.79831803309148197</v>
      </c>
      <c r="K135" s="14" t="s">
        <v>267</v>
      </c>
      <c r="L135" s="20">
        <v>6.0010699999999998E-3</v>
      </c>
      <c r="M135" s="20">
        <v>5.9859600000000002E-3</v>
      </c>
      <c r="N135" s="21">
        <v>0.35089999999999999</v>
      </c>
      <c r="O135" s="22">
        <v>-0.24541399999999999</v>
      </c>
      <c r="P135" s="21">
        <v>0.80630599999999997</v>
      </c>
      <c r="Q135" s="23"/>
      <c r="R135" s="20"/>
      <c r="S135" s="21"/>
    </row>
    <row r="136" spans="1:19" x14ac:dyDescent="0.25">
      <c r="A136" s="14"/>
      <c r="B136" s="18"/>
      <c r="C136" s="18"/>
      <c r="D136" s="14"/>
      <c r="E136" s="18"/>
      <c r="F136" s="19"/>
      <c r="G136" s="19" t="s">
        <v>268</v>
      </c>
      <c r="H136" s="14" t="s">
        <v>349</v>
      </c>
      <c r="I136" s="20">
        <v>-1.1704379279595299E-2</v>
      </c>
      <c r="J136" s="21">
        <v>0.83942901855745999</v>
      </c>
      <c r="K136" s="41" t="s">
        <v>369</v>
      </c>
      <c r="L136" s="42"/>
      <c r="M136" s="42"/>
      <c r="N136" s="43"/>
      <c r="O136" s="22">
        <v>2.1306799999999999</v>
      </c>
      <c r="P136" s="21">
        <v>3.3939400000000002E-2</v>
      </c>
      <c r="Q136" s="23"/>
      <c r="R136" s="20"/>
      <c r="S136" s="21"/>
    </row>
    <row r="137" spans="1:19" x14ac:dyDescent="0.25">
      <c r="A137" s="14"/>
      <c r="B137" s="18"/>
      <c r="C137" s="18"/>
      <c r="D137" s="14"/>
      <c r="E137" s="18"/>
      <c r="F137" s="19"/>
      <c r="G137" s="19" t="s">
        <v>269</v>
      </c>
      <c r="H137" s="14" t="s">
        <v>358</v>
      </c>
      <c r="I137" s="20">
        <v>3.11213211706576E-2</v>
      </c>
      <c r="J137" s="21">
        <v>0.79831803309148197</v>
      </c>
      <c r="K137" s="14" t="s">
        <v>270</v>
      </c>
      <c r="L137" s="20">
        <v>2.9050400000000001E-2</v>
      </c>
      <c r="M137" s="20">
        <v>1.3542200000000001E-2</v>
      </c>
      <c r="N137" s="24">
        <v>3.1899999999999998E-2</v>
      </c>
      <c r="O137" s="22">
        <v>-1.625</v>
      </c>
      <c r="P137" s="21">
        <v>0.105226</v>
      </c>
      <c r="Q137" s="23"/>
      <c r="R137" s="20"/>
      <c r="S137" s="21"/>
    </row>
    <row r="138" spans="1:19" x14ac:dyDescent="0.25">
      <c r="A138" s="14"/>
      <c r="B138" s="18"/>
      <c r="C138" s="18"/>
      <c r="D138" s="14"/>
      <c r="E138" s="18"/>
      <c r="F138" s="19"/>
      <c r="G138" s="19" t="s">
        <v>271</v>
      </c>
      <c r="H138" s="14" t="s">
        <v>362</v>
      </c>
      <c r="I138" s="20">
        <v>-3.5987804476215399E-2</v>
      </c>
      <c r="J138" s="21">
        <v>0.79831803309148197</v>
      </c>
      <c r="K138" s="14" t="s">
        <v>272</v>
      </c>
      <c r="L138" s="20">
        <v>5.8398299999999998E-3</v>
      </c>
      <c r="M138" s="20">
        <v>1.0509900000000001E-2</v>
      </c>
      <c r="N138" s="21">
        <v>0.57840000000000003</v>
      </c>
      <c r="O138" s="22">
        <v>0.47387899999999999</v>
      </c>
      <c r="P138" s="21">
        <v>0.63593599999999995</v>
      </c>
      <c r="Q138" s="23"/>
      <c r="R138" s="20"/>
      <c r="S138" s="21"/>
    </row>
    <row r="139" spans="1:19" x14ac:dyDescent="0.25">
      <c r="A139" s="25"/>
      <c r="B139" s="26"/>
      <c r="C139" s="26"/>
      <c r="D139" s="25"/>
      <c r="E139" s="26"/>
      <c r="F139" s="27"/>
      <c r="G139" s="27" t="s">
        <v>273</v>
      </c>
      <c r="H139" s="25" t="s">
        <v>274</v>
      </c>
      <c r="I139" s="28">
        <v>-9.3323605867906306E-2</v>
      </c>
      <c r="J139" s="35">
        <v>2.25352754472921E-2</v>
      </c>
      <c r="K139" s="44" t="s">
        <v>369</v>
      </c>
      <c r="L139" s="45"/>
      <c r="M139" s="45"/>
      <c r="N139" s="46"/>
      <c r="O139" s="30">
        <v>7.1982699999999999</v>
      </c>
      <c r="P139" s="36">
        <v>5.0467199999999997E-12</v>
      </c>
      <c r="Q139" s="31">
        <v>2350504</v>
      </c>
      <c r="R139" s="28">
        <v>-45.935924719021102</v>
      </c>
      <c r="S139" s="35">
        <v>0</v>
      </c>
    </row>
    <row r="141" spans="1:19" x14ac:dyDescent="0.25">
      <c r="A141" s="58" t="s">
        <v>370</v>
      </c>
    </row>
    <row r="142" spans="1:19" ht="18.55" x14ac:dyDescent="0.25">
      <c r="A142" s="59" t="s">
        <v>373</v>
      </c>
    </row>
    <row r="143" spans="1:19" ht="18.55" x14ac:dyDescent="0.25">
      <c r="A143" s="60" t="s">
        <v>374</v>
      </c>
    </row>
    <row r="144" spans="1:19" ht="18.55" x14ac:dyDescent="0.25">
      <c r="A144" s="60" t="s">
        <v>375</v>
      </c>
    </row>
    <row r="145" spans="1:1" x14ac:dyDescent="0.25">
      <c r="A145" s="58" t="s">
        <v>371</v>
      </c>
    </row>
  </sheetData>
  <mergeCells count="76">
    <mergeCell ref="O3:P3"/>
    <mergeCell ref="Q3:S3"/>
    <mergeCell ref="H13:J13"/>
    <mergeCell ref="O11:P11"/>
    <mergeCell ref="K16:N16"/>
    <mergeCell ref="H14:J14"/>
    <mergeCell ref="H16:J16"/>
    <mergeCell ref="H3:J3"/>
    <mergeCell ref="K3:N3"/>
    <mergeCell ref="H21:J21"/>
    <mergeCell ref="H24:J24"/>
    <mergeCell ref="H26:J26"/>
    <mergeCell ref="H27:J27"/>
    <mergeCell ref="H37:J37"/>
    <mergeCell ref="H38:J38"/>
    <mergeCell ref="H48:J48"/>
    <mergeCell ref="H50:J50"/>
    <mergeCell ref="H60:J60"/>
    <mergeCell ref="H65:J65"/>
    <mergeCell ref="H71:J71"/>
    <mergeCell ref="H78:J78"/>
    <mergeCell ref="H82:J82"/>
    <mergeCell ref="H91:J91"/>
    <mergeCell ref="H103:J103"/>
    <mergeCell ref="H131:J131"/>
    <mergeCell ref="H134:J134"/>
    <mergeCell ref="K13:N13"/>
    <mergeCell ref="K18:N18"/>
    <mergeCell ref="K19:N19"/>
    <mergeCell ref="K21:N21"/>
    <mergeCell ref="K22:N22"/>
    <mergeCell ref="K24:N24"/>
    <mergeCell ref="K26:N26"/>
    <mergeCell ref="K27:N27"/>
    <mergeCell ref="K32:N32"/>
    <mergeCell ref="H108:J108"/>
    <mergeCell ref="H113:J113"/>
    <mergeCell ref="H114:J114"/>
    <mergeCell ref="H115:J115"/>
    <mergeCell ref="H130:J130"/>
    <mergeCell ref="K58:N66"/>
    <mergeCell ref="K39:N44"/>
    <mergeCell ref="K36:N38"/>
    <mergeCell ref="K67:N67"/>
    <mergeCell ref="K52:N52"/>
    <mergeCell ref="K57:N57"/>
    <mergeCell ref="K50:N50"/>
    <mergeCell ref="K103:N103"/>
    <mergeCell ref="K77:N77"/>
    <mergeCell ref="K78:N78"/>
    <mergeCell ref="K79:N79"/>
    <mergeCell ref="K91:N91"/>
    <mergeCell ref="K92:N92"/>
    <mergeCell ref="K136:N136"/>
    <mergeCell ref="K139:N139"/>
    <mergeCell ref="K107:N107"/>
    <mergeCell ref="K110:N110"/>
    <mergeCell ref="K114:N114"/>
    <mergeCell ref="K116:N116"/>
    <mergeCell ref="K129:N129"/>
    <mergeCell ref="O103:P103"/>
    <mergeCell ref="O124:P124"/>
    <mergeCell ref="O134:P134"/>
    <mergeCell ref="K6:N6"/>
    <mergeCell ref="O30:P30"/>
    <mergeCell ref="O48:P48"/>
    <mergeCell ref="O56:P56"/>
    <mergeCell ref="O69:P69"/>
    <mergeCell ref="O72:P72"/>
    <mergeCell ref="K130:N130"/>
    <mergeCell ref="K131:N131"/>
    <mergeCell ref="K132:N132"/>
    <mergeCell ref="K93:N93"/>
    <mergeCell ref="K94:N94"/>
    <mergeCell ref="K97:N97"/>
    <mergeCell ref="K98:N98"/>
  </mergeCells>
  <conditionalFormatting sqref="P5:P10 P12:P29 P31:P47 P49:P55 P57:P68 P70:P71 P73:P102 P104:P123 P125:P133 P135:P139">
    <cfRule type="cellIs" dxfId="1" priority="2" operator="lessThan">
      <formula>0.01</formula>
    </cfRule>
  </conditionalFormatting>
  <conditionalFormatting sqref="N5 N14:N15 N20 N23 N25 N28:N31 N33:N35 N45:N49 N51 N53:N56 N68:N76 N80:N90 N95:N96 N99:N102 N104:N106 N108:N109 N111:N113 N115 N117:N128 N133:N135 N137:N138 N7:N12 N17">
    <cfRule type="cellIs" dxfId="0" priority="3" operator="lessThan">
      <formula>0.01</formula>
    </cfRule>
  </conditionalFormatting>
  <pageMargins left="0.7" right="0.7" top="0.75" bottom="0.75"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Georgina Sava</dc:creator>
  <cp:lastModifiedBy>Philip Law</cp:lastModifiedBy>
  <cp:revision>0</cp:revision>
  <dcterms:created xsi:type="dcterms:W3CDTF">2015-12-08T16:04:19Z</dcterms:created>
  <dcterms:modified xsi:type="dcterms:W3CDTF">2016-09-20T13:20:52Z</dcterms:modified>
  <dc:language>en-GB</dc:language>
</cp:coreProperties>
</file>