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75" yWindow="3255" windowWidth="21060" windowHeight="6540" tabRatio="723" activeTab="12"/>
  </bookViews>
  <sheets>
    <sheet name="IC1" sheetId="27" r:id="rId1"/>
    <sheet name="ED1" sheetId="25" r:id="rId2"/>
    <sheet name="ED2" sheetId="40" r:id="rId3"/>
    <sheet name="SS1" sheetId="26" r:id="rId4"/>
    <sheet name="SS2" sheetId="43" r:id="rId5"/>
    <sheet name="SS3" sheetId="42" r:id="rId6"/>
    <sheet name="SO1" sheetId="18" r:id="rId7"/>
    <sheet name="SO2" sheetId="6" r:id="rId8"/>
    <sheet name="SO3" sheetId="29" state="hidden" r:id="rId9"/>
    <sheet name="SC1" sheetId="28" state="hidden" r:id="rId10"/>
    <sheet name="ST1" sheetId="64" r:id="rId11"/>
    <sheet name="ST2" sheetId="22" r:id="rId12"/>
    <sheet name="DataDictionary" sheetId="65" r:id="rId13"/>
  </sheets>
  <definedNames>
    <definedName name="_xlnm.Print_Area" localSheetId="1">'ED1'!$A$1:$X$37</definedName>
    <definedName name="_xlnm.Print_Area" localSheetId="0">'IC1'!$A$1:$O$33</definedName>
    <definedName name="_xlnm.Print_Area" localSheetId="6">'SO1'!$A$1:$AR$140</definedName>
    <definedName name="_xlnm.Print_Area" localSheetId="7" xml:space="preserve">               'SO2'!$A$1:$AC$30</definedName>
    <definedName name="_xlnm.Print_Area" localSheetId="8" xml:space="preserve">                      'SO3'!$A$1:$AF$30</definedName>
    <definedName name="_xlnm.Print_Area" localSheetId="3">'SS1'!$A$1:$S$60</definedName>
    <definedName name="_xlnm.Print_Area" localSheetId="11">'ST2'!$A$1:$I$31</definedName>
  </definedNames>
  <calcPr calcId="125725"/>
  <fileRecoveryPr repairLoad="1"/>
</workbook>
</file>

<file path=xl/calcChain.xml><?xml version="1.0" encoding="utf-8"?>
<calcChain xmlns="http://schemas.openxmlformats.org/spreadsheetml/2006/main">
  <c r="AI126" i="18"/>
  <c r="AG126"/>
  <c r="AE126"/>
  <c r="AC126"/>
  <c r="AA126"/>
  <c r="Y126"/>
  <c r="W126"/>
  <c r="U126"/>
  <c r="S126"/>
  <c r="Q126"/>
  <c r="O126"/>
  <c r="M130"/>
  <c r="M127"/>
  <c r="M126"/>
  <c r="K130"/>
  <c r="K127"/>
  <c r="K126"/>
</calcChain>
</file>

<file path=xl/sharedStrings.xml><?xml version="1.0" encoding="utf-8"?>
<sst xmlns="http://schemas.openxmlformats.org/spreadsheetml/2006/main" count="2781" uniqueCount="906">
  <si>
    <t>Species</t>
  </si>
  <si>
    <t>Mating Plug</t>
  </si>
  <si>
    <t>Parous</t>
  </si>
  <si>
    <t>Occysts</t>
  </si>
  <si>
    <t>01</t>
  </si>
  <si>
    <t>02</t>
  </si>
  <si>
    <t>03</t>
  </si>
  <si>
    <t>04</t>
  </si>
  <si>
    <t>05</t>
  </si>
  <si>
    <t>06</t>
  </si>
  <si>
    <t>07</t>
  </si>
  <si>
    <t>08</t>
  </si>
  <si>
    <t>09</t>
  </si>
  <si>
    <t>Taxon (TX)</t>
  </si>
  <si>
    <t>Human</t>
  </si>
  <si>
    <t>Chicken</t>
  </si>
  <si>
    <t>Goat</t>
  </si>
  <si>
    <t>Bovine</t>
  </si>
  <si>
    <t>Dog</t>
  </si>
  <si>
    <t>Cat</t>
  </si>
  <si>
    <t>Rat</t>
  </si>
  <si>
    <t>Pf</t>
  </si>
  <si>
    <t>Pv</t>
  </si>
  <si>
    <t>Po</t>
  </si>
  <si>
    <t>Pm</t>
  </si>
  <si>
    <t>PCR</t>
  </si>
  <si>
    <t>KDR</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</si>
  <si>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</si>
  <si>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</si>
  <si>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</si>
  <si>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</si>
  <si>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</si>
  <si>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</si>
  <si>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</si>
  <si>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</si>
  <si>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</si>
  <si>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</si>
  <si>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</si>
  <si>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</si>
  <si>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</si>
  <si>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</si>
  <si>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</si>
  <si>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</si>
  <si>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</si>
  <si>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</si>
  <si>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</si>
  <si>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</si>
  <si>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</si>
  <si>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</si>
  <si>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</si>
  <si>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</si>
  <si>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</si>
  <si>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</si>
  <si>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</si>
  <si>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</si>
  <si>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Inseminated</t>
  </si>
  <si>
    <t>Pre-pregravid (Stage I)</t>
  </si>
  <si>
    <t>Nullipar (Stage II)</t>
  </si>
  <si>
    <t>Fully dilated A-sacs</t>
  </si>
  <si>
    <t>No sacs</t>
  </si>
  <si>
    <t>Intermediate sacs</t>
  </si>
  <si>
    <t>Infection</t>
  </si>
  <si>
    <t>Ovariolar stalks</t>
  </si>
  <si>
    <t>Parity</t>
  </si>
  <si>
    <t>Mating status</t>
  </si>
  <si>
    <t>A1</t>
  </si>
  <si>
    <t>A2</t>
  </si>
  <si>
    <t>A3</t>
  </si>
  <si>
    <t>A4</t>
  </si>
  <si>
    <t>A5</t>
  </si>
  <si>
    <t>A6</t>
  </si>
  <si>
    <t>A7</t>
  </si>
  <si>
    <t>A8</t>
  </si>
  <si>
    <t>A9</t>
  </si>
  <si>
    <t>B1</t>
  </si>
  <si>
    <t>B2</t>
  </si>
  <si>
    <t>B3</t>
  </si>
  <si>
    <t>B4</t>
  </si>
  <si>
    <t>B5</t>
  </si>
  <si>
    <t>B6</t>
  </si>
  <si>
    <t>B7</t>
  </si>
  <si>
    <t>B8</t>
  </si>
  <si>
    <t>B9</t>
  </si>
  <si>
    <t>C1</t>
  </si>
  <si>
    <t>C2</t>
  </si>
  <si>
    <t>C3</t>
  </si>
  <si>
    <t>C4</t>
  </si>
  <si>
    <t>C5</t>
  </si>
  <si>
    <t>C6</t>
  </si>
  <si>
    <t>C7</t>
  </si>
  <si>
    <t>C8</t>
  </si>
  <si>
    <t>C9</t>
  </si>
  <si>
    <t>D1</t>
  </si>
  <si>
    <t>D2</t>
  </si>
  <si>
    <t>D3</t>
  </si>
  <si>
    <t>D4</t>
  </si>
  <si>
    <t>D5</t>
  </si>
  <si>
    <t>D6</t>
  </si>
  <si>
    <t>D7</t>
  </si>
  <si>
    <t>D8</t>
  </si>
  <si>
    <t>D9</t>
  </si>
  <si>
    <t>E1</t>
  </si>
  <si>
    <t>E2</t>
  </si>
  <si>
    <t>E3</t>
  </si>
  <si>
    <t>E4</t>
  </si>
  <si>
    <t>E5</t>
  </si>
  <si>
    <t>E6</t>
  </si>
  <si>
    <t>E7</t>
  </si>
  <si>
    <t>E8</t>
  </si>
  <si>
    <t>E9</t>
  </si>
  <si>
    <t>F1</t>
  </si>
  <si>
    <t>F2</t>
  </si>
  <si>
    <t>F3</t>
  </si>
  <si>
    <t>F4</t>
  </si>
  <si>
    <t>F5</t>
  </si>
  <si>
    <t>F6</t>
  </si>
  <si>
    <t>F7</t>
  </si>
  <si>
    <t>F8</t>
  </si>
  <si>
    <t>F9</t>
  </si>
  <si>
    <t>G1</t>
  </si>
  <si>
    <t>G2</t>
  </si>
  <si>
    <t>G3</t>
  </si>
  <si>
    <t>G4</t>
  </si>
  <si>
    <t>G5</t>
  </si>
  <si>
    <t>G6</t>
  </si>
  <si>
    <t>G7</t>
  </si>
  <si>
    <t>G8</t>
  </si>
  <si>
    <t>G9</t>
  </si>
  <si>
    <t>H1</t>
  </si>
  <si>
    <t>H2</t>
  </si>
  <si>
    <t>H3</t>
  </si>
  <si>
    <t>H4</t>
  </si>
  <si>
    <t>H5</t>
  </si>
  <si>
    <t>H6</t>
  </si>
  <si>
    <t>H7</t>
  </si>
  <si>
    <t>H8</t>
  </si>
  <si>
    <t>H9</t>
  </si>
  <si>
    <t>I1</t>
  </si>
  <si>
    <t>I2</t>
  </si>
  <si>
    <t>I3</t>
  </si>
  <si>
    <t>I4</t>
  </si>
  <si>
    <t>I5</t>
  </si>
  <si>
    <t>I6</t>
  </si>
  <si>
    <t>I7</t>
  </si>
  <si>
    <t>I8</t>
  </si>
  <si>
    <t>I9</t>
  </si>
  <si>
    <t>AG</t>
  </si>
  <si>
    <t>Mark (X) for all that apply</t>
  </si>
  <si>
    <t>Box Row &amp; Column (RC)</t>
  </si>
  <si>
    <t>AC</t>
  </si>
  <si>
    <t>AE</t>
  </si>
  <si>
    <t>AF</t>
  </si>
  <si>
    <t>MARK (X) ALL THAT APPLY</t>
  </si>
  <si>
    <t>AND SIGNATURE:</t>
  </si>
  <si>
    <t>LABORATORY RECEIPT DATE (LD):</t>
  </si>
  <si>
    <t>NOTES:</t>
  </si>
  <si>
    <t>LABORATORY RECIPIENT INITIALS (LRI):</t>
  </si>
  <si>
    <t>ALL SHADED SECTIONS TO BE FILLED IN BY THE LABORATORY STAFF</t>
  </si>
  <si>
    <t>AH</t>
  </si>
  <si>
    <t>AD</t>
  </si>
  <si>
    <t>LABORATORY RECEIPT DATE (LRD):</t>
  </si>
  <si>
    <t>RT</t>
  </si>
  <si>
    <t>Crate/Freezer/Fridge Number (FF)</t>
  </si>
  <si>
    <t>Enumeration area (EA)</t>
  </si>
  <si>
    <t>Cluster (CR)</t>
  </si>
  <si>
    <t>Household (HH)</t>
  </si>
  <si>
    <t>RESPONSIBLE SCIENTIST INITIALS (RSC):</t>
  </si>
  <si>
    <t>RESPONSIBLE SCIENTISTS INITIALS (RSC:)</t>
  </si>
  <si>
    <t>AI</t>
  </si>
  <si>
    <t>Compound or Plot (CP)</t>
  </si>
  <si>
    <t>AJ</t>
  </si>
  <si>
    <t>Structure ID (STID)</t>
  </si>
  <si>
    <t>PROJECT SPECIFIC</t>
  </si>
  <si>
    <t xml:space="preserve">GENERIC </t>
  </si>
  <si>
    <t>Treatment (TR)</t>
  </si>
  <si>
    <t>Notes</t>
  </si>
  <si>
    <t>MARK X FOR ALL VARIABLES WHICH MUST BE RECORDED</t>
  </si>
  <si>
    <t>Site (SI):</t>
  </si>
  <si>
    <t>SITE (SI):</t>
  </si>
  <si>
    <t>Sex &amp; abdominal status (SAS)</t>
  </si>
  <si>
    <t>Sample Label Code (SLC)</t>
  </si>
  <si>
    <t>Taxon Description</t>
  </si>
  <si>
    <t>Sex and abdominal status description</t>
  </si>
  <si>
    <t>An. gambiae s.l.</t>
  </si>
  <si>
    <t>Total Male</t>
  </si>
  <si>
    <t>Unfed</t>
  </si>
  <si>
    <t>Partly Fed</t>
  </si>
  <si>
    <t>Fed</t>
  </si>
  <si>
    <t>Gravid/semigravid</t>
  </si>
  <si>
    <t>Total Female</t>
  </si>
  <si>
    <t>An. funestus</t>
  </si>
  <si>
    <t>Culex sp.</t>
  </si>
  <si>
    <t>Mansonia sp.</t>
  </si>
  <si>
    <t>Aedes sp.</t>
  </si>
  <si>
    <t>Notes and observations</t>
  </si>
  <si>
    <t>ANOPHELES SPECIES</t>
  </si>
  <si>
    <t>CULICINES</t>
  </si>
  <si>
    <t>Valid Catch (VC): 1=yes, 2=missing data</t>
  </si>
  <si>
    <t>Number Discarded (ND)</t>
  </si>
  <si>
    <t>Experimental Day (DY)</t>
  </si>
  <si>
    <t>RQ</t>
  </si>
  <si>
    <t>RS</t>
  </si>
  <si>
    <t>AK</t>
  </si>
  <si>
    <t>AL</t>
  </si>
  <si>
    <t>AM</t>
  </si>
  <si>
    <t>AN</t>
  </si>
  <si>
    <t>AO</t>
  </si>
  <si>
    <t>AP</t>
  </si>
  <si>
    <t>MARK (X) EACH WHITE COLUMN TO REQUEST (RQ) THAT ASSAY FOR THAT SAMPLE, THE RESULT (RS) OF WHICH WILL BE RECORDED IN THE GREY COLUMN</t>
  </si>
  <si>
    <t>Date of Collection (DT)</t>
  </si>
  <si>
    <t>Number of sample preparations (NPR)</t>
  </si>
  <si>
    <t>Assay labour costs (ALC)</t>
  </si>
  <si>
    <t>Assay reagent costs (ARC)</t>
  </si>
  <si>
    <t>Number of tubes or wells stored (NTWS)</t>
  </si>
  <si>
    <t>And signature committing to release of data at agreed charge:</t>
  </si>
  <si>
    <t>And signature authorizing payment of agreed charges:</t>
  </si>
  <si>
    <t>CA</t>
  </si>
  <si>
    <t>COST</t>
  </si>
  <si>
    <t>$</t>
  </si>
  <si>
    <t>TOTAL OF EACH COST ITEM FOR ALL SAMPLES</t>
  </si>
  <si>
    <t>Date of completion (DTC):</t>
  </si>
  <si>
    <t>Cost centre to be charged (CCC):</t>
  </si>
  <si>
    <t>`</t>
  </si>
  <si>
    <t>Sample Lable Code (SLC)</t>
  </si>
  <si>
    <t>RESPONSIBLE SCIENTISTS INITIALS (RSC):</t>
  </si>
  <si>
    <t>And signature</t>
  </si>
  <si>
    <t>STORAGE DATE (STD):</t>
  </si>
  <si>
    <t>Date of Completion (DT)</t>
  </si>
  <si>
    <t>LOCATION DESCRIPTION VARIABLES</t>
  </si>
  <si>
    <t>10</t>
  </si>
  <si>
    <t>11</t>
  </si>
  <si>
    <t>12</t>
  </si>
  <si>
    <t>13</t>
  </si>
  <si>
    <t>14</t>
  </si>
  <si>
    <t>15</t>
  </si>
  <si>
    <t>16</t>
  </si>
  <si>
    <t>17</t>
  </si>
  <si>
    <t>18</t>
  </si>
  <si>
    <t>19</t>
  </si>
  <si>
    <t>20</t>
  </si>
  <si>
    <t>And signature:</t>
  </si>
  <si>
    <t>Form Row (FR)</t>
  </si>
  <si>
    <t>Serial Number (SEN):</t>
  </si>
  <si>
    <t>SERIAL NO (SEN):</t>
  </si>
  <si>
    <t>Serial No. (SEN):</t>
  </si>
  <si>
    <t>Block (BLK)</t>
  </si>
  <si>
    <t>GENERIC</t>
  </si>
  <si>
    <t>Sample type variables</t>
  </si>
  <si>
    <t>Sample type (ST):</t>
  </si>
  <si>
    <t>Sample Sorting: Adult Field Collection</t>
  </si>
  <si>
    <t>RESPONSIBLE SCIENTISTS INITIALS (RSI:)</t>
  </si>
  <si>
    <t>Volunteer initials (VI)</t>
  </si>
  <si>
    <t>Method (ME)</t>
  </si>
  <si>
    <t xml:space="preserve">Start Time (ST)  </t>
  </si>
  <si>
    <t>Finish Time (FT)</t>
  </si>
  <si>
    <r>
      <t>Form Type (FT):</t>
    </r>
    <r>
      <rPr>
        <sz val="16"/>
        <rFont val="Arial"/>
        <family val="2"/>
      </rPr>
      <t xml:space="preserve"> SS1</t>
    </r>
  </si>
  <si>
    <t>Sample observation: Laboratory analysis</t>
  </si>
  <si>
    <r>
      <rPr>
        <b/>
        <sz val="16"/>
        <rFont val="Arial"/>
        <family val="2"/>
      </rPr>
      <t>FORM TYPE (FT):</t>
    </r>
    <r>
      <rPr>
        <sz val="16"/>
        <rFont val="Arial"/>
        <family val="2"/>
      </rPr>
      <t xml:space="preserve"> SO1</t>
    </r>
  </si>
  <si>
    <t>SERIAL NO. FOR BOX &amp; FORM (SEN):</t>
  </si>
  <si>
    <t>AQ</t>
  </si>
  <si>
    <t>PROJECT CODE (PC):</t>
  </si>
  <si>
    <t>AR</t>
  </si>
  <si>
    <t>LABORATORY FIRST PROCESSED DATE:</t>
  </si>
  <si>
    <t>Body Parts Stored (BPS)</t>
  </si>
  <si>
    <t>MARK (X) EACH NARROW COLUMN (CA) TO INDICATE THAT THESE COSTS (CO)                                         ARE CHARGEABLE IN THIS CASE</t>
  </si>
  <si>
    <t>Round (RND)</t>
  </si>
  <si>
    <t>Coquilettidia sp.</t>
  </si>
  <si>
    <t>COLLECTION ATTRUBUTES</t>
  </si>
  <si>
    <t>CSP ELISA</t>
  </si>
  <si>
    <t>(1=yes, 2=no, -99=ND)</t>
  </si>
  <si>
    <t>Bloodmeal ELISA</t>
  </si>
  <si>
    <t xml:space="preserve">CSP ELISA </t>
  </si>
  <si>
    <t>BOX COMPLETION DATE (BD) [dd/mm/yyyy]:</t>
  </si>
  <si>
    <t>LABORATORY ANALYSIS AND STORAGE SERVICE                                           CHARGE AGREEMENT (USD/SAMPLE)</t>
  </si>
  <si>
    <t>Preparaion labour costs (PLC)</t>
  </si>
  <si>
    <t>Preparaion reagent costs (PRC)</t>
  </si>
  <si>
    <t>Number of assays (NA)</t>
  </si>
  <si>
    <t>Total preparation costs (TPC = (PRC + PLC) x NPR)</t>
  </si>
  <si>
    <t>Total assay Costs (TAC = (ALC + ARC) x NA)</t>
  </si>
  <si>
    <t>Total preparation and assay costs (TPAC = TPC + TAC)</t>
  </si>
  <si>
    <t>Storage costs (SC): Please circle one</t>
  </si>
  <si>
    <t>Total storage costs (TSC)</t>
  </si>
  <si>
    <t>Grand Total Chargeable Costs (TCC = TPAC + TSC):</t>
  </si>
  <si>
    <t>Initials of laboratory manager (LMI):</t>
  </si>
  <si>
    <t>Initials of Responsible scientist (RSI):</t>
  </si>
  <si>
    <t>Station (ST)</t>
  </si>
  <si>
    <t>House/Hut (SHH)</t>
  </si>
  <si>
    <t xml:space="preserve"> </t>
  </si>
  <si>
    <t>Source Form Row (SFR)</t>
  </si>
  <si>
    <t>Sex and Abdominal Status (SAS)</t>
  </si>
  <si>
    <t>Sex and Abdominal Status (SAS): 2 = Unfed; 3 = Partly Fed; 4 = Fed; 5 = Gravid/semigravid</t>
  </si>
  <si>
    <t>SERIAL NO. (SEN):</t>
  </si>
  <si>
    <t xml:space="preserve">PROJECT CODE (PC): </t>
  </si>
  <si>
    <r>
      <rPr>
        <b/>
        <sz val="18"/>
        <rFont val="Arial"/>
        <family val="2"/>
      </rPr>
      <t xml:space="preserve">FORM TYPE (FT): </t>
    </r>
    <r>
      <rPr>
        <sz val="18"/>
        <rFont val="Arial"/>
        <family val="2"/>
      </rPr>
      <t>SO2</t>
    </r>
  </si>
  <si>
    <t>Wing Length</t>
  </si>
  <si>
    <t>Dissection Observations (Mark X)</t>
  </si>
  <si>
    <r>
      <rPr>
        <b/>
        <sz val="18"/>
        <rFont val="Arial"/>
        <family val="2"/>
      </rPr>
      <t xml:space="preserve">FORM TYPE (FT): </t>
    </r>
    <r>
      <rPr>
        <sz val="18"/>
        <rFont val="Arial"/>
        <family val="2"/>
      </rPr>
      <t>SO3</t>
    </r>
  </si>
  <si>
    <t>Survival</t>
  </si>
  <si>
    <t>Start Date</t>
  </si>
  <si>
    <t>Start Time</t>
  </si>
  <si>
    <t>No. of Days Survived</t>
  </si>
  <si>
    <t>Oviposition</t>
  </si>
  <si>
    <t>No. of Eggs</t>
  </si>
  <si>
    <t>Fungus</t>
  </si>
  <si>
    <t>Energy Reserves</t>
  </si>
  <si>
    <r>
      <t>Lipids (</t>
    </r>
    <r>
      <rPr>
        <i/>
        <sz val="19"/>
        <rFont val="Calibri"/>
        <family val="2"/>
      </rPr>
      <t>µ</t>
    </r>
    <r>
      <rPr>
        <sz val="18"/>
        <rFont val="Arial"/>
        <family val="2"/>
      </rPr>
      <t>g)</t>
    </r>
  </si>
  <si>
    <r>
      <t>Sugars (</t>
    </r>
    <r>
      <rPr>
        <i/>
        <sz val="19"/>
        <rFont val="Calibri"/>
        <family val="2"/>
      </rPr>
      <t>µ</t>
    </r>
    <r>
      <rPr>
        <sz val="18"/>
        <rFont val="Arial"/>
        <family val="2"/>
      </rPr>
      <t>g)</t>
    </r>
  </si>
  <si>
    <r>
      <t>Glycogen (</t>
    </r>
    <r>
      <rPr>
        <i/>
        <sz val="19"/>
        <rFont val="Calibri"/>
        <family val="2"/>
      </rPr>
      <t>µ</t>
    </r>
    <r>
      <rPr>
        <sz val="18"/>
        <rFont val="Arial"/>
        <family val="2"/>
      </rPr>
      <t>g)</t>
    </r>
  </si>
  <si>
    <t>Blood</t>
  </si>
  <si>
    <t>Blood meal size</t>
  </si>
  <si>
    <t>Finish Date</t>
  </si>
  <si>
    <t>Finish Time</t>
  </si>
  <si>
    <t>No. of Individuals (NI)</t>
  </si>
  <si>
    <t>Sex and Abdominal Status (SAS): 1 = Total Male; 2 = Unfed; 3 = Partly Fed; 4 = Fed; 5 = Gravid/semigravid; 6 = Total Female</t>
  </si>
  <si>
    <t>Pooled Body Part (BP):</t>
  </si>
  <si>
    <t>Volunteer Initials (VI)</t>
  </si>
  <si>
    <t xml:space="preserve">PROJECT CODE (PC):                          </t>
  </si>
  <si>
    <t>IRB Approval No:</t>
  </si>
  <si>
    <r>
      <rPr>
        <b/>
        <sz val="14"/>
        <rFont val="Arial"/>
        <family val="2"/>
      </rPr>
      <t xml:space="preserve">Form Type (FT): </t>
    </r>
    <r>
      <rPr>
        <sz val="14"/>
        <rFont val="Arial"/>
        <family val="2"/>
      </rPr>
      <t xml:space="preserve"> IC1</t>
    </r>
  </si>
  <si>
    <t>Informed Consent Type (IC)</t>
  </si>
  <si>
    <t>Volunteer Name (VN)</t>
  </si>
  <si>
    <t>BOX &amp; FORM SERIAL NUMBER (SEN):</t>
  </si>
  <si>
    <r>
      <t xml:space="preserve">FORM TYPE (FT): </t>
    </r>
    <r>
      <rPr>
        <sz val="14"/>
        <rFont val="Arial"/>
        <family val="2"/>
      </rPr>
      <t>FS1</t>
    </r>
  </si>
  <si>
    <t>Replicate (REP)</t>
  </si>
  <si>
    <t>Source Form Serial No. (SSEN)</t>
  </si>
  <si>
    <r>
      <rPr>
        <b/>
        <sz val="20"/>
        <rFont val="Arial"/>
        <family val="2"/>
      </rPr>
      <t xml:space="preserve">FORM TYPE (FT): </t>
    </r>
    <r>
      <rPr>
        <sz val="20"/>
        <rFont val="Arial"/>
        <family val="2"/>
      </rPr>
      <t>SS2</t>
    </r>
  </si>
  <si>
    <t>Sample storage: Box contents</t>
  </si>
  <si>
    <t>Form type (FT): FS2</t>
  </si>
  <si>
    <t>Sample Storage: Box record</t>
  </si>
  <si>
    <t>Sample observation: Dissection and Wing Length</t>
  </si>
  <si>
    <t>Intact (BP = 1)</t>
  </si>
  <si>
    <t>Carcass (BP = 2)</t>
  </si>
  <si>
    <t>Abdomen (BP = 3)</t>
  </si>
  <si>
    <t>Head/Thorax (BP = 4)</t>
  </si>
  <si>
    <t>Legs (BP = 5)</t>
  </si>
  <si>
    <t>DNA (BP = 6)</t>
  </si>
  <si>
    <t>MG homogenate (BP = 7)</t>
  </si>
  <si>
    <t>HT homogenate (BP = 8)</t>
  </si>
  <si>
    <t>Head and Thorax (BP = 4)</t>
  </si>
  <si>
    <t>Midgut (BP = 9)</t>
  </si>
  <si>
    <t>Ovaries (BP = 10)</t>
  </si>
  <si>
    <t>Spermathecae (BP = 11)</t>
  </si>
  <si>
    <t>Salivary Glands (BP = 12)</t>
  </si>
  <si>
    <t>Eggs (BP = 13)</t>
  </si>
  <si>
    <t>LSG Supernatant (BP = 14)</t>
  </si>
  <si>
    <t>Blood Meal (BP = 15)</t>
  </si>
  <si>
    <t>Sample observation: Individual experimental assays</t>
  </si>
  <si>
    <t>Sample Sorting: Batch and/or Pool</t>
  </si>
  <si>
    <t>Other 3 (OTH)</t>
  </si>
  <si>
    <t>Sample Lable Code (SSLC)</t>
  </si>
  <si>
    <t>Body Part (SBP)</t>
  </si>
  <si>
    <t>Sample Type (SST)</t>
  </si>
  <si>
    <t>Start Date (SD)</t>
  </si>
  <si>
    <t>Start Time (ST)</t>
  </si>
  <si>
    <t>Project Code (PC):</t>
  </si>
  <si>
    <t>Sorting/Obersvation Variables</t>
  </si>
  <si>
    <t>Taxon (STX)</t>
  </si>
  <si>
    <t>Sex and Abdominal Status (SSAS)</t>
  </si>
  <si>
    <t>Other 1 (OTH1)</t>
  </si>
  <si>
    <t>Other 2 (OTH2)</t>
  </si>
  <si>
    <t>Other 5 (OTH5)</t>
  </si>
  <si>
    <t>Other 6 (OTH6)</t>
  </si>
  <si>
    <t>Other 7 (OTH7)</t>
  </si>
  <si>
    <t>Label (LA)</t>
  </si>
  <si>
    <t>Choice (CH)</t>
  </si>
  <si>
    <t>Mated (MT) (1 = yes, 2 = no)</t>
  </si>
  <si>
    <t>Age (AG)</t>
  </si>
  <si>
    <t>Sample ID (SSID)</t>
  </si>
  <si>
    <t>Sample Type (ST): 1 = Individual, 2 = Batch</t>
  </si>
  <si>
    <t>Experimental design: Batch and/or Pool</t>
  </si>
  <si>
    <r>
      <t xml:space="preserve">FORM TYPE (FT): </t>
    </r>
    <r>
      <rPr>
        <sz val="14"/>
        <rFont val="Arial"/>
        <family val="2"/>
      </rPr>
      <t>ED2</t>
    </r>
  </si>
  <si>
    <t>SOURCE SAMPLE ATTRIBUTES</t>
  </si>
  <si>
    <t xml:space="preserve">S </t>
  </si>
  <si>
    <t>EXPERIMENTAL DESIGN</t>
  </si>
  <si>
    <t>Holding Period (HP)</t>
  </si>
  <si>
    <t>mm</t>
  </si>
  <si>
    <t xml:space="preserve">N </t>
  </si>
  <si>
    <t>Sample Constiution: Pools</t>
  </si>
  <si>
    <t xml:space="preserve">SITE (SI): </t>
  </si>
  <si>
    <t xml:space="preserve">H </t>
  </si>
  <si>
    <t xml:space="preserve">E </t>
  </si>
  <si>
    <t>Number of batches (NB)</t>
  </si>
  <si>
    <t xml:space="preserve">C </t>
  </si>
  <si>
    <t xml:space="preserve">I </t>
  </si>
  <si>
    <t>Experimental design: Field Collections</t>
  </si>
  <si>
    <t>Habitat type (HT)</t>
  </si>
  <si>
    <t xml:space="preserve">Habitat type (HT): 01  = Puddles &amp; tire tracks; 02 = Swampy areas; 03 = Mangrove swamp/saltwater marsh; 04 = Drain/ditch; 05 = Construction pit/foundations/man-made hole; 06 = Water storage container; 07 = Rice paddy; </t>
  </si>
  <si>
    <r>
      <rPr>
        <b/>
        <sz val="20"/>
        <rFont val="Arial"/>
        <family val="2"/>
      </rPr>
      <t xml:space="preserve">FORM TYPE (FT): </t>
    </r>
    <r>
      <rPr>
        <sz val="20"/>
        <rFont val="Arial"/>
        <family val="2"/>
      </rPr>
      <t>SS3</t>
    </r>
  </si>
  <si>
    <t>Sample Sorting: Immature field collection</t>
  </si>
  <si>
    <t>Taxon description</t>
  </si>
  <si>
    <t>Eggs</t>
  </si>
  <si>
    <t>L1</t>
  </si>
  <si>
    <t>L2</t>
  </si>
  <si>
    <t>L3</t>
  </si>
  <si>
    <t>L4</t>
  </si>
  <si>
    <t>L1&amp;L2</t>
  </si>
  <si>
    <t>L3&amp;L4</t>
  </si>
  <si>
    <t>Pupae</t>
  </si>
  <si>
    <t>Anopheles sp.</t>
  </si>
  <si>
    <t>Select which body parts must be recorded (Mark X)</t>
  </si>
  <si>
    <t>Was the habitat wet? (1 = yes, 2 = no):</t>
  </si>
  <si>
    <t>What was the size of the habitat perimeter? (1 = &lt;10m; 2 = 10-100m; 3 = &gt;100m):</t>
  </si>
  <si>
    <t>Total larvae</t>
  </si>
  <si>
    <t xml:space="preserve">                    08 = Raised bed agriculture; 09 = Other agriculture; 10 = Stream/river bed; 11 = Pond; 12 = Other (describe)</t>
  </si>
  <si>
    <t>Unknown</t>
  </si>
  <si>
    <t xml:space="preserve">Project Code (PC):                    </t>
  </si>
  <si>
    <t xml:space="preserve">Informed Consent Record Form </t>
  </si>
  <si>
    <t>Number sampled in each individual dipping effort (NDI)</t>
  </si>
  <si>
    <t>No. Observed (N)</t>
  </si>
  <si>
    <t>Number Caught (N)</t>
  </si>
  <si>
    <t>Total No. Observed (N)</t>
  </si>
  <si>
    <t>Box &amp; Form Serial No.(SSEN)</t>
  </si>
  <si>
    <t>Rack or Carton Number (RCN)</t>
  </si>
  <si>
    <t>Storage Temperature (FST)                            MARK (X) ONE ONLY</t>
  </si>
  <si>
    <t>EXPERIMENT SUPERVISORS INITIALS (ESI):</t>
  </si>
  <si>
    <t>Experiment supervisor intials (ESI):</t>
  </si>
  <si>
    <t>EXPERIMENT SUPERVISOR INITALS (ESI):</t>
  </si>
  <si>
    <t>EXPERIMENT SUPERVISOR INITIALS (ESI):</t>
  </si>
  <si>
    <t>EXPERIMENT SUPORVISOR INTIALS (ESI):</t>
  </si>
  <si>
    <t>RESPONSIBLE SCIENTIST INITALS (RSI):</t>
  </si>
  <si>
    <t>EXPERIMENT SUPERVISOR INTIALS (ESI):</t>
  </si>
  <si>
    <t xml:space="preserve">Number of Individuals </t>
  </si>
  <si>
    <t xml:space="preserve">Number of batches </t>
  </si>
  <si>
    <t xml:space="preserve">Number Discarded </t>
  </si>
  <si>
    <t>Discard</t>
  </si>
  <si>
    <t>Body parts stored (BPS)</t>
  </si>
  <si>
    <r>
      <t xml:space="preserve">Colony Code (SCC): 1 = </t>
    </r>
    <r>
      <rPr>
        <i/>
        <sz val="14"/>
        <rFont val="Arial"/>
        <family val="2"/>
      </rPr>
      <t>An. gambiae s.s.</t>
    </r>
    <r>
      <rPr>
        <sz val="14"/>
        <rFont val="Arial"/>
        <family val="2"/>
      </rPr>
      <t xml:space="preserve">; 2 = </t>
    </r>
    <r>
      <rPr>
        <i/>
        <sz val="14"/>
        <rFont val="Arial"/>
        <family val="2"/>
      </rPr>
      <t>An. arabiensis</t>
    </r>
    <r>
      <rPr>
        <sz val="14"/>
        <rFont val="Arial"/>
        <family val="2"/>
      </rPr>
      <t xml:space="preserve">; 3 = </t>
    </r>
    <r>
      <rPr>
        <i/>
        <sz val="14"/>
        <rFont val="Arial"/>
        <family val="2"/>
      </rPr>
      <t>Cx. quinquefasciatus</t>
    </r>
  </si>
  <si>
    <t>Sex and Adbominal Status (SAS): 1 = Total Male; 2 = Unfed; 3 = Partly Fed; 4 = Fed; 5 = Gravid/semigravid; 6 = Total Female</t>
  </si>
  <si>
    <t>Sample Type (ST): 1 = Individual, 2 = Batch, 3 = Pool</t>
  </si>
  <si>
    <t>Number Remaining (NR)</t>
  </si>
  <si>
    <t>Number Included in Pool (N)</t>
  </si>
  <si>
    <t>Number Used for Other Purposes (NO)</t>
  </si>
  <si>
    <r>
      <t xml:space="preserve">Sample Type (ST): </t>
    </r>
    <r>
      <rPr>
        <sz val="14"/>
        <color indexed="8"/>
        <rFont val="Arial"/>
        <family val="2"/>
      </rPr>
      <t>3 (Pool)</t>
    </r>
  </si>
  <si>
    <r>
      <t xml:space="preserve">Sample ID (SID): </t>
    </r>
    <r>
      <rPr>
        <sz val="14"/>
        <color indexed="8"/>
        <rFont val="Arial"/>
        <family val="2"/>
      </rPr>
      <t>01</t>
    </r>
  </si>
  <si>
    <t>Taxon (TX): 49 = Anopheles sp,; 01 = An. gambiae s.l.; 02 = An. funestus; 50 = Culex sp.; 60 = Mansonia sp.; 70 = Aedes sp.; 80 = Coquilettidia sp.</t>
  </si>
  <si>
    <t>Valid Assay (VA): 1=yes, 2=no</t>
  </si>
  <si>
    <t>Number in Batch 1 (SID = 01)</t>
  </si>
  <si>
    <t>Number in Batch 2 (SID = 02)</t>
  </si>
  <si>
    <t>Number in Batch 3 (SID = 03)</t>
  </si>
  <si>
    <t>Number in Batch 4 (SID = 04)</t>
  </si>
  <si>
    <t>Number in Batch 5 (SID = 05)</t>
  </si>
  <si>
    <t>Number in Batch 6 (SID = 06)</t>
  </si>
  <si>
    <t>Number in Batch 7 (SID = 07)</t>
  </si>
  <si>
    <t xml:space="preserve">No. of Individuals </t>
  </si>
  <si>
    <t>Discarded</t>
  </si>
  <si>
    <t>Sporulated                          (1 = yes, 2 = no)</t>
  </si>
  <si>
    <t>Oviposited                            (1 = yes, 2 = no)</t>
  </si>
  <si>
    <t>Intact (BP = 01)</t>
  </si>
  <si>
    <t>Carcass (BP = 02)</t>
  </si>
  <si>
    <t>Abdomen (BP = 03)</t>
  </si>
  <si>
    <t>Head and Thorax (BP = 04)</t>
  </si>
  <si>
    <t>Legs (BP = 05)</t>
  </si>
  <si>
    <t>No. of Samples (NS)</t>
  </si>
  <si>
    <t>Body Part (BP): 01 = Whole Adult; 13 = Eggs; 16 = Larvae; 17 = L1; 18 = L2; 19 = L3; 20 = L4; 21 = L1&amp;L2; 22 = L3&amp;L4; 23 = Pupae</t>
  </si>
  <si>
    <t>Sample Label Code (SLC):</t>
  </si>
  <si>
    <t>(1=A. gambiae s.s.,              2=A. arabiensis)</t>
  </si>
  <si>
    <t xml:space="preserve">FORM TYPE (FT): </t>
  </si>
  <si>
    <t>ED1</t>
  </si>
  <si>
    <t>Labelling details:</t>
  </si>
  <si>
    <t>First line:</t>
  </si>
  <si>
    <t>Second line:</t>
  </si>
  <si>
    <t>FT.SEN.FR</t>
  </si>
  <si>
    <t>SLC.BP.ST.SID</t>
  </si>
  <si>
    <t>MARK X</t>
  </si>
  <si>
    <t xml:space="preserve">Other </t>
  </si>
  <si>
    <t>1 year: $0.12</t>
  </si>
  <si>
    <t>5 years: $0.60</t>
  </si>
  <si>
    <t xml:space="preserve">R </t>
  </si>
  <si>
    <t>Method (ME): 01 = HLC; 02 = ITT; 03 = CDC LT; 04 = Resting box; 05 = Aspirator resting sites; 06 = Floor; 07 = Entry window; 08 = Entry eave; 09 = Entry; 10 = Exit window; 11 = Exit eave; 12 = Exit; 13 = PSC; 14 = Dip; 15 = Substrate; 16 = Emergence trap; 17 = Ovitrap</t>
  </si>
  <si>
    <t>Indoor/Outdoor (IN)                         (1 = in, 2 = out)</t>
  </si>
  <si>
    <t xml:space="preserve">Project Code (PC):          </t>
  </si>
  <si>
    <t xml:space="preserve">V </t>
  </si>
  <si>
    <t xml:space="preserve">Taxon (TX): 03 = An. coustani; 04 = An. pharoensis; 05 = An. squamosus; 06 = An. maculipalpis; </t>
  </si>
  <si>
    <t>07 = An. pretoriensis; 08 = An. paludis; 09 = An. wellcomei; 10 = An. ziemanni</t>
  </si>
  <si>
    <t>EXPERIMENT NO (EN):</t>
  </si>
  <si>
    <t>EXPERIMENT SPECIFIC</t>
  </si>
  <si>
    <t>Define whether the attribute is categorical (CA) or continuous (CO)</t>
  </si>
  <si>
    <t>Experiment No. (EN):</t>
  </si>
  <si>
    <t>ED Form Serial No. (SSEN):</t>
  </si>
  <si>
    <t>ED Form Row (SFR):</t>
  </si>
  <si>
    <t>SS Form Serial No. (DSEN)</t>
  </si>
  <si>
    <t xml:space="preserve">ED Form Row (SFR):    </t>
  </si>
  <si>
    <t>Experiment No. (EN)</t>
  </si>
  <si>
    <r>
      <rPr>
        <b/>
        <sz val="16"/>
        <rFont val="Arial"/>
        <family val="2"/>
      </rPr>
      <t>Form Type (FT):</t>
    </r>
    <r>
      <rPr>
        <sz val="16"/>
        <rFont val="Arial"/>
        <family val="2"/>
      </rPr>
      <t xml:space="preserve"> SO1</t>
    </r>
  </si>
  <si>
    <t>Serial No. for box &amp; form (SEN):</t>
  </si>
  <si>
    <t>SS Form Serial Number (SSEN)</t>
  </si>
  <si>
    <t>SS Form Row (SFR)</t>
  </si>
  <si>
    <t>Sample Label Code (SSLC)</t>
  </si>
  <si>
    <t xml:space="preserve">O </t>
  </si>
  <si>
    <t>Form Type (FT): SC1</t>
  </si>
  <si>
    <t>SS Form Serial No. (SSEN)</t>
  </si>
  <si>
    <t>EXPERIMENT NO. (EN):</t>
  </si>
  <si>
    <t>SS Form Row (FR)</t>
  </si>
  <si>
    <t>Informed Consent Serial Number                      (DSEN)</t>
  </si>
  <si>
    <t xml:space="preserve">    Labelling details:</t>
  </si>
  <si>
    <t>Body Form (BF)</t>
  </si>
  <si>
    <t>Number of Mosquitoes (N)</t>
  </si>
  <si>
    <t>Body Form (SBF)</t>
  </si>
  <si>
    <t>Body Form Description</t>
  </si>
  <si>
    <t>StartDate(SD)</t>
  </si>
  <si>
    <t>FinishDate(FD)</t>
  </si>
  <si>
    <t>Dead (DD) (1 = yes, 2 = Knockdown, 3 = no)</t>
  </si>
  <si>
    <t>Holding period (HP)</t>
  </si>
  <si>
    <t>Other 8 (OTH8)</t>
  </si>
  <si>
    <r>
      <t>Body Form (BF):</t>
    </r>
    <r>
      <rPr>
        <sz val="16"/>
        <rFont val="Arial"/>
        <family val="2"/>
      </rPr>
      <t xml:space="preserve"> </t>
    </r>
  </si>
  <si>
    <t>Date (DT):</t>
  </si>
  <si>
    <t>No. Household Sampled (HS)</t>
  </si>
  <si>
    <t>Source Sample Label Code (SSLC)</t>
  </si>
  <si>
    <t>Structure/Habitat ID (SID)</t>
  </si>
  <si>
    <t>Source Body Part (SBP)</t>
  </si>
  <si>
    <t>Source Sample Type (SST)</t>
  </si>
  <si>
    <t>Source Sample ID (SSID)</t>
  </si>
  <si>
    <t>Source Colony Code (SCC)</t>
  </si>
  <si>
    <t>Source Taxon (STX)</t>
  </si>
  <si>
    <t>Source Sex and Abdominal Status (SSAS)</t>
  </si>
  <si>
    <t>Source Sample Lable Code (SSLC)</t>
  </si>
  <si>
    <t>Attribute in local language</t>
  </si>
  <si>
    <t>Age</t>
  </si>
  <si>
    <t>The known or estimated age in days of the mosquitoes (Optional)</t>
  </si>
  <si>
    <t>2 digits</t>
  </si>
  <si>
    <t>Variable</t>
  </si>
  <si>
    <t>no</t>
  </si>
  <si>
    <t>yes</t>
  </si>
  <si>
    <t>Assay Labour Costs</t>
  </si>
  <si>
    <t>ALC</t>
  </si>
  <si>
    <t>Mark ‘X’ if the user is required to pay the costs of the assay labour</t>
  </si>
  <si>
    <t>Check box</t>
  </si>
  <si>
    <t>Assay Reagent Costs</t>
  </si>
  <si>
    <t>ARC</t>
  </si>
  <si>
    <t>Mark ‘X’ if the user is required to pay the costs of the assay reagents</t>
  </si>
  <si>
    <t>Block</t>
  </si>
  <si>
    <t>BLK</t>
  </si>
  <si>
    <t>A defined area or set of positions
 (e.g. houses) through which treatments  are rotated in a Latin square or similar  rank design (Project Specific, Optional)</t>
  </si>
  <si>
    <t>1 digit</t>
  </si>
  <si>
    <r>
      <t xml:space="preserve">Bloodmeal ELISA: 
</t>
    </r>
    <r>
      <rPr>
        <sz val="12"/>
        <color theme="1"/>
        <rFont val="Arial"/>
        <family val="2"/>
      </rPr>
      <t>Human Dog
Chicken Cat
Goat Rat
Bovine</t>
    </r>
  </si>
  <si>
    <t>BE</t>
  </si>
  <si>
    <t xml:space="preserve"> Enzyme-linked immunosorbent assay (ELISA) results to identify presence of specific host species or other taxa in the blood of mosquito sample(Optional)</t>
  </si>
  <si>
    <t>Variable:
1. Yes
2. No</t>
  </si>
  <si>
    <t xml:space="preserve">Body Form </t>
  </si>
  <si>
    <t>BF</t>
  </si>
  <si>
    <t>The body type of the sample. For SS1 this is automatically assigned, as the samples are always intact mosquitoes (Generic, Mandatory)</t>
  </si>
  <si>
    <t xml:space="preserve">01: Intact
02: Non-intact </t>
  </si>
  <si>
    <t>Body Part Stored</t>
  </si>
  <si>
    <t>BPS</t>
  </si>
  <si>
    <t>Describe the mosquito body part that is store after analysis (Generic, Mandatory)</t>
  </si>
  <si>
    <t>Variable
Multiple Answers</t>
  </si>
  <si>
    <t>dd/mm/yyyy</t>
  </si>
  <si>
    <t>Box Row &amp; Column</t>
  </si>
  <si>
    <t>RC</t>
  </si>
  <si>
    <t>The geographic positioning of the individual mosquito when stored in a 81 cell box (Generic, Mandatory)</t>
  </si>
  <si>
    <t>1 letter and 1 digit</t>
  </si>
  <si>
    <t>A1 … I9</t>
  </si>
  <si>
    <t>Cluster</t>
  </si>
  <si>
    <t>CR</t>
  </si>
  <si>
    <t>The smallest geographical statistical unit within the EA (Generic, Optional)</t>
  </si>
  <si>
    <t>≤4 digits</t>
  </si>
  <si>
    <t>Variable:</t>
  </si>
  <si>
    <t>Colony Code</t>
  </si>
  <si>
    <t>CC</t>
  </si>
  <si>
    <t>Unique identifier for each distinct insectary colony (Generic, Optional)</t>
  </si>
  <si>
    <t>Compound or Plot</t>
  </si>
  <si>
    <t>CP</t>
  </si>
  <si>
    <t>A specific physical area with an identifiable owner or user and with clear boundaries (Generic, Optional)</t>
  </si>
  <si>
    <t>Cost Centre to be Charged</t>
  </si>
  <si>
    <t>CCC</t>
  </si>
  <si>
    <t>3 digits</t>
  </si>
  <si>
    <t>Crate/Fridge/Freezer Number</t>
  </si>
  <si>
    <t>FF</t>
  </si>
  <si>
    <t>Designates the unique identifier of the crate, fridge or freezer where the samples are stored (Generic, Mandatory)</t>
  </si>
  <si>
    <r>
      <t xml:space="preserve">CSP: ELISA
</t>
    </r>
    <r>
      <rPr>
        <sz val="12"/>
        <color theme="1"/>
        <rFont val="Arial"/>
        <family val="2"/>
      </rPr>
      <t>P. falciparum
P. vivax
P.ovale
P. malariae</t>
    </r>
  </si>
  <si>
    <t>CSP</t>
  </si>
  <si>
    <r>
      <t xml:space="preserve">Circumsporozoite (CSP) protein enzyme-linked immunosorbent assay (ELISA)  results to detect the molecular presence of </t>
    </r>
    <r>
      <rPr>
        <i/>
        <sz val="12"/>
        <color theme="1"/>
        <rFont val="Arial"/>
        <family val="2"/>
      </rPr>
      <t xml:space="preserve">Plasmodium sp. </t>
    </r>
    <r>
      <rPr>
        <sz val="12"/>
        <color theme="1"/>
        <rFont val="Arial"/>
        <family val="2"/>
      </rPr>
      <t>(Optional)</t>
    </r>
  </si>
  <si>
    <r>
      <t xml:space="preserve">Dissection: Mating status
</t>
    </r>
    <r>
      <rPr>
        <sz val="12"/>
        <color theme="1"/>
        <rFont val="Arial"/>
        <family val="2"/>
      </rPr>
      <t>Mating Plug
Inseminated</t>
    </r>
  </si>
  <si>
    <t>DMS</t>
  </si>
  <si>
    <t>Determination of the mating status of the mosquito by the presence or absence of the mating plug and sperm in the spermathecae (Optional)</t>
  </si>
  <si>
    <t>Variable: 
1. Yes
2. No</t>
  </si>
  <si>
    <t>Dissection: Ovariolar stalks</t>
  </si>
  <si>
    <t>DOS</t>
  </si>
  <si>
    <t>Determination if the mosquito has recently laid eggs by the presence or absence of egg sacs attached to the ovariolar stalks (Optional)</t>
  </si>
  <si>
    <t>1 letter</t>
  </si>
  <si>
    <t>Dissection: Parity</t>
  </si>
  <si>
    <t>DP</t>
  </si>
  <si>
    <t>Morphological identification of the nulliparous from parous using ovarian tracheation and classification of ovary development according to Christophers stages (Optional)</t>
  </si>
  <si>
    <t xml:space="preserve">ED Form Row </t>
  </si>
  <si>
    <t>SFR</t>
  </si>
  <si>
    <t>Unique identifier for the row of the source experimental design form (Optional)</t>
  </si>
  <si>
    <t>01 ... 60</t>
  </si>
  <si>
    <t>ED Form Serial No.</t>
  </si>
  <si>
    <t>SSEN</t>
  </si>
  <si>
    <t>Unique identifier for the source experimental design form (Optional)</t>
  </si>
  <si>
    <t>4 digits</t>
  </si>
  <si>
    <t>Unique</t>
  </si>
  <si>
    <t>Enumeration Area</t>
  </si>
  <si>
    <t>EA</t>
  </si>
  <si>
    <t>Defined geographic location within the study site (Generic, Optional)</t>
  </si>
  <si>
    <t xml:space="preserve">Experiment No. </t>
  </si>
  <si>
    <t>EN</t>
  </si>
  <si>
    <t xml:space="preserve">Unique identifier for each experiment </t>
  </si>
  <si>
    <t>≤3 digits</t>
  </si>
  <si>
    <t>Experiment Supervisor  Initials</t>
  </si>
  <si>
    <t>ESI</t>
  </si>
  <si>
    <t>Initials of the experiment supervisor. To be signed only after work has been completed and the supervisor is content with the SO2 form</t>
  </si>
  <si>
    <t>3 letters</t>
  </si>
  <si>
    <t>Experimental day</t>
  </si>
  <si>
    <t>DY</t>
  </si>
  <si>
    <r>
      <t>The sequence number of the experiment day since the experiment commenced</t>
    </r>
    <r>
      <rPr>
        <i/>
        <sz val="12"/>
        <color theme="1"/>
        <rFont val="Arial"/>
        <family val="2"/>
      </rPr>
      <t xml:space="preserve"> </t>
    </r>
    <r>
      <rPr>
        <sz val="12"/>
        <color theme="1"/>
        <rFont val="Arial"/>
        <family val="2"/>
      </rPr>
      <t>(Project specific, Optional)</t>
    </r>
  </si>
  <si>
    <t>FT</t>
  </si>
  <si>
    <t>The time that the collection finished in 24 h time (Generic, Mandatory)</t>
  </si>
  <si>
    <t>hh:mm</t>
  </si>
  <si>
    <t>Form Row</t>
  </si>
  <si>
    <t>FR</t>
  </si>
  <si>
    <t>Unique identifier of each row on the data collection form</t>
  </si>
  <si>
    <t>≤2 digits</t>
  </si>
  <si>
    <t>01 … 20</t>
  </si>
  <si>
    <t>Form Type</t>
  </si>
  <si>
    <t>Unique identifier for each form</t>
  </si>
  <si>
    <t>2 letters and 1 digit</t>
  </si>
  <si>
    <t>Unique (Example: IC1, ED1)</t>
  </si>
  <si>
    <t>Generation</t>
  </si>
  <si>
    <t>GN</t>
  </si>
  <si>
    <t>The generation of the mosquitoes used relative to original field collection</t>
  </si>
  <si>
    <t>Grand Total Chargeable Costs</t>
  </si>
  <si>
    <t>The total costs for preparation, assay and storage TPAC + TSC</t>
  </si>
  <si>
    <t>Two digits, including two decimal places</t>
  </si>
  <si>
    <t>Habitat Type</t>
  </si>
  <si>
    <t>HT</t>
  </si>
  <si>
    <t>Classification of the aquatic habitat in 
which the collection was made
 (Generic, Optional)</t>
  </si>
  <si>
    <t>Holding Period</t>
  </si>
  <si>
    <t>HP</t>
  </si>
  <si>
    <t>The period of time for which the 
mosquitoes were held, to allow
 insecticides to kill them after they were
 collected (Generic, Optional)</t>
  </si>
  <si>
    <t>hh:mm
or days</t>
  </si>
  <si>
    <t>House/Hut</t>
  </si>
  <si>
    <t>SHH</t>
  </si>
  <si>
    <t>A project-specific unique ID for a specific house or experimental hut (Project specific, Optional)</t>
  </si>
  <si>
    <t>≤2  digits</t>
  </si>
  <si>
    <t>Household</t>
  </si>
  <si>
    <t>HH</t>
  </si>
  <si>
    <t>A person or group of persons who live together in the same dwelling unit, who acknowledge one adult as the head of the household and who share the same housekeeping arrangements, (Generic, Optional)</t>
  </si>
  <si>
    <t>Indoor/Outdoor</t>
  </si>
  <si>
    <t>IN</t>
  </si>
  <si>
    <t>Whether the collection was made inside 
a house or hut (Generic, Mandatory)</t>
  </si>
  <si>
    <t xml:space="preserve">Variable
1. Yes
2.No </t>
  </si>
  <si>
    <t>Informed Consent Number</t>
  </si>
  <si>
    <t>ICT</t>
  </si>
  <si>
    <t>The unique identifier of each different type of written informed consent document within the corresponding IRB approval document (Project specific, Optional)</t>
  </si>
  <si>
    <t>Unlimited letters and digits</t>
  </si>
  <si>
    <t>Variable (Example:
1; Adult consent 
2; Child assent with consent of the parent (quardian)</t>
  </si>
  <si>
    <t>Initials of Laboratory Manager</t>
  </si>
  <si>
    <t>LMI</t>
  </si>
  <si>
    <t>Initials of the laboratory manager acknowledging receipt of the sample box and service requested</t>
  </si>
  <si>
    <t>2 letters</t>
  </si>
  <si>
    <t>IRB Approval No.</t>
  </si>
  <si>
    <t>IRB</t>
  </si>
  <si>
    <t>Ethical approval number from the appropriate institutional review board</t>
  </si>
  <si>
    <t>Laboratory First Processed Date</t>
  </si>
  <si>
    <t>LFPD</t>
  </si>
  <si>
    <t>Date that the samples were first processed in the laboratory (Generic, Mandatory)</t>
  </si>
  <si>
    <t>Laboratory Recipient Initials</t>
  </si>
  <si>
    <t>LRI</t>
  </si>
  <si>
    <t>The initials of the laboratory scientist or technician that received the samples</t>
  </si>
  <si>
    <t>Method</t>
  </si>
  <si>
    <t>ME</t>
  </si>
  <si>
    <t>The method by which the mosquitoes
 were collected or trapped
 (Generic, Mandatory)</t>
  </si>
  <si>
    <t>No. of Samples</t>
  </si>
  <si>
    <t>NS</t>
  </si>
  <si>
    <t>The number of samples stored in the 81 cell sample storage box</t>
  </si>
  <si>
    <t xml:space="preserve">On-site observations </t>
  </si>
  <si>
    <t>Unlimited text</t>
  </si>
  <si>
    <t>Number Discarded</t>
  </si>
  <si>
    <t>ND</t>
  </si>
  <si>
    <t>The number of mosquitoes from the source sample that were discarded during the sample constitution process</t>
  </si>
  <si>
    <t>Number of Mosquitoes</t>
  </si>
  <si>
    <t>The number of mosquitoes used in each experiment counted after being sorted or into a defined category or prepared for inclusion in an experiment</t>
  </si>
  <si>
    <t>Unlimited digits</t>
  </si>
  <si>
    <t>Number of sample preparations</t>
  </si>
  <si>
    <t>NPR</t>
  </si>
  <si>
    <t xml:space="preserve">The number of samples for which first stage of sample preparation was conducted </t>
  </si>
  <si>
    <t>Number of Tubes or Wells Stored</t>
  </si>
  <si>
    <t>NTWS</t>
  </si>
  <si>
    <t>The number of tubes or wells to be placed into long-term storage</t>
  </si>
  <si>
    <t>Number sampled in each individual dipping effort</t>
  </si>
  <si>
    <t>NDI</t>
  </si>
  <si>
    <t>Records the number of mosquitoes caught during each independent 250 ml dipping effort made to sample immature mosquitoes from an aquatic habitat (Generic, Optional)</t>
  </si>
  <si>
    <t>Other</t>
  </si>
  <si>
    <t>OTH</t>
  </si>
  <si>
    <t>Any additional experimental sorting or observational variables (Project specific, Optional)</t>
  </si>
  <si>
    <t>PCR: KDR Gene</t>
  </si>
  <si>
    <t>Polymerase chain reaction results to identify molecular detection of the presence of the pyrethroid knockdown resistance gene. (Generic, Optional)</t>
  </si>
  <si>
    <t>PCR: Species</t>
  </si>
  <si>
    <t>Polymerase chain reaction results to identify which sibling species within a group (e.g., An. funestus) or complex (e.g., An. gambiae) the individual mosquito is from (Generic, Optional)</t>
  </si>
  <si>
    <t>Variable: 
1. An gambiae s.s
2. An arabiensis
3. Funestus</t>
  </si>
  <si>
    <t>Preparation Labour Costs</t>
  </si>
  <si>
    <t>PLC</t>
  </si>
  <si>
    <t>Mark ‘X’ if the user is required to pay the costs of the sample preparation labour</t>
  </si>
  <si>
    <t>Preparation Reagents Costs</t>
  </si>
  <si>
    <t>PRC</t>
  </si>
  <si>
    <t>Mark ‘X’ if the user is required to pay the costs of the sample preparation reagents</t>
  </si>
  <si>
    <t xml:space="preserve">Project Code </t>
  </si>
  <si>
    <t>PC</t>
  </si>
  <si>
    <t xml:space="preserve">Unique identifier for each project </t>
  </si>
  <si>
    <t>Rack or Carton Number</t>
  </si>
  <si>
    <t>RCN</t>
  </si>
  <si>
    <t>Designates the unique identifier of the rack or carton where the samples are stored inside of the crate, fridge or freezer (Generic, Mandatory)</t>
  </si>
  <si>
    <t>Replicate</t>
  </si>
  <si>
    <t>REP</t>
  </si>
  <si>
    <t>The unique identifier for each distinct replicate included in the experiment (Project Specific, Optional)</t>
  </si>
  <si>
    <t>Responsible Scientist Initials</t>
  </si>
  <si>
    <t>RSI</t>
  </si>
  <si>
    <t>Initials of the responsible scientist. To be signed only after work has been completed and the scientist is content with the SO2 form</t>
  </si>
  <si>
    <t>Round</t>
  </si>
  <si>
    <t>RND</t>
  </si>
  <si>
    <t>Sequential cycle or rotation of the treatments as per a pre-defined experimental plan
 (Project Specific, Optional)</t>
  </si>
  <si>
    <t>1 number</t>
  </si>
  <si>
    <t>Sample ID</t>
  </si>
  <si>
    <t>SID</t>
  </si>
  <si>
    <t>Unique identifier of each sample within one sample type</t>
  </si>
  <si>
    <t>Sample Label Code</t>
  </si>
  <si>
    <t>SLC</t>
  </si>
  <si>
    <t>Unique label code for each sample or set of samples - labelled using the current date in yyyymmdd format followed by 3 digits to different samples (Generic, Mandatory)</t>
  </si>
  <si>
    <t>11 digits</t>
  </si>
  <si>
    <t>Variable
20141010001
20141010002</t>
  </si>
  <si>
    <t>Sample Type</t>
  </si>
  <si>
    <t>ST</t>
  </si>
  <si>
    <t xml:space="preserve">Designates the category of sample as
 either individual or batch or pool
(Generic, Mandatory)
</t>
  </si>
  <si>
    <t xml:space="preserve">
Variable:
1: Individuals 
2: Batches 
3: Pool
</t>
  </si>
  <si>
    <t>Serial No.</t>
  </si>
  <si>
    <t>SEN</t>
  </si>
  <si>
    <t xml:space="preserve">Unique identifier for each form </t>
  </si>
  <si>
    <t>≤5 digits</t>
  </si>
  <si>
    <t>Sex and Abdominal Status</t>
  </si>
  <si>
    <t>SAS</t>
  </si>
  <si>
    <t>The sex of the mosquitoes or if female, the visual classification of abdomen (Generic, Mandatory)</t>
  </si>
  <si>
    <t>Variable:
1. Total male
2. Unfed
3. Partly fed
4. Fed
5. Gravid/semigravid
6. Total female</t>
  </si>
  <si>
    <t>Site</t>
  </si>
  <si>
    <t>SI</t>
  </si>
  <si>
    <t xml:space="preserve">The broad-scale location of the experiment </t>
  </si>
  <si>
    <t xml:space="preserve">Variable (Example: 101; Dar es Salaam) </t>
  </si>
  <si>
    <t>Source Body Part</t>
  </si>
  <si>
    <t>SBF</t>
  </si>
  <si>
    <t>The body part of the source sample. (Generic, Mandatory)</t>
  </si>
  <si>
    <t>Variable
1. Intact
2. Non-Intact</t>
  </si>
  <si>
    <t>Source Form Row</t>
  </si>
  <si>
    <t>Unique identifier for the row of the source data collection form (Optional)</t>
  </si>
  <si>
    <t>Source Form Serial No.</t>
  </si>
  <si>
    <t>Unique identifier for the source data collection form (Optional)</t>
  </si>
  <si>
    <t>Source Sample Label Code</t>
  </si>
  <si>
    <t>SSLC</t>
  </si>
  <si>
    <t>Unique label code for each source sample sample or set of samples same as the recorded SLC in a source form (Generic, Mandatory)</t>
  </si>
  <si>
    <t xml:space="preserve">SS Form Serial No. </t>
  </si>
  <si>
    <t>DSEN</t>
  </si>
  <si>
    <t>Unique identifier for the serial number of the sample sorting form to be used to record the sorted content of the collection afterwards (Generic, Mandatory)</t>
  </si>
  <si>
    <t>The time that the collection started in 24 h time (Generic, Mandatory)</t>
  </si>
  <si>
    <t>Station</t>
  </si>
  <si>
    <t>A project-specific unique ID of a specific station where a trap may be positioned (Project specific, Optional)</t>
  </si>
  <si>
    <t>Storage Costs</t>
  </si>
  <si>
    <t>SC</t>
  </si>
  <si>
    <t>Circle the cost of storage for 1 or 5 years</t>
  </si>
  <si>
    <t>1 yr or 5 yrs</t>
  </si>
  <si>
    <t>Storage Temperature</t>
  </si>
  <si>
    <t>FST</t>
  </si>
  <si>
    <t>Designates the temperature at which the samples will be stored under (Generic, Mandatory)</t>
  </si>
  <si>
    <t>Mark X</t>
  </si>
  <si>
    <t>Structure ID</t>
  </si>
  <si>
    <t>A free-standing building that can have one or more rooms for residential or commercial use (Generic, Optional)</t>
  </si>
  <si>
    <t>Taxon</t>
  </si>
  <si>
    <t>TX</t>
  </si>
  <si>
    <t>Taxonomic classification of the mosquitoes within the collection (Generic, Optional)</t>
  </si>
  <si>
    <t>Total Assay Costs</t>
  </si>
  <si>
    <t>TAC</t>
  </si>
  <si>
    <t>The total cost of the assays (ALC + ARC) × NA</t>
  </si>
  <si>
    <t>Total No. Observed</t>
  </si>
  <si>
    <t>Records the total number of immature mosquitoes captured in each combination of taxon and Body Form</t>
  </si>
  <si>
    <t>Total Preparation and Assay Costs</t>
  </si>
  <si>
    <t>TPAC</t>
  </si>
  <si>
    <t>The total cost of the sample preparation and assays = TPC + TAC</t>
  </si>
  <si>
    <t>Total Preparation Costs</t>
  </si>
  <si>
    <t>TPC</t>
  </si>
  <si>
    <t>The total cost of sample preparation (PRC + PLC) × NPR</t>
  </si>
  <si>
    <t>Two digits including two decimal places</t>
  </si>
  <si>
    <t>Treatment</t>
  </si>
  <si>
    <t>TR</t>
  </si>
  <si>
    <t>≤3  digits</t>
  </si>
  <si>
    <t xml:space="preserve">Valid Catch </t>
  </si>
  <si>
    <t>VC</t>
  </si>
  <si>
    <t>Legitimacy of the experimental assay (Generic, Mandatory)</t>
  </si>
  <si>
    <t>Volunteer Initials</t>
  </si>
  <si>
    <t>VI</t>
  </si>
  <si>
    <t>The initial of the volunteer who completed the informed consent form (Project specific, Optional)</t>
  </si>
  <si>
    <t>2 or 3 letters</t>
  </si>
  <si>
    <t>Volunteer Name</t>
  </si>
  <si>
    <t>VN</t>
  </si>
  <si>
    <t>The name of the volunteer who completed the informed consent form (Project specific, Optional)</t>
  </si>
  <si>
    <t>Wing length</t>
  </si>
  <si>
    <t>WL</t>
  </si>
  <si>
    <t>Measurement of the length of mosquito wings (mm)</t>
  </si>
  <si>
    <t>1 digit (2 decimal places)</t>
  </si>
  <si>
    <t xml:space="preserve">
ED1</t>
  </si>
  <si>
    <t xml:space="preserve">
ED2</t>
  </si>
  <si>
    <t xml:space="preserve">
SS1</t>
  </si>
  <si>
    <t xml:space="preserve">
SS2</t>
  </si>
  <si>
    <t xml:space="preserve">
IC1</t>
  </si>
  <si>
    <t xml:space="preserve">
SS3</t>
  </si>
  <si>
    <t xml:space="preserve">
SO1</t>
  </si>
  <si>
    <t xml:space="preserve">
SO2</t>
  </si>
  <si>
    <t xml:space="preserve">
SO3</t>
  </si>
  <si>
    <t xml:space="preserve">
SC1</t>
  </si>
  <si>
    <t xml:space="preserve">
ST1</t>
  </si>
  <si>
    <t xml:space="preserve">
ST2</t>
  </si>
  <si>
    <t>n</t>
  </si>
  <si>
    <t>Source Sample ID</t>
  </si>
  <si>
    <t>SSID</t>
  </si>
  <si>
    <t>Unique identifier of each sample within one sample type from the source form</t>
  </si>
  <si>
    <t xml:space="preserve">
Attribute</t>
  </si>
  <si>
    <t xml:space="preserve">
Attribute Code</t>
  </si>
  <si>
    <t xml:space="preserve">
Definition</t>
  </si>
  <si>
    <t xml:space="preserve">
Domain</t>
  </si>
  <si>
    <t xml:space="preserve">
Domain codes</t>
  </si>
  <si>
    <t>Kijiji</t>
  </si>
  <si>
    <t>Muda wa kumaliza</t>
  </si>
  <si>
    <t>Aina ya fomu</t>
  </si>
  <si>
    <t>Kizazi</t>
  </si>
  <si>
    <t>Muda wa kushika</t>
  </si>
  <si>
    <t>Kibanda</t>
  </si>
  <si>
    <t>Namba ya nyumba</t>
  </si>
  <si>
    <t>Ndani/Nje</t>
  </si>
  <si>
    <t>Namba ya ridhaa ya ushiriki</t>
  </si>
  <si>
    <t>Kifupisho cha maneja wa maabara</t>
  </si>
  <si>
    <t>Namba ya udhibitisho wa IRB</t>
  </si>
  <si>
    <t>Tarehe ya kwanza maabara kufanyia kazi</t>
  </si>
  <si>
    <t>Kifupisho cha aliyepokea maabara</t>
  </si>
  <si>
    <t>Mtego</t>
  </si>
  <si>
    <t>Maoni</t>
  </si>
  <si>
    <t>Idadi ya waliokamatwa</t>
  </si>
  <si>
    <t>Idadi ya waliotupwa</t>
  </si>
  <si>
    <t>Mengineyo</t>
  </si>
  <si>
    <t>Kifupisho cha muradi</t>
  </si>
  <si>
    <t>Namba ya katoni</t>
  </si>
  <si>
    <t>Kifupisho cha mwana sayansi</t>
  </si>
  <si>
    <t>Mzunguko</t>
  </si>
  <si>
    <t>Aina ya sampuli</t>
  </si>
  <si>
    <t>Sehemu ya mwili</t>
  </si>
  <si>
    <t xml:space="preserve">Sehemu </t>
  </si>
  <si>
    <t>Gharama za kutunza</t>
  </si>
  <si>
    <t>Joto la kutunza</t>
  </si>
  <si>
    <t>Muundo wa jengo</t>
  </si>
  <si>
    <t>Jumla ya gharama</t>
  </si>
  <si>
    <t>Idadi ya viluwiluwi vilivyokamatwa</t>
  </si>
  <si>
    <t>Gharama za maandalizi na kazi maabara</t>
  </si>
  <si>
    <t>Jumla gharama za maandalizi</t>
  </si>
  <si>
    <t>Matibabu</t>
  </si>
  <si>
    <t>Kukamata kwa kawaida</t>
  </si>
  <si>
    <t>Kifupisho cha mfanyakazi</t>
  </si>
  <si>
    <t>Jina la mfanyakazi aliyejitolea</t>
  </si>
  <si>
    <t>Urefu wa bawa</t>
  </si>
  <si>
    <t>Sehemu ya mwili iliyohifadhiwa</t>
  </si>
  <si>
    <t xml:space="preserve">Msatari na Safu ya boksi </t>
  </si>
  <si>
    <t>Kitongoji</t>
  </si>
  <si>
    <t>Namba ya koloni</t>
  </si>
  <si>
    <t>Kaya</t>
  </si>
  <si>
    <t>The cost centre that will pay the current cost agreement - different Institute might a different payment approach</t>
  </si>
  <si>
    <t>Namba ya mradi utakaolipia</t>
  </si>
  <si>
    <t>Kreti/Friji/Friza namba</t>
  </si>
  <si>
    <t>Aina ya Vimelea vya malaria</t>
  </si>
  <si>
    <t>Hali ya kupandisha</t>
  </si>
  <si>
    <t>Usawa</t>
  </si>
  <si>
    <t>Namba ya jaribio</t>
  </si>
  <si>
    <t>kifupisho cha msimamizi wa jaribio</t>
  </si>
  <si>
    <t>Siku ya jaribio/utafiti</t>
  </si>
  <si>
    <t>Jumla kuu</t>
  </si>
  <si>
    <t>Aina ya makazi</t>
  </si>
  <si>
    <t>Idadi ya sampuli</t>
  </si>
  <si>
    <t>Idadi ya sampuli zilizoandaliwa</t>
  </si>
  <si>
    <t>Idadi ya bomba za kuhifadhi</t>
  </si>
  <si>
    <t>Idadi ya sampuli kwa mzamisho mmoja</t>
  </si>
  <si>
    <t>Gharama za maandalizi ya kazi</t>
  </si>
  <si>
    <t>KDR Gene</t>
  </si>
  <si>
    <t>Gharama za kuandaa vitendanishi</t>
  </si>
  <si>
    <t>Kurudia</t>
  </si>
  <si>
    <t>Namba pekee ya sampuli</t>
  </si>
  <si>
    <t>Namba pekee ya sampuli ya mwanzo</t>
  </si>
  <si>
    <t>Utambulisho</t>
  </si>
  <si>
    <t>Serial namba</t>
  </si>
  <si>
    <t>Form Row ya mwanzo</t>
  </si>
  <si>
    <t>Serial namba ya mwanzo</t>
  </si>
  <si>
    <t>Utambulisho wa mwanzo</t>
  </si>
  <si>
    <t xml:space="preserve">SS Form Serial No </t>
  </si>
  <si>
    <t>Muda wa kuanza</t>
  </si>
  <si>
    <t>Umri</t>
  </si>
  <si>
    <t>Gharama za maabara</t>
  </si>
  <si>
    <t>Gharama za vitendeaji</t>
  </si>
  <si>
    <t>Buloki/Uzuio</t>
  </si>
  <si>
    <t>Chanzo cha damu</t>
  </si>
  <si>
    <t>ED Form Serial No</t>
  </si>
  <si>
    <t>Namba ya Mstari wa fomu</t>
  </si>
  <si>
    <t>Namba ya mstari wa ED fomu</t>
  </si>
  <si>
    <t>Eneo kubwa</t>
  </si>
  <si>
    <t>Hali ya maumbile na tumbo
1. Jumla Dume 2. Ajala 3. Amekula Nusu
4. Amekula 5. Ana mayai 6. Jumla Jike</t>
  </si>
  <si>
    <t xml:space="preserve">
Attribute in local language (Swahili)</t>
  </si>
  <si>
    <t>IS THE VARIABLE PRESENT IN THE FORM?</t>
  </si>
  <si>
    <t>Date of Collection</t>
  </si>
  <si>
    <t>DT</t>
  </si>
  <si>
    <t>The date of the morning on which the
 mosquitoes were collected 
(Generic, Mandatory)</t>
  </si>
  <si>
    <t>Tarehe ya kukamata</t>
  </si>
  <si>
    <t>dd/mm/yy</t>
  </si>
  <si>
    <t>Variable 
-99 no data</t>
  </si>
  <si>
    <t>Coding for the unique experimental 
treatment (e.g., different types of insecticide) (Project specific, Optional)</t>
  </si>
</sst>
</file>

<file path=xl/styles.xml><?xml version="1.0" encoding="utf-8"?>
<styleSheet xmlns="http://schemas.openxmlformats.org/spreadsheetml/2006/main">
  <numFmts count="4">
    <numFmt numFmtId="164" formatCode="[$-809]dd\ mmmm\ yyyy;@"/>
    <numFmt numFmtId="165" formatCode="&quot;$&quot;#,##0.00"/>
    <numFmt numFmtId="166" formatCode="0000"/>
    <numFmt numFmtId="167" formatCode="00"/>
  </numFmts>
  <fonts count="66">
    <font>
      <sz val="10"/>
      <name val="Arial"/>
    </font>
    <font>
      <sz val="8"/>
      <name val="Arial"/>
      <family val="2"/>
    </font>
    <font>
      <b/>
      <sz val="10"/>
      <color indexed="9"/>
      <name val="Arial"/>
      <family val="2"/>
    </font>
    <font>
      <sz val="10"/>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b/>
      <sz val="11"/>
      <color indexed="9"/>
      <name val="Arial"/>
      <family val="2"/>
    </font>
    <font>
      <sz val="18"/>
      <name val="Arial"/>
      <family val="2"/>
    </font>
    <font>
      <b/>
      <sz val="18"/>
      <color indexed="9"/>
      <name val="Arial"/>
      <family val="2"/>
    </font>
    <font>
      <b/>
      <sz val="18"/>
      <name val="Arial"/>
      <family val="2"/>
    </font>
    <font>
      <b/>
      <sz val="14"/>
      <color indexed="9"/>
      <name val="Arial"/>
      <family val="2"/>
    </font>
    <font>
      <b/>
      <sz val="12"/>
      <name val="Arial"/>
      <family val="2"/>
    </font>
    <font>
      <b/>
      <sz val="18"/>
      <name val="Arial"/>
      <family val="2"/>
    </font>
    <font>
      <b/>
      <sz val="14"/>
      <name val="Arial"/>
      <family val="2"/>
    </font>
    <font>
      <b/>
      <sz val="11"/>
      <color indexed="8"/>
      <name val="Arial"/>
      <family val="2"/>
    </font>
    <font>
      <sz val="12"/>
      <name val="Arial"/>
      <family val="2"/>
    </font>
    <font>
      <sz val="12"/>
      <color indexed="8"/>
      <name val="Arial"/>
      <family val="2"/>
    </font>
    <font>
      <b/>
      <sz val="8"/>
      <color indexed="9"/>
      <name val="Arial"/>
      <family val="2"/>
    </font>
    <font>
      <sz val="16"/>
      <name val="Arial"/>
      <family val="2"/>
    </font>
    <font>
      <sz val="14"/>
      <name val="Arial"/>
      <family val="2"/>
    </font>
    <font>
      <b/>
      <sz val="16"/>
      <name val="Arial"/>
      <family val="2"/>
    </font>
    <font>
      <b/>
      <sz val="20"/>
      <name val="Arial"/>
      <family val="2"/>
    </font>
    <font>
      <b/>
      <sz val="14"/>
      <color indexed="8"/>
      <name val="Arial"/>
      <family val="2"/>
    </font>
    <font>
      <sz val="14"/>
      <color indexed="8"/>
      <name val="Arial"/>
      <family val="2"/>
    </font>
    <font>
      <sz val="18"/>
      <name val="Arial"/>
      <family val="2"/>
    </font>
    <font>
      <b/>
      <sz val="16"/>
      <color indexed="9"/>
      <name val="Arial"/>
      <family val="2"/>
    </font>
    <font>
      <b/>
      <sz val="16"/>
      <color indexed="8"/>
      <name val="Arial"/>
      <family val="2"/>
    </font>
    <font>
      <sz val="16"/>
      <color indexed="8"/>
      <name val="Arial"/>
      <family val="2"/>
    </font>
    <font>
      <sz val="18"/>
      <color indexed="8"/>
      <name val="Arial"/>
      <family val="2"/>
    </font>
    <font>
      <b/>
      <sz val="18"/>
      <color indexed="9"/>
      <name val="Arial"/>
      <family val="2"/>
    </font>
    <font>
      <i/>
      <sz val="19"/>
      <name val="Calibri"/>
      <family val="2"/>
    </font>
    <font>
      <sz val="20"/>
      <name val="Arial"/>
      <family val="2"/>
    </font>
    <font>
      <i/>
      <sz val="14"/>
      <name val="Arial"/>
      <family val="2"/>
    </font>
    <font>
      <sz val="20"/>
      <color indexed="8"/>
      <name val="Arial"/>
      <family val="2"/>
    </font>
    <font>
      <sz val="12"/>
      <color theme="1"/>
      <name val="Arial"/>
      <family val="2"/>
    </font>
    <font>
      <b/>
      <sz val="12"/>
      <color theme="0"/>
      <name val="Arial"/>
      <family val="2"/>
    </font>
    <font>
      <b/>
      <sz val="8"/>
      <color theme="0"/>
      <name val="Arial"/>
      <family val="2"/>
    </font>
    <font>
      <b/>
      <sz val="18"/>
      <color theme="0"/>
      <name val="Arial"/>
      <family val="2"/>
    </font>
    <font>
      <b/>
      <sz val="14"/>
      <color theme="1"/>
      <name val="Arial"/>
      <family val="2"/>
    </font>
    <font>
      <b/>
      <sz val="20"/>
      <color theme="0"/>
      <name val="Arial"/>
      <family val="2"/>
    </font>
    <font>
      <sz val="18"/>
      <color theme="0"/>
      <name val="Arial"/>
      <family val="2"/>
    </font>
    <font>
      <b/>
      <sz val="10"/>
      <color theme="0"/>
      <name val="Arial"/>
      <family val="2"/>
    </font>
    <font>
      <b/>
      <sz val="16"/>
      <color theme="0"/>
      <name val="Arial"/>
      <family val="2"/>
    </font>
    <font>
      <b/>
      <sz val="12"/>
      <color rgb="FFFFFFFF"/>
      <name val="Arial"/>
      <family val="2"/>
    </font>
    <font>
      <b/>
      <sz val="12"/>
      <color theme="1"/>
      <name val="Arial"/>
      <family val="2"/>
    </font>
    <font>
      <sz val="11"/>
      <color theme="1"/>
      <name val="Arial"/>
      <family val="2"/>
    </font>
    <font>
      <i/>
      <sz val="12"/>
      <color theme="1"/>
      <name val="Arial"/>
      <family val="2"/>
    </font>
    <font>
      <sz val="12"/>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1"/>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000000"/>
        <bgColor indexed="64"/>
      </patternFill>
    </fill>
    <fill>
      <patternFill patternType="solid">
        <fgColor rgb="FFFFC000"/>
        <bgColor indexed="64"/>
      </patternFill>
    </fill>
    <fill>
      <patternFill patternType="solid">
        <fgColor rgb="FFFFFF00"/>
        <bgColor indexed="64"/>
      </patternFill>
    </fill>
  </fills>
  <borders count="1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bottom style="thin">
        <color indexed="64"/>
      </bottom>
      <diagonal/>
    </border>
    <border>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ck">
        <color indexed="64"/>
      </left>
      <right/>
      <top/>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ck">
        <color indexed="64"/>
      </right>
      <top/>
      <bottom/>
      <diagonal/>
    </border>
    <border>
      <left style="thick">
        <color indexed="64"/>
      </left>
      <right style="thick">
        <color indexed="64"/>
      </right>
      <top/>
      <bottom/>
      <diagonal/>
    </border>
    <border>
      <left/>
      <right/>
      <top style="thick">
        <color indexed="64"/>
      </top>
      <bottom/>
      <diagonal/>
    </border>
    <border>
      <left/>
      <right style="thick">
        <color indexed="64"/>
      </right>
      <top/>
      <bottom/>
      <diagonal/>
    </border>
    <border>
      <left style="thin">
        <color indexed="64"/>
      </left>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medium">
        <color indexed="64"/>
      </right>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ck">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88">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23" borderId="7" applyNumberFormat="0" applyFont="0" applyAlignment="0" applyProtection="0"/>
    <xf numFmtId="0" fontId="3"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1497">
    <xf numFmtId="0" fontId="0" fillId="0" borderId="0" xfId="0"/>
    <xf numFmtId="49" fontId="0" fillId="0" borderId="10"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49" fontId="0" fillId="0" borderId="12" xfId="0" applyNumberFormat="1" applyBorder="1" applyAlignment="1">
      <alignment horizontal="center"/>
    </xf>
    <xf numFmtId="0" fontId="0" fillId="0" borderId="13" xfId="0" applyBorder="1"/>
    <xf numFmtId="0" fontId="0" fillId="0" borderId="14" xfId="0" applyBorder="1"/>
    <xf numFmtId="0" fontId="0" fillId="0" borderId="0" xfId="0" applyAlignment="1">
      <alignment horizontal="center"/>
    </xf>
    <xf numFmtId="0" fontId="0" fillId="0" borderId="15" xfId="0" applyBorder="1"/>
    <xf numFmtId="0" fontId="0" fillId="0" borderId="16" xfId="0" applyBorder="1"/>
    <xf numFmtId="0" fontId="0" fillId="0" borderId="11" xfId="0" applyBorder="1"/>
    <xf numFmtId="0" fontId="0" fillId="0" borderId="17" xfId="0" applyBorder="1"/>
    <xf numFmtId="0" fontId="2" fillId="24" borderId="18" xfId="0" applyFont="1" applyFill="1" applyBorder="1" applyAlignment="1">
      <alignment horizontal="center" vertical="center" wrapText="1"/>
    </xf>
    <xf numFmtId="0" fontId="2" fillId="24" borderId="19" xfId="0" applyFont="1" applyFill="1" applyBorder="1" applyAlignment="1">
      <alignment horizontal="center" vertical="center" wrapText="1"/>
    </xf>
    <xf numFmtId="0" fontId="25" fillId="0" borderId="0" xfId="0" applyFont="1"/>
    <xf numFmtId="0" fontId="25" fillId="24" borderId="20" xfId="0" applyFont="1" applyFill="1" applyBorder="1" applyAlignment="1">
      <alignment horizontal="center"/>
    </xf>
    <xf numFmtId="0" fontId="25" fillId="0" borderId="21" xfId="0" applyFont="1" applyBorder="1" applyAlignment="1">
      <alignment horizontal="center"/>
    </xf>
    <xf numFmtId="0" fontId="25" fillId="24" borderId="22" xfId="0" applyFont="1" applyFill="1" applyBorder="1" applyAlignment="1">
      <alignment horizontal="center"/>
    </xf>
    <xf numFmtId="0" fontId="25" fillId="24" borderId="0" xfId="0" applyFont="1" applyFill="1" applyBorder="1" applyAlignment="1">
      <alignment horizontal="center"/>
    </xf>
    <xf numFmtId="0" fontId="26" fillId="24" borderId="23" xfId="0" applyFont="1" applyFill="1" applyBorder="1" applyAlignment="1">
      <alignment horizontal="center" vertical="center" wrapText="1"/>
    </xf>
    <xf numFmtId="0" fontId="25" fillId="24" borderId="0" xfId="0" applyFont="1" applyFill="1"/>
    <xf numFmtId="0" fontId="25" fillId="0" borderId="17" xfId="0" applyFont="1" applyBorder="1"/>
    <xf numFmtId="0" fontId="25" fillId="0" borderId="24" xfId="0" applyFont="1" applyBorder="1"/>
    <xf numFmtId="0" fontId="25" fillId="0" borderId="25" xfId="0" applyFont="1" applyBorder="1"/>
    <xf numFmtId="0" fontId="25" fillId="0" borderId="12" xfId="0" applyFont="1" applyBorder="1" applyAlignment="1">
      <alignment horizontal="center"/>
    </xf>
    <xf numFmtId="0" fontId="25" fillId="24" borderId="12" xfId="0" applyFont="1" applyFill="1" applyBorder="1"/>
    <xf numFmtId="0" fontId="25" fillId="0" borderId="26" xfId="0" applyFont="1" applyBorder="1"/>
    <xf numFmtId="0" fontId="25" fillId="0" borderId="27" xfId="0" applyFont="1" applyBorder="1"/>
    <xf numFmtId="0" fontId="25" fillId="0" borderId="28" xfId="0" applyFont="1" applyBorder="1"/>
    <xf numFmtId="0" fontId="25" fillId="0" borderId="29" xfId="0" applyFont="1" applyBorder="1"/>
    <xf numFmtId="0" fontId="25" fillId="0" borderId="30" xfId="0" applyFont="1" applyBorder="1"/>
    <xf numFmtId="49" fontId="25" fillId="0" borderId="31" xfId="0" applyNumberFormat="1" applyFont="1" applyBorder="1" applyAlignment="1">
      <alignment horizontal="center"/>
    </xf>
    <xf numFmtId="49" fontId="25" fillId="0" borderId="32" xfId="0" applyNumberFormat="1" applyFont="1" applyBorder="1" applyAlignment="1">
      <alignment horizontal="center"/>
    </xf>
    <xf numFmtId="49" fontId="25" fillId="0" borderId="33" xfId="0" applyNumberFormat="1" applyFont="1" applyBorder="1" applyAlignment="1">
      <alignment horizontal="center"/>
    </xf>
    <xf numFmtId="0" fontId="25" fillId="0" borderId="16" xfId="0" applyFont="1" applyBorder="1"/>
    <xf numFmtId="0" fontId="25" fillId="0" borderId="13" xfId="0" applyFont="1" applyBorder="1"/>
    <xf numFmtId="0" fontId="25" fillId="0" borderId="34" xfId="0" applyFont="1" applyBorder="1"/>
    <xf numFmtId="0" fontId="25" fillId="0" borderId="10" xfId="0" applyFont="1" applyBorder="1" applyAlignment="1">
      <alignment horizontal="center"/>
    </xf>
    <xf numFmtId="0" fontId="25" fillId="24" borderId="10" xfId="0" applyFont="1" applyFill="1" applyBorder="1"/>
    <xf numFmtId="0" fontId="25" fillId="0" borderId="35" xfId="0" applyFont="1" applyBorder="1"/>
    <xf numFmtId="0" fontId="25" fillId="0" borderId="36" xfId="0" applyFont="1" applyBorder="1"/>
    <xf numFmtId="0" fontId="25" fillId="0" borderId="37" xfId="0" applyFont="1" applyBorder="1"/>
    <xf numFmtId="0" fontId="25" fillId="0" borderId="38" xfId="0" applyFont="1" applyBorder="1"/>
    <xf numFmtId="0" fontId="25" fillId="0" borderId="39" xfId="0" applyFont="1" applyBorder="1"/>
    <xf numFmtId="49" fontId="25" fillId="0" borderId="35" xfId="0" applyNumberFormat="1" applyFont="1" applyBorder="1" applyAlignment="1">
      <alignment horizontal="center"/>
    </xf>
    <xf numFmtId="49" fontId="25" fillId="0" borderId="38" xfId="0" applyNumberFormat="1" applyFont="1" applyBorder="1" applyAlignment="1">
      <alignment horizontal="center"/>
    </xf>
    <xf numFmtId="49" fontId="25" fillId="0" borderId="36" xfId="0" applyNumberFormat="1" applyFont="1" applyBorder="1" applyAlignment="1">
      <alignment horizontal="center"/>
    </xf>
    <xf numFmtId="0" fontId="25" fillId="0" borderId="35" xfId="0" applyFont="1" applyBorder="1" applyAlignment="1">
      <alignment horizontal="center"/>
    </xf>
    <xf numFmtId="0" fontId="25" fillId="0" borderId="38" xfId="0" applyFont="1" applyBorder="1" applyAlignment="1">
      <alignment horizontal="center"/>
    </xf>
    <xf numFmtId="0" fontId="25" fillId="0" borderId="11" xfId="0" applyFont="1" applyBorder="1"/>
    <xf numFmtId="0" fontId="25" fillId="0" borderId="14" xfId="0" applyFont="1" applyBorder="1"/>
    <xf numFmtId="0" fontId="25" fillId="0" borderId="40" xfId="0" applyFont="1" applyBorder="1"/>
    <xf numFmtId="0" fontId="25" fillId="0" borderId="11" xfId="0" applyFont="1" applyBorder="1" applyAlignment="1">
      <alignment horizontal="center"/>
    </xf>
    <xf numFmtId="0" fontId="25" fillId="24" borderId="41" xfId="0" applyFont="1" applyFill="1" applyBorder="1"/>
    <xf numFmtId="0" fontId="25" fillId="0" borderId="42" xfId="0" applyFont="1" applyBorder="1"/>
    <xf numFmtId="0" fontId="25" fillId="0" borderId="43" xfId="0" applyFont="1" applyBorder="1"/>
    <xf numFmtId="0" fontId="25" fillId="0" borderId="44" xfId="0" applyFont="1" applyBorder="1"/>
    <xf numFmtId="0" fontId="25" fillId="0" borderId="45" xfId="0" applyFont="1" applyBorder="1"/>
    <xf numFmtId="0" fontId="25" fillId="0" borderId="46" xfId="0" applyFont="1" applyBorder="1"/>
    <xf numFmtId="0" fontId="25" fillId="0" borderId="42" xfId="0" applyFont="1" applyBorder="1" applyAlignment="1">
      <alignment horizontal="center"/>
    </xf>
    <xf numFmtId="0" fontId="25" fillId="0" borderId="45" xfId="0" applyFont="1" applyBorder="1" applyAlignment="1">
      <alignment horizontal="center"/>
    </xf>
    <xf numFmtId="0" fontId="5" fillId="0" borderId="47" xfId="0" applyFont="1" applyFill="1" applyBorder="1" applyAlignment="1">
      <alignment textRotation="90"/>
    </xf>
    <xf numFmtId="0" fontId="5" fillId="0" borderId="19" xfId="0" applyFont="1" applyFill="1" applyBorder="1" applyAlignment="1">
      <alignment textRotation="90"/>
    </xf>
    <xf numFmtId="0" fontId="5" fillId="0" borderId="19" xfId="0" applyFont="1" applyFill="1" applyBorder="1" applyAlignment="1">
      <alignment horizontal="center" textRotation="90"/>
    </xf>
    <xf numFmtId="0" fontId="0" fillId="0" borderId="41" xfId="0" applyBorder="1" applyAlignment="1">
      <alignment horizontal="center"/>
    </xf>
    <xf numFmtId="0" fontId="0" fillId="0" borderId="0" xfId="0" applyAlignment="1">
      <alignment horizontal="center" textRotation="90" wrapText="1"/>
    </xf>
    <xf numFmtId="49" fontId="0" fillId="0" borderId="45" xfId="0" applyNumberFormat="1" applyBorder="1" applyAlignment="1">
      <alignment horizontal="center"/>
    </xf>
    <xf numFmtId="49" fontId="0" fillId="0" borderId="43" xfId="0" applyNumberFormat="1" applyBorder="1" applyAlignment="1">
      <alignment horizontal="center"/>
    </xf>
    <xf numFmtId="0" fontId="0" fillId="0" borderId="31" xfId="0" applyBorder="1"/>
    <xf numFmtId="0" fontId="0" fillId="0" borderId="32" xfId="0" applyBorder="1"/>
    <xf numFmtId="0" fontId="0" fillId="0" borderId="33" xfId="0" applyBorder="1"/>
    <xf numFmtId="0" fontId="0" fillId="0" borderId="35" xfId="0" applyBorder="1"/>
    <xf numFmtId="0" fontId="0" fillId="0" borderId="38" xfId="0" applyBorder="1"/>
    <xf numFmtId="0" fontId="0" fillId="0" borderId="36" xfId="0" applyBorder="1"/>
    <xf numFmtId="0" fontId="0" fillId="0" borderId="42" xfId="0" applyBorder="1"/>
    <xf numFmtId="0" fontId="26" fillId="24" borderId="48" xfId="0" applyFont="1" applyFill="1" applyBorder="1" applyAlignment="1">
      <alignment vertical="center"/>
    </xf>
    <xf numFmtId="0" fontId="26" fillId="24" borderId="49" xfId="0" applyFont="1" applyFill="1" applyBorder="1" applyAlignment="1">
      <alignment vertical="center"/>
    </xf>
    <xf numFmtId="49" fontId="25" fillId="0" borderId="50" xfId="0" applyNumberFormat="1" applyFont="1" applyBorder="1" applyAlignment="1">
      <alignment horizontal="center"/>
    </xf>
    <xf numFmtId="49" fontId="25" fillId="0" borderId="39" xfId="0" applyNumberFormat="1" applyFont="1" applyBorder="1" applyAlignment="1">
      <alignment horizontal="center"/>
    </xf>
    <xf numFmtId="0" fontId="25" fillId="0" borderId="39" xfId="0" applyFont="1" applyBorder="1" applyAlignment="1">
      <alignment horizontal="center"/>
    </xf>
    <xf numFmtId="0" fontId="25" fillId="0" borderId="46" xfId="0" applyFont="1" applyBorder="1" applyAlignment="1">
      <alignment horizontal="center"/>
    </xf>
    <xf numFmtId="0" fontId="0" fillId="0" borderId="51" xfId="0" applyBorder="1"/>
    <xf numFmtId="0" fontId="0" fillId="0" borderId="52" xfId="0" applyBorder="1"/>
    <xf numFmtId="0" fontId="0" fillId="0" borderId="53" xfId="0" applyBorder="1"/>
    <xf numFmtId="49" fontId="0" fillId="0" borderId="44" xfId="0" applyNumberFormat="1" applyBorder="1" applyAlignment="1">
      <alignment horizontal="center"/>
    </xf>
    <xf numFmtId="0" fontId="0" fillId="0" borderId="54" xfId="0" applyBorder="1"/>
    <xf numFmtId="0" fontId="0" fillId="0" borderId="37" xfId="0" applyBorder="1"/>
    <xf numFmtId="0" fontId="0" fillId="0" borderId="55" xfId="0" applyBorder="1"/>
    <xf numFmtId="0" fontId="0" fillId="0" borderId="42" xfId="0" applyBorder="1" applyAlignment="1">
      <alignment horizontal="center" wrapText="1"/>
    </xf>
    <xf numFmtId="0" fontId="0" fillId="0" borderId="45" xfId="0" applyBorder="1"/>
    <xf numFmtId="0" fontId="0" fillId="0" borderId="43" xfId="0" applyBorder="1"/>
    <xf numFmtId="0" fontId="23" fillId="0" borderId="56" xfId="0" applyFont="1" applyFill="1" applyBorder="1" applyAlignment="1">
      <alignment vertical="center"/>
    </xf>
    <xf numFmtId="0" fontId="23" fillId="0" borderId="0" xfId="0" applyFont="1" applyFill="1" applyBorder="1" applyAlignment="1">
      <alignment vertical="center"/>
    </xf>
    <xf numFmtId="0" fontId="0" fillId="0" borderId="44" xfId="0" applyBorder="1"/>
    <xf numFmtId="0" fontId="0" fillId="0" borderId="57" xfId="0" applyBorder="1"/>
    <xf numFmtId="0" fontId="0" fillId="0" borderId="50" xfId="0" applyBorder="1"/>
    <xf numFmtId="0" fontId="0" fillId="0" borderId="39" xfId="0" applyBorder="1"/>
    <xf numFmtId="0" fontId="0" fillId="0" borderId="46" xfId="0" applyBorder="1"/>
    <xf numFmtId="0" fontId="24" fillId="24" borderId="23" xfId="0" applyFont="1" applyFill="1" applyBorder="1" applyAlignment="1">
      <alignment horizontal="left" vertical="center"/>
    </xf>
    <xf numFmtId="0" fontId="3" fillId="0" borderId="0" xfId="0" applyFont="1"/>
    <xf numFmtId="0" fontId="2" fillId="24" borderId="56" xfId="0" applyFont="1" applyFill="1" applyBorder="1" applyAlignment="1">
      <alignment horizontal="center"/>
    </xf>
    <xf numFmtId="0" fontId="2" fillId="24" borderId="0" xfId="0" applyFont="1" applyFill="1" applyBorder="1" applyAlignment="1">
      <alignment horizontal="center"/>
    </xf>
    <xf numFmtId="49" fontId="0" fillId="0" borderId="58" xfId="0" applyNumberFormat="1" applyBorder="1" applyAlignment="1">
      <alignment horizontal="center"/>
    </xf>
    <xf numFmtId="0" fontId="33" fillId="0" borderId="0" xfId="0" applyFont="1"/>
    <xf numFmtId="49" fontId="34" fillId="0" borderId="0" xfId="0" applyNumberFormat="1" applyFont="1" applyAlignment="1"/>
    <xf numFmtId="49" fontId="34" fillId="24" borderId="49" xfId="0" applyNumberFormat="1" applyFont="1" applyFill="1" applyBorder="1" applyAlignment="1"/>
    <xf numFmtId="49" fontId="34" fillId="24" borderId="18" xfId="0" applyNumberFormat="1" applyFont="1" applyFill="1" applyBorder="1" applyAlignment="1"/>
    <xf numFmtId="49" fontId="34" fillId="24" borderId="59" xfId="0" applyNumberFormat="1" applyFont="1" applyFill="1" applyBorder="1" applyAlignment="1"/>
    <xf numFmtId="0" fontId="0" fillId="0" borderId="31" xfId="0" applyFill="1" applyBorder="1"/>
    <xf numFmtId="0" fontId="0" fillId="0" borderId="35" xfId="0" applyFill="1" applyBorder="1"/>
    <xf numFmtId="0" fontId="0" fillId="0" borderId="42" xfId="0" applyFill="1" applyBorder="1"/>
    <xf numFmtId="0" fontId="0" fillId="0" borderId="21" xfId="0" applyFill="1" applyBorder="1"/>
    <xf numFmtId="0" fontId="0" fillId="0" borderId="34" xfId="0" applyFill="1" applyBorder="1"/>
    <xf numFmtId="0" fontId="0" fillId="0" borderId="40" xfId="0" applyFill="1" applyBorder="1"/>
    <xf numFmtId="0" fontId="0" fillId="0" borderId="32" xfId="0" applyFill="1" applyBorder="1"/>
    <xf numFmtId="0" fontId="0" fillId="0" borderId="38" xfId="0" applyFill="1" applyBorder="1"/>
    <xf numFmtId="0" fontId="0" fillId="0" borderId="45" xfId="0" applyFill="1" applyBorder="1"/>
    <xf numFmtId="0" fontId="0" fillId="0" borderId="50" xfId="0" applyFill="1" applyBorder="1"/>
    <xf numFmtId="0" fontId="0" fillId="0" borderId="39" xfId="0" applyFill="1" applyBorder="1"/>
    <xf numFmtId="0" fontId="0" fillId="0" borderId="46" xfId="0" applyFill="1" applyBorder="1"/>
    <xf numFmtId="0" fontId="35" fillId="24" borderId="18" xfId="0" applyFont="1" applyFill="1" applyBorder="1" applyAlignment="1">
      <alignment horizontal="center" vertical="center" wrapText="1"/>
    </xf>
    <xf numFmtId="0" fontId="35" fillId="24" borderId="47"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61" xfId="0" applyFont="1" applyFill="1" applyBorder="1" applyAlignment="1">
      <alignment horizontal="center" vertical="center" wrapText="1"/>
    </xf>
    <xf numFmtId="0" fontId="35" fillId="24" borderId="62" xfId="0" applyFont="1" applyFill="1" applyBorder="1" applyAlignment="1">
      <alignment horizontal="center" vertical="center" wrapText="1"/>
    </xf>
    <xf numFmtId="49" fontId="0" fillId="0" borderId="12" xfId="0" applyNumberFormat="1" applyFill="1" applyBorder="1" applyAlignment="1">
      <alignment horizontal="center"/>
    </xf>
    <xf numFmtId="49" fontId="0" fillId="0" borderId="10" xfId="0" applyNumberFormat="1"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41" xfId="0" applyFill="1" applyBorder="1" applyAlignment="1">
      <alignment horizontal="center"/>
    </xf>
    <xf numFmtId="0" fontId="52" fillId="25" borderId="31" xfId="0" applyFont="1" applyFill="1" applyBorder="1"/>
    <xf numFmtId="0" fontId="33" fillId="26" borderId="32" xfId="0" applyFont="1" applyFill="1" applyBorder="1"/>
    <xf numFmtId="0" fontId="33" fillId="25" borderId="32" xfId="0" applyFont="1" applyFill="1" applyBorder="1"/>
    <xf numFmtId="0" fontId="33" fillId="26" borderId="50" xfId="0" applyFont="1" applyFill="1" applyBorder="1"/>
    <xf numFmtId="0" fontId="33" fillId="25" borderId="31" xfId="0" applyFont="1" applyFill="1" applyBorder="1"/>
    <xf numFmtId="0" fontId="33" fillId="26" borderId="63" xfId="0" applyFont="1" applyFill="1" applyBorder="1"/>
    <xf numFmtId="0" fontId="33" fillId="25" borderId="54" xfId="0" applyFont="1" applyFill="1" applyBorder="1"/>
    <xf numFmtId="0" fontId="33" fillId="25" borderId="33" xfId="0" applyFont="1" applyFill="1" applyBorder="1"/>
    <xf numFmtId="0" fontId="33" fillId="26" borderId="26" xfId="0" applyFont="1" applyFill="1" applyBorder="1"/>
    <xf numFmtId="0" fontId="33" fillId="25" borderId="26" xfId="0" applyFont="1" applyFill="1" applyBorder="1"/>
    <xf numFmtId="0" fontId="33" fillId="25" borderId="29" xfId="0" applyFont="1" applyFill="1" applyBorder="1"/>
    <xf numFmtId="0" fontId="33" fillId="25" borderId="28" xfId="0" applyFont="1" applyFill="1" applyBorder="1"/>
    <xf numFmtId="0" fontId="33" fillId="25" borderId="27" xfId="0" applyFont="1" applyFill="1" applyBorder="1"/>
    <xf numFmtId="0" fontId="33" fillId="25" borderId="30" xfId="0" applyFont="1" applyFill="1" applyBorder="1"/>
    <xf numFmtId="0" fontId="33" fillId="25" borderId="64" xfId="0" applyFont="1" applyFill="1" applyBorder="1"/>
    <xf numFmtId="0" fontId="33" fillId="25" borderId="65" xfId="0" applyFont="1" applyFill="1" applyBorder="1"/>
    <xf numFmtId="0" fontId="33" fillId="25" borderId="66" xfId="0" applyFont="1" applyFill="1" applyBorder="1"/>
    <xf numFmtId="0" fontId="33" fillId="25" borderId="67" xfId="0" applyFont="1" applyFill="1" applyBorder="1"/>
    <xf numFmtId="0" fontId="33" fillId="26" borderId="68" xfId="0" applyFont="1" applyFill="1" applyBorder="1"/>
    <xf numFmtId="0" fontId="33" fillId="25" borderId="68" xfId="0" applyFont="1" applyFill="1" applyBorder="1"/>
    <xf numFmtId="0" fontId="33" fillId="26" borderId="69" xfId="0" applyFont="1" applyFill="1" applyBorder="1"/>
    <xf numFmtId="0" fontId="33" fillId="26" borderId="70" xfId="0" applyFont="1" applyFill="1" applyBorder="1"/>
    <xf numFmtId="0" fontId="33" fillId="25" borderId="71" xfId="0" applyFont="1" applyFill="1" applyBorder="1"/>
    <xf numFmtId="0" fontId="33" fillId="26" borderId="72" xfId="0" applyFont="1" applyFill="1" applyBorder="1" applyAlignment="1">
      <alignment horizontal="left"/>
    </xf>
    <xf numFmtId="0" fontId="33" fillId="26" borderId="73" xfId="0" applyFont="1" applyFill="1" applyBorder="1" applyAlignment="1">
      <alignment horizontal="left"/>
    </xf>
    <xf numFmtId="0" fontId="33" fillId="26" borderId="55" xfId="0" applyFont="1" applyFill="1" applyBorder="1" applyAlignment="1">
      <alignment horizontal="left"/>
    </xf>
    <xf numFmtId="0" fontId="33" fillId="25" borderId="74" xfId="0" applyFont="1" applyFill="1" applyBorder="1"/>
    <xf numFmtId="49" fontId="37" fillId="24" borderId="60" xfId="0" applyNumberFormat="1" applyFont="1" applyFill="1" applyBorder="1" applyAlignment="1">
      <alignment horizontal="center" vertical="center"/>
    </xf>
    <xf numFmtId="0" fontId="0" fillId="25" borderId="45" xfId="0" applyFill="1" applyBorder="1"/>
    <xf numFmtId="0" fontId="0" fillId="25" borderId="43" xfId="0" applyFill="1" applyBorder="1"/>
    <xf numFmtId="0" fontId="28" fillId="25" borderId="31" xfId="0" applyFont="1" applyFill="1" applyBorder="1" applyAlignment="1">
      <alignment vertical="center"/>
    </xf>
    <xf numFmtId="0" fontId="2" fillId="24" borderId="35" xfId="0" applyFont="1" applyFill="1" applyBorder="1" applyAlignment="1">
      <alignment horizontal="center" vertical="center" wrapText="1"/>
    </xf>
    <xf numFmtId="0" fontId="2" fillId="24" borderId="38" xfId="0" applyFont="1" applyFill="1" applyBorder="1" applyAlignment="1">
      <alignment horizontal="center" vertical="center" wrapText="1"/>
    </xf>
    <xf numFmtId="0" fontId="2" fillId="24" borderId="36" xfId="0" applyFont="1" applyFill="1" applyBorder="1" applyAlignment="1">
      <alignment horizontal="center" vertical="center" wrapText="1"/>
    </xf>
    <xf numFmtId="0" fontId="2" fillId="24" borderId="37" xfId="0" applyFont="1" applyFill="1" applyBorder="1" applyAlignment="1">
      <alignment horizontal="center" vertical="center" wrapText="1"/>
    </xf>
    <xf numFmtId="0" fontId="0" fillId="25" borderId="44" xfId="0" applyFill="1" applyBorder="1"/>
    <xf numFmtId="0" fontId="2" fillId="24" borderId="75" xfId="0" applyFont="1" applyFill="1" applyBorder="1" applyAlignment="1">
      <alignment horizontal="center" vertical="center" wrapText="1"/>
    </xf>
    <xf numFmtId="0" fontId="0" fillId="26" borderId="15" xfId="0" applyFill="1" applyBorder="1"/>
    <xf numFmtId="0" fontId="0" fillId="26" borderId="16" xfId="0" applyFill="1" applyBorder="1"/>
    <xf numFmtId="0" fontId="0" fillId="26" borderId="51" xfId="0" applyFill="1" applyBorder="1"/>
    <xf numFmtId="0" fontId="29" fillId="26" borderId="21" xfId="0" applyFont="1" applyFill="1" applyBorder="1" applyAlignment="1">
      <alignment vertical="center"/>
    </xf>
    <xf numFmtId="0" fontId="29" fillId="26" borderId="41" xfId="0" applyFont="1" applyFill="1" applyBorder="1" applyAlignment="1">
      <alignment vertical="center"/>
    </xf>
    <xf numFmtId="0" fontId="29" fillId="26" borderId="40" xfId="0" applyFont="1" applyFill="1" applyBorder="1" applyAlignment="1">
      <alignment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9" fillId="0" borderId="59" xfId="0" applyFont="1" applyBorder="1" applyAlignment="1">
      <alignment horizontal="left" vertical="center"/>
    </xf>
    <xf numFmtId="0" fontId="2" fillId="24" borderId="60" xfId="0" applyFont="1" applyFill="1" applyBorder="1" applyAlignment="1">
      <alignment horizontal="center" vertical="center" wrapText="1"/>
    </xf>
    <xf numFmtId="0" fontId="2" fillId="24" borderId="39" xfId="0" applyFont="1" applyFill="1" applyBorder="1" applyAlignment="1">
      <alignment horizontal="center" vertical="center" wrapText="1"/>
    </xf>
    <xf numFmtId="0" fontId="0" fillId="25" borderId="46" xfId="0" applyFill="1" applyBorder="1"/>
    <xf numFmtId="0" fontId="0" fillId="0" borderId="49" xfId="0" applyBorder="1"/>
    <xf numFmtId="49" fontId="41" fillId="0" borderId="38" xfId="0" applyNumberFormat="1" applyFont="1" applyBorder="1" applyAlignment="1">
      <alignment horizontal="center" vertical="center" wrapText="1"/>
    </xf>
    <xf numFmtId="49" fontId="0" fillId="0" borderId="36" xfId="0" applyNumberFormat="1" applyBorder="1" applyAlignment="1">
      <alignment horizontal="center"/>
    </xf>
    <xf numFmtId="0" fontId="0" fillId="0" borderId="36" xfId="0" applyBorder="1" applyAlignment="1">
      <alignment horizontal="center"/>
    </xf>
    <xf numFmtId="0" fontId="53" fillId="25" borderId="0" xfId="0" applyFont="1" applyFill="1" applyBorder="1" applyAlignment="1">
      <alignment horizontal="center" vertical="center"/>
    </xf>
    <xf numFmtId="0" fontId="37" fillId="25" borderId="0" xfId="0" applyFont="1" applyFill="1" applyBorder="1"/>
    <xf numFmtId="0" fontId="32" fillId="0" borderId="56" xfId="0" applyFont="1" applyFill="1" applyBorder="1" applyAlignment="1">
      <alignment vertical="center"/>
    </xf>
    <xf numFmtId="0" fontId="32" fillId="0" borderId="0" xfId="0" applyFont="1" applyFill="1" applyBorder="1" applyAlignment="1">
      <alignment vertical="center"/>
    </xf>
    <xf numFmtId="0" fontId="0" fillId="25" borderId="0" xfId="0" applyFill="1"/>
    <xf numFmtId="0" fontId="0" fillId="0" borderId="59" xfId="0" applyBorder="1"/>
    <xf numFmtId="0" fontId="0" fillId="24" borderId="48" xfId="0" applyFill="1" applyBorder="1"/>
    <xf numFmtId="0" fontId="37" fillId="0" borderId="16" xfId="0" applyFont="1" applyBorder="1" applyAlignment="1">
      <alignment horizontal="center" vertical="center"/>
    </xf>
    <xf numFmtId="0" fontId="37" fillId="0" borderId="11" xfId="0" applyFont="1" applyBorder="1" applyAlignment="1">
      <alignment horizontal="center" vertical="center"/>
    </xf>
    <xf numFmtId="0" fontId="28" fillId="24" borderId="23" xfId="0" applyFont="1" applyFill="1" applyBorder="1" applyAlignment="1">
      <alignment horizontal="left" vertical="center"/>
    </xf>
    <xf numFmtId="0" fontId="31" fillId="0" borderId="19" xfId="0" applyFont="1" applyBorder="1" applyAlignment="1">
      <alignment horizontal="center" wrapText="1"/>
    </xf>
    <xf numFmtId="0" fontId="36" fillId="0" borderId="19" xfId="0" applyFont="1" applyBorder="1" applyAlignment="1">
      <alignment horizontal="center" textRotation="90"/>
    </xf>
    <xf numFmtId="0" fontId="36" fillId="0" borderId="60" xfId="0" applyFont="1" applyBorder="1" applyAlignment="1">
      <alignment horizontal="center" textRotation="90"/>
    </xf>
    <xf numFmtId="49" fontId="45" fillId="0" borderId="32" xfId="0" applyNumberFormat="1" applyFont="1" applyBorder="1" applyAlignment="1">
      <alignment horizontal="left" vertical="center" wrapText="1"/>
    </xf>
    <xf numFmtId="49" fontId="45" fillId="0" borderId="32" xfId="0" applyNumberFormat="1" applyFont="1" applyBorder="1" applyAlignment="1">
      <alignment vertical="center"/>
    </xf>
    <xf numFmtId="49" fontId="45" fillId="0" borderId="50" xfId="0" applyNumberFormat="1" applyFont="1" applyBorder="1" applyAlignment="1">
      <alignment vertical="center"/>
    </xf>
    <xf numFmtId="49" fontId="45" fillId="0" borderId="54" xfId="0" applyNumberFormat="1" applyFont="1" applyBorder="1" applyAlignment="1">
      <alignment vertical="center"/>
    </xf>
    <xf numFmtId="49" fontId="45" fillId="0" borderId="33" xfId="0" applyNumberFormat="1" applyFont="1" applyBorder="1" applyAlignment="1">
      <alignment vertical="center"/>
    </xf>
    <xf numFmtId="49" fontId="45" fillId="0" borderId="38" xfId="0" applyNumberFormat="1" applyFont="1" applyBorder="1" applyAlignment="1">
      <alignment horizontal="center" vertical="center" wrapText="1"/>
    </xf>
    <xf numFmtId="49" fontId="45" fillId="0" borderId="38" xfId="0" applyNumberFormat="1" applyFont="1" applyBorder="1" applyAlignment="1">
      <alignment horizontal="left" vertical="center" wrapText="1"/>
    </xf>
    <xf numFmtId="49" fontId="45" fillId="0" borderId="38" xfId="0" applyNumberFormat="1" applyFont="1" applyBorder="1" applyAlignment="1">
      <alignment vertical="center"/>
    </xf>
    <xf numFmtId="49" fontId="45" fillId="0" borderId="39" xfId="0" applyNumberFormat="1" applyFont="1" applyBorder="1" applyAlignment="1">
      <alignment vertical="center"/>
    </xf>
    <xf numFmtId="49" fontId="45" fillId="0" borderId="37" xfId="0" applyNumberFormat="1" applyFont="1" applyBorder="1" applyAlignment="1">
      <alignment vertical="center"/>
    </xf>
    <xf numFmtId="49" fontId="45" fillId="0" borderId="36" xfId="0" applyNumberFormat="1" applyFont="1" applyBorder="1" applyAlignment="1">
      <alignment vertical="center"/>
    </xf>
    <xf numFmtId="49" fontId="45" fillId="0" borderId="38" xfId="0" applyNumberFormat="1" applyFont="1" applyBorder="1" applyAlignment="1">
      <alignment vertical="center" wrapText="1"/>
    </xf>
    <xf numFmtId="49" fontId="45" fillId="0" borderId="39" xfId="0" applyNumberFormat="1" applyFont="1" applyBorder="1" applyAlignment="1">
      <alignment vertical="center" wrapText="1"/>
    </xf>
    <xf numFmtId="49" fontId="45" fillId="0" borderId="37" xfId="0" applyNumberFormat="1" applyFont="1" applyBorder="1" applyAlignment="1">
      <alignment vertical="center" wrapText="1"/>
    </xf>
    <xf numFmtId="49" fontId="45" fillId="0" borderId="39" xfId="0" applyNumberFormat="1" applyFont="1" applyBorder="1" applyAlignment="1">
      <alignment horizontal="center" vertical="center" wrapText="1"/>
    </xf>
    <xf numFmtId="49" fontId="45" fillId="0" borderId="45" xfId="0" applyNumberFormat="1" applyFont="1" applyFill="1" applyBorder="1" applyAlignment="1">
      <alignment horizontal="center" vertical="center" wrapText="1"/>
    </xf>
    <xf numFmtId="49" fontId="45" fillId="0" borderId="45" xfId="0" applyNumberFormat="1" applyFont="1" applyFill="1" applyBorder="1" applyAlignment="1">
      <alignment horizontal="left" vertical="center" wrapText="1"/>
    </xf>
    <xf numFmtId="49" fontId="45" fillId="0" borderId="46" xfId="0" applyNumberFormat="1" applyFont="1" applyFill="1" applyBorder="1" applyAlignment="1">
      <alignment horizontal="center" vertical="center" wrapText="1"/>
    </xf>
    <xf numFmtId="49" fontId="45" fillId="0" borderId="44" xfId="0" applyNumberFormat="1" applyFont="1" applyFill="1" applyBorder="1" applyAlignment="1">
      <alignment horizontal="center" vertical="center" wrapText="1"/>
    </xf>
    <xf numFmtId="49" fontId="45" fillId="0" borderId="45" xfId="0" applyNumberFormat="1" applyFont="1" applyBorder="1" applyAlignment="1">
      <alignment vertical="center"/>
    </xf>
    <xf numFmtId="49" fontId="45" fillId="0" borderId="43" xfId="0" applyNumberFormat="1" applyFont="1" applyBorder="1" applyAlignment="1">
      <alignment vertical="center"/>
    </xf>
    <xf numFmtId="49" fontId="45" fillId="0" borderId="46" xfId="0" applyNumberFormat="1" applyFont="1" applyBorder="1" applyAlignment="1">
      <alignment vertical="center"/>
    </xf>
    <xf numFmtId="49" fontId="45" fillId="0" borderId="44" xfId="0" applyNumberFormat="1" applyFont="1" applyBorder="1" applyAlignment="1">
      <alignment vertical="center"/>
    </xf>
    <xf numFmtId="0" fontId="28" fillId="24" borderId="76" xfId="0" applyFont="1" applyFill="1" applyBorder="1" applyAlignment="1">
      <alignment vertical="center"/>
    </xf>
    <xf numFmtId="0" fontId="2" fillId="24" borderId="48" xfId="0" applyFont="1" applyFill="1" applyBorder="1" applyAlignment="1">
      <alignment horizontal="center" vertical="center" wrapText="1"/>
    </xf>
    <xf numFmtId="0" fontId="0" fillId="24" borderId="56" xfId="0" applyFill="1" applyBorder="1" applyAlignment="1"/>
    <xf numFmtId="0" fontId="0" fillId="24" borderId="0" xfId="0" applyFill="1" applyBorder="1" applyAlignment="1"/>
    <xf numFmtId="0" fontId="0" fillId="24" borderId="77" xfId="0" applyFill="1" applyBorder="1" applyAlignment="1"/>
    <xf numFmtId="0" fontId="0" fillId="24" borderId="22" xfId="0" applyFill="1" applyBorder="1" applyAlignment="1"/>
    <xf numFmtId="0" fontId="0" fillId="24" borderId="61" xfId="0" applyFill="1" applyBorder="1" applyAlignment="1"/>
    <xf numFmtId="0" fontId="0" fillId="24" borderId="62" xfId="0" applyFill="1" applyBorder="1" applyAlignment="1"/>
    <xf numFmtId="0" fontId="43" fillId="24" borderId="48" xfId="0" applyFont="1" applyFill="1" applyBorder="1" applyAlignment="1">
      <alignment vertical="center"/>
    </xf>
    <xf numFmtId="0" fontId="43" fillId="24" borderId="49" xfId="0" applyFont="1" applyFill="1" applyBorder="1" applyAlignment="1">
      <alignment vertical="center"/>
    </xf>
    <xf numFmtId="0" fontId="24" fillId="27" borderId="49" xfId="0" applyFont="1" applyFill="1" applyBorder="1" applyAlignment="1">
      <alignment vertical="center" wrapText="1"/>
    </xf>
    <xf numFmtId="0" fontId="24" fillId="27" borderId="59" xfId="0" applyFont="1" applyFill="1" applyBorder="1" applyAlignment="1">
      <alignment vertical="center" wrapText="1"/>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36" fillId="0" borderId="11" xfId="0" applyFont="1" applyBorder="1" applyAlignment="1">
      <alignment horizontal="center" vertical="center"/>
    </xf>
    <xf numFmtId="49" fontId="36" fillId="0" borderId="31" xfId="0" applyNumberFormat="1" applyFont="1" applyBorder="1" applyAlignment="1">
      <alignment horizontal="center" vertical="center"/>
    </xf>
    <xf numFmtId="49" fontId="36" fillId="0" borderId="35" xfId="0" applyNumberFormat="1" applyFont="1" applyBorder="1" applyAlignment="1">
      <alignment horizontal="center" vertical="center"/>
    </xf>
    <xf numFmtId="0" fontId="36" fillId="0" borderId="35" xfId="0" applyFont="1" applyBorder="1" applyAlignment="1">
      <alignment horizontal="center" vertical="center"/>
    </xf>
    <xf numFmtId="0" fontId="36" fillId="0" borderId="42" xfId="0" applyFont="1"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0" borderId="60" xfId="0" applyBorder="1" applyAlignment="1">
      <alignment horizontal="center" vertical="center"/>
    </xf>
    <xf numFmtId="0" fontId="0" fillId="0" borderId="19" xfId="0" applyBorder="1" applyAlignment="1">
      <alignment horizontal="center" vertical="center"/>
    </xf>
    <xf numFmtId="0" fontId="0" fillId="0" borderId="78" xfId="0" applyBorder="1" applyAlignment="1">
      <alignment horizontal="center" vertical="center"/>
    </xf>
    <xf numFmtId="0" fontId="38" fillId="0" borderId="48" xfId="0" applyFont="1" applyBorder="1" applyAlignment="1">
      <alignment vertical="center"/>
    </xf>
    <xf numFmtId="0" fontId="29" fillId="0" borderId="49" xfId="0" applyFont="1" applyFill="1" applyBorder="1" applyAlignment="1">
      <alignment vertical="center"/>
    </xf>
    <xf numFmtId="0" fontId="38" fillId="0" borderId="20" xfId="0" applyFont="1" applyBorder="1" applyAlignment="1">
      <alignment vertical="center"/>
    </xf>
    <xf numFmtId="0" fontId="36" fillId="0" borderId="17" xfId="0" applyFont="1" applyBorder="1" applyAlignment="1">
      <alignment horizontal="center" vertical="center"/>
    </xf>
    <xf numFmtId="0" fontId="36" fillId="0" borderId="26" xfId="0" applyFont="1" applyBorder="1" applyAlignment="1">
      <alignment horizontal="center" vertical="center"/>
    </xf>
    <xf numFmtId="0" fontId="0" fillId="0" borderId="27" xfId="0" applyBorder="1"/>
    <xf numFmtId="0" fontId="0" fillId="0" borderId="12" xfId="0" applyBorder="1" applyAlignment="1">
      <alignment horizontal="center"/>
    </xf>
    <xf numFmtId="0" fontId="0" fillId="0" borderId="12" xfId="0" applyFill="1" applyBorder="1" applyAlignment="1">
      <alignment horizontal="center"/>
    </xf>
    <xf numFmtId="0" fontId="0" fillId="0" borderId="26" xfId="0" applyFill="1" applyBorder="1"/>
    <xf numFmtId="0" fontId="0" fillId="0" borderId="25" xfId="0" applyFill="1" applyBorder="1"/>
    <xf numFmtId="0" fontId="0" fillId="0" borderId="29" xfId="0" applyFill="1" applyBorder="1"/>
    <xf numFmtId="0" fontId="0" fillId="0" borderId="30" xfId="0" applyFill="1" applyBorder="1"/>
    <xf numFmtId="49" fontId="36" fillId="0" borderId="42" xfId="0" applyNumberFormat="1" applyFont="1" applyBorder="1" applyAlignment="1">
      <alignment horizontal="center" vertical="center"/>
    </xf>
    <xf numFmtId="49" fontId="0" fillId="0" borderId="41" xfId="0" applyNumberFormat="1" applyBorder="1" applyAlignment="1">
      <alignment horizontal="center"/>
    </xf>
    <xf numFmtId="49" fontId="0" fillId="0" borderId="41" xfId="0" applyNumberFormat="1" applyFill="1" applyBorder="1" applyAlignment="1">
      <alignment horizontal="center"/>
    </xf>
    <xf numFmtId="0" fontId="35" fillId="24" borderId="77" xfId="0" applyFont="1" applyFill="1" applyBorder="1" applyAlignment="1">
      <alignment horizontal="center" vertical="center" wrapText="1"/>
    </xf>
    <xf numFmtId="0" fontId="54" fillId="25" borderId="0" xfId="0" applyFont="1" applyFill="1" applyAlignment="1">
      <alignment horizontal="center" vertical="center"/>
    </xf>
    <xf numFmtId="49" fontId="36" fillId="0" borderId="15" xfId="0" applyNumberFormat="1" applyFont="1" applyBorder="1" applyAlignment="1">
      <alignment horizontal="center" vertical="center"/>
    </xf>
    <xf numFmtId="49" fontId="36" fillId="0" borderId="16" xfId="0" applyNumberFormat="1" applyFont="1" applyBorder="1" applyAlignment="1">
      <alignment horizontal="center" vertical="center"/>
    </xf>
    <xf numFmtId="49" fontId="36" fillId="0" borderId="17" xfId="0" applyNumberFormat="1" applyFont="1" applyBorder="1" applyAlignment="1">
      <alignment horizontal="center" vertical="center"/>
    </xf>
    <xf numFmtId="49" fontId="36" fillId="0" borderId="11" xfId="0" applyNumberFormat="1" applyFont="1" applyBorder="1" applyAlignment="1">
      <alignment horizontal="center" vertical="center"/>
    </xf>
    <xf numFmtId="0" fontId="36" fillId="0" borderId="10" xfId="0" applyFont="1" applyBorder="1" applyAlignment="1">
      <alignment horizontal="center" vertical="center"/>
    </xf>
    <xf numFmtId="0" fontId="36" fillId="0" borderId="41" xfId="0" applyFont="1" applyBorder="1" applyAlignment="1">
      <alignment horizontal="center" vertical="center"/>
    </xf>
    <xf numFmtId="0" fontId="36" fillId="0" borderId="12" xfId="0" applyFont="1" applyBorder="1" applyAlignment="1">
      <alignment horizontal="center" vertical="center"/>
    </xf>
    <xf numFmtId="0" fontId="36" fillId="0" borderId="48" xfId="0" applyFont="1" applyBorder="1" applyAlignment="1">
      <alignment horizontal="center" vertical="center"/>
    </xf>
    <xf numFmtId="49" fontId="36" fillId="0" borderId="23" xfId="0" applyNumberFormat="1" applyFont="1" applyBorder="1" applyAlignment="1">
      <alignment horizontal="center" vertical="center"/>
    </xf>
    <xf numFmtId="0" fontId="0" fillId="0" borderId="60" xfId="0" applyBorder="1"/>
    <xf numFmtId="0" fontId="0" fillId="0" borderId="47" xfId="0" applyFill="1" applyBorder="1"/>
    <xf numFmtId="0" fontId="0" fillId="0" borderId="49" xfId="0" applyFill="1" applyBorder="1"/>
    <xf numFmtId="0" fontId="0" fillId="0" borderId="19" xfId="0" applyFill="1" applyBorder="1"/>
    <xf numFmtId="0" fontId="0" fillId="0" borderId="78" xfId="0" applyFill="1" applyBorder="1"/>
    <xf numFmtId="0" fontId="33" fillId="25" borderId="79" xfId="0" applyFont="1" applyFill="1" applyBorder="1"/>
    <xf numFmtId="0" fontId="33" fillId="25" borderId="52" xfId="0" applyFont="1" applyFill="1" applyBorder="1"/>
    <xf numFmtId="0" fontId="33" fillId="25" borderId="72" xfId="0" applyFont="1" applyFill="1" applyBorder="1"/>
    <xf numFmtId="0" fontId="33" fillId="25" borderId="80" xfId="0" applyFont="1" applyFill="1" applyBorder="1"/>
    <xf numFmtId="0" fontId="33" fillId="25" borderId="55" xfId="0" applyFont="1" applyFill="1" applyBorder="1"/>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0" fillId="0" borderId="48" xfId="0" applyBorder="1"/>
    <xf numFmtId="0" fontId="33" fillId="25" borderId="53" xfId="0" applyFont="1" applyFill="1" applyBorder="1"/>
    <xf numFmtId="0" fontId="31" fillId="0" borderId="81" xfId="0" applyFont="1" applyBorder="1" applyAlignment="1">
      <alignment horizontal="center" wrapText="1"/>
    </xf>
    <xf numFmtId="0" fontId="31" fillId="0" borderId="82" xfId="0" applyFont="1" applyBorder="1" applyAlignment="1">
      <alignment horizontal="center" wrapText="1"/>
    </xf>
    <xf numFmtId="0" fontId="31" fillId="0" borderId="83" xfId="0" applyFont="1" applyBorder="1" applyAlignment="1">
      <alignment horizontal="center" wrapText="1"/>
    </xf>
    <xf numFmtId="0" fontId="31" fillId="0" borderId="48" xfId="0" applyFont="1" applyBorder="1" applyAlignment="1">
      <alignment vertical="center"/>
    </xf>
    <xf numFmtId="0" fontId="0" fillId="0" borderId="49" xfId="0" applyBorder="1" applyAlignment="1"/>
    <xf numFmtId="0" fontId="31" fillId="0" borderId="61" xfId="0" applyFont="1" applyBorder="1" applyAlignment="1">
      <alignment horizontal="center" wrapText="1"/>
    </xf>
    <xf numFmtId="0" fontId="0" fillId="0" borderId="21" xfId="0" applyBorder="1"/>
    <xf numFmtId="0" fontId="0" fillId="0" borderId="34" xfId="0" applyBorder="1"/>
    <xf numFmtId="0" fontId="0" fillId="0" borderId="40" xfId="0" applyBorder="1"/>
    <xf numFmtId="0" fontId="2" fillId="24" borderId="47" xfId="0" applyFont="1" applyFill="1" applyBorder="1" applyAlignment="1">
      <alignment horizontal="center" vertical="center" wrapText="1"/>
    </xf>
    <xf numFmtId="0" fontId="0" fillId="25" borderId="49" xfId="0" applyFill="1" applyBorder="1"/>
    <xf numFmtId="0" fontId="0" fillId="25" borderId="59" xfId="0" applyFill="1" applyBorder="1"/>
    <xf numFmtId="0" fontId="53" fillId="25" borderId="22" xfId="0" applyFont="1" applyFill="1" applyBorder="1" applyAlignment="1">
      <alignment horizontal="center" vertical="center"/>
    </xf>
    <xf numFmtId="0" fontId="53" fillId="25" borderId="61" xfId="0" applyFont="1" applyFill="1" applyBorder="1" applyAlignment="1">
      <alignment horizontal="center" vertical="center"/>
    </xf>
    <xf numFmtId="0" fontId="53" fillId="25" borderId="61" xfId="0" applyFont="1" applyFill="1" applyBorder="1" applyAlignment="1">
      <alignment horizontal="center" vertical="center" wrapText="1"/>
    </xf>
    <xf numFmtId="0" fontId="53" fillId="28" borderId="0" xfId="0" applyFont="1" applyFill="1" applyBorder="1" applyAlignment="1">
      <alignment horizontal="center" vertical="center"/>
    </xf>
    <xf numFmtId="0" fontId="53" fillId="25" borderId="49" xfId="0" applyFont="1" applyFill="1" applyBorder="1" applyAlignment="1">
      <alignment horizontal="center" vertical="center"/>
    </xf>
    <xf numFmtId="0" fontId="53" fillId="25" borderId="59" xfId="0" applyFont="1" applyFill="1" applyBorder="1" applyAlignment="1">
      <alignment horizontal="center" vertical="center"/>
    </xf>
    <xf numFmtId="0" fontId="0" fillId="25" borderId="76" xfId="0" applyFill="1" applyBorder="1"/>
    <xf numFmtId="0" fontId="36" fillId="0" borderId="18" xfId="0" applyFont="1" applyBorder="1" applyAlignment="1">
      <alignment horizontal="center" textRotation="90"/>
    </xf>
    <xf numFmtId="0" fontId="36" fillId="29" borderId="12" xfId="0" applyFont="1" applyFill="1" applyBorder="1" applyAlignment="1">
      <alignment horizontal="left" vertical="center"/>
    </xf>
    <xf numFmtId="0" fontId="36" fillId="29" borderId="25" xfId="0" applyFont="1" applyFill="1" applyBorder="1" applyAlignment="1">
      <alignment horizontal="left" vertical="center"/>
    </xf>
    <xf numFmtId="0" fontId="36" fillId="29" borderId="24" xfId="0" applyFont="1" applyFill="1" applyBorder="1" applyAlignment="1">
      <alignment horizontal="left" vertical="center"/>
    </xf>
    <xf numFmtId="0" fontId="33" fillId="25" borderId="12" xfId="0" applyFont="1" applyFill="1" applyBorder="1"/>
    <xf numFmtId="0" fontId="33" fillId="25" borderId="25" xfId="0" applyFont="1" applyFill="1" applyBorder="1"/>
    <xf numFmtId="0" fontId="33" fillId="25" borderId="24" xfId="0" applyFont="1" applyFill="1" applyBorder="1"/>
    <xf numFmtId="0" fontId="52" fillId="26" borderId="26" xfId="0" applyFont="1" applyFill="1" applyBorder="1"/>
    <xf numFmtId="0" fontId="26" fillId="24" borderId="56" xfId="0" applyFont="1" applyFill="1" applyBorder="1"/>
    <xf numFmtId="0" fontId="31" fillId="0" borderId="58" xfId="0" applyFont="1" applyFill="1" applyBorder="1" applyAlignment="1">
      <alignment horizontal="left" vertical="center"/>
    </xf>
    <xf numFmtId="0" fontId="31" fillId="0" borderId="21" xfId="0" applyFont="1" applyFill="1" applyBorder="1" applyAlignment="1">
      <alignment horizontal="left" vertical="center"/>
    </xf>
    <xf numFmtId="0" fontId="25" fillId="0" borderId="52" xfId="0" applyFont="1" applyBorder="1" applyAlignment="1">
      <alignment horizontal="center" textRotation="90" wrapText="1"/>
    </xf>
    <xf numFmtId="0" fontId="25" fillId="0" borderId="79" xfId="0" applyFont="1" applyBorder="1" applyAlignment="1">
      <alignment horizontal="center" textRotation="90" wrapText="1"/>
    </xf>
    <xf numFmtId="0" fontId="25" fillId="0" borderId="53" xfId="0" applyFont="1" applyBorder="1" applyAlignment="1">
      <alignment horizontal="center" textRotation="90" wrapText="1"/>
    </xf>
    <xf numFmtId="0" fontId="25" fillId="0" borderId="51" xfId="0" applyFont="1" applyBorder="1" applyAlignment="1">
      <alignment horizontal="center" textRotation="90" wrapText="1"/>
    </xf>
    <xf numFmtId="0" fontId="25" fillId="0" borderId="65" xfId="0" applyFont="1" applyBorder="1" applyAlignment="1">
      <alignment textRotation="90" wrapText="1"/>
    </xf>
    <xf numFmtId="0" fontId="25" fillId="0" borderId="66" xfId="0" applyFont="1" applyBorder="1" applyAlignment="1">
      <alignment textRotation="90" wrapText="1"/>
    </xf>
    <xf numFmtId="0" fontId="25" fillId="0" borderId="82" xfId="0" applyFont="1" applyBorder="1" applyAlignment="1">
      <alignment textRotation="90" wrapText="1"/>
    </xf>
    <xf numFmtId="0" fontId="25" fillId="0" borderId="12" xfId="0" applyFont="1" applyBorder="1"/>
    <xf numFmtId="0" fontId="25" fillId="0" borderId="10" xfId="0" applyFont="1" applyBorder="1"/>
    <xf numFmtId="0" fontId="25" fillId="0" borderId="41" xfId="0" applyFont="1" applyBorder="1"/>
    <xf numFmtId="0" fontId="26" fillId="24" borderId="62" xfId="0" applyFont="1" applyFill="1" applyBorder="1" applyAlignment="1">
      <alignment horizontal="center" vertical="center" wrapText="1"/>
    </xf>
    <xf numFmtId="0" fontId="26" fillId="24" borderId="49" xfId="0" applyFont="1" applyFill="1" applyBorder="1" applyAlignment="1">
      <alignment horizontal="center" vertical="center" wrapText="1"/>
    </xf>
    <xf numFmtId="0" fontId="26" fillId="24" borderId="59" xfId="0" applyFont="1" applyFill="1" applyBorder="1" applyAlignment="1">
      <alignment horizontal="center" vertical="center" wrapText="1"/>
    </xf>
    <xf numFmtId="0" fontId="29" fillId="26" borderId="50" xfId="0" applyFont="1" applyFill="1" applyBorder="1" applyAlignment="1">
      <alignment horizontal="left" vertical="center"/>
    </xf>
    <xf numFmtId="0" fontId="29" fillId="26" borderId="21" xfId="0" applyFont="1" applyFill="1" applyBorder="1" applyAlignment="1">
      <alignment horizontal="left" vertical="center"/>
    </xf>
    <xf numFmtId="0" fontId="29" fillId="0" borderId="41" xfId="0" applyFont="1" applyBorder="1" applyAlignment="1">
      <alignment vertical="center"/>
    </xf>
    <xf numFmtId="0" fontId="29" fillId="0" borderId="40" xfId="0" applyFont="1" applyBorder="1" applyAlignment="1">
      <alignment vertical="center"/>
    </xf>
    <xf numFmtId="0" fontId="29" fillId="0" borderId="46" xfId="0" applyFont="1" applyBorder="1" applyAlignment="1">
      <alignment vertical="center"/>
    </xf>
    <xf numFmtId="0" fontId="25" fillId="0" borderId="84" xfId="0" applyFont="1" applyBorder="1" applyAlignment="1">
      <alignment textRotation="90" wrapText="1"/>
    </xf>
    <xf numFmtId="0" fontId="25" fillId="0" borderId="67" xfId="0" applyFont="1" applyBorder="1" applyAlignment="1">
      <alignment textRotation="90"/>
    </xf>
    <xf numFmtId="0" fontId="25" fillId="0" borderId="0" xfId="0" applyFont="1" applyFill="1"/>
    <xf numFmtId="49" fontId="25" fillId="0" borderId="54" xfId="0" applyNumberFormat="1" applyFont="1" applyBorder="1" applyAlignment="1">
      <alignment horizontal="center"/>
    </xf>
    <xf numFmtId="0" fontId="25" fillId="0" borderId="32" xfId="0" applyFont="1" applyBorder="1"/>
    <xf numFmtId="0" fontId="55" fillId="25" borderId="47" xfId="0" applyFont="1" applyFill="1" applyBorder="1" applyAlignment="1">
      <alignment horizontal="center" vertical="center"/>
    </xf>
    <xf numFmtId="0" fontId="55" fillId="25" borderId="85" xfId="0" applyFont="1" applyFill="1" applyBorder="1" applyAlignment="1">
      <alignment horizontal="center" vertical="center"/>
    </xf>
    <xf numFmtId="0" fontId="47" fillId="24" borderId="76" xfId="0" applyFont="1" applyFill="1" applyBorder="1" applyAlignment="1">
      <alignment horizontal="center" vertical="center" wrapText="1"/>
    </xf>
    <xf numFmtId="0" fontId="47" fillId="24" borderId="86" xfId="0" applyFont="1" applyFill="1" applyBorder="1" applyAlignment="1">
      <alignment horizontal="center" vertical="center" wrapText="1"/>
    </xf>
    <xf numFmtId="0" fontId="47" fillId="24" borderId="87"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56" xfId="0" applyFont="1" applyFill="1" applyBorder="1" applyAlignment="1">
      <alignment horizontal="center" vertical="center" wrapText="1"/>
    </xf>
    <xf numFmtId="0" fontId="26" fillId="24" borderId="74" xfId="0" applyFont="1" applyFill="1" applyBorder="1" applyAlignment="1">
      <alignment horizontal="center" vertical="center" wrapText="1"/>
    </xf>
    <xf numFmtId="0" fontId="26" fillId="24" borderId="77" xfId="0" applyFont="1" applyFill="1" applyBorder="1" applyAlignment="1">
      <alignment horizontal="center" vertical="center" wrapText="1"/>
    </xf>
    <xf numFmtId="49" fontId="33" fillId="0" borderId="35" xfId="0" applyNumberFormat="1" applyFont="1" applyBorder="1" applyAlignment="1">
      <alignment horizontal="center" vertical="center"/>
    </xf>
    <xf numFmtId="49" fontId="33" fillId="0" borderId="42" xfId="0" applyNumberFormat="1" applyFont="1" applyBorder="1" applyAlignment="1">
      <alignment horizontal="center" vertical="center"/>
    </xf>
    <xf numFmtId="0" fontId="28" fillId="25" borderId="54" xfId="0" applyFont="1" applyFill="1" applyBorder="1" applyAlignment="1">
      <alignment vertical="center"/>
    </xf>
    <xf numFmtId="49" fontId="33" fillId="0" borderId="37" xfId="0" applyNumberFormat="1" applyFont="1" applyBorder="1" applyAlignment="1">
      <alignment horizontal="center" vertical="center"/>
    </xf>
    <xf numFmtId="0" fontId="0" fillId="25" borderId="43" xfId="0" applyFill="1" applyBorder="1" applyAlignment="1">
      <alignment horizontal="center"/>
    </xf>
    <xf numFmtId="0" fontId="31" fillId="0" borderId="10" xfId="0" applyFont="1" applyBorder="1" applyAlignment="1">
      <alignment vertical="center"/>
    </xf>
    <xf numFmtId="0" fontId="31" fillId="0" borderId="34" xfId="0" applyFont="1" applyBorder="1" applyAlignment="1">
      <alignment vertical="center"/>
    </xf>
    <xf numFmtId="0" fontId="56" fillId="0" borderId="50" xfId="0" applyFont="1" applyFill="1" applyBorder="1" applyAlignment="1">
      <alignment vertical="center"/>
    </xf>
    <xf numFmtId="0" fontId="28" fillId="25" borderId="21" xfId="0" applyFont="1" applyFill="1" applyBorder="1" applyAlignment="1">
      <alignment vertical="center"/>
    </xf>
    <xf numFmtId="0" fontId="37" fillId="24" borderId="23" xfId="0" applyFont="1" applyFill="1" applyBorder="1"/>
    <xf numFmtId="0" fontId="31" fillId="0" borderId="49" xfId="0" applyFont="1" applyFill="1" applyBorder="1" applyAlignment="1">
      <alignment vertical="center"/>
    </xf>
    <xf numFmtId="0" fontId="31" fillId="0" borderId="0" xfId="0" applyFont="1" applyAlignment="1">
      <alignment vertical="center"/>
    </xf>
    <xf numFmtId="0" fontId="37" fillId="0" borderId="0" xfId="0" applyFont="1" applyBorder="1" applyAlignment="1">
      <alignment horizontal="left" vertical="center"/>
    </xf>
    <xf numFmtId="0" fontId="31" fillId="0" borderId="48" xfId="0" applyFont="1" applyFill="1" applyBorder="1" applyAlignment="1">
      <alignment vertical="center"/>
    </xf>
    <xf numFmtId="0" fontId="37" fillId="0" borderId="49" xfId="0" applyFont="1" applyFill="1" applyBorder="1"/>
    <xf numFmtId="49" fontId="37" fillId="0" borderId="37" xfId="0" applyNumberFormat="1" applyFont="1" applyBorder="1" applyAlignment="1">
      <alignment horizontal="center" vertical="center"/>
    </xf>
    <xf numFmtId="0" fontId="37" fillId="0" borderId="37" xfId="0" applyFont="1" applyBorder="1" applyAlignment="1">
      <alignment horizontal="center" vertical="center"/>
    </xf>
    <xf numFmtId="0" fontId="37" fillId="0" borderId="37" xfId="0" applyFont="1" applyFill="1" applyBorder="1" applyAlignment="1">
      <alignment horizontal="center" vertical="center"/>
    </xf>
    <xf numFmtId="0" fontId="37" fillId="0" borderId="35" xfId="0" applyFont="1" applyBorder="1" applyAlignment="1">
      <alignment horizontal="center" vertical="center"/>
    </xf>
    <xf numFmtId="0" fontId="2" fillId="24" borderId="34" xfId="0" applyFont="1" applyFill="1" applyBorder="1" applyAlignment="1">
      <alignment horizontal="center" vertical="center" wrapText="1"/>
    </xf>
    <xf numFmtId="49" fontId="29" fillId="0" borderId="49" xfId="0" applyNumberFormat="1" applyFont="1" applyFill="1" applyBorder="1" applyAlignment="1">
      <alignment vertical="center"/>
    </xf>
    <xf numFmtId="0" fontId="28" fillId="0" borderId="49" xfId="0" applyFont="1" applyFill="1" applyBorder="1" applyAlignment="1">
      <alignment vertical="center"/>
    </xf>
    <xf numFmtId="0" fontId="31" fillId="0" borderId="59" xfId="0" applyFont="1" applyFill="1" applyBorder="1" applyAlignment="1">
      <alignment vertical="center"/>
    </xf>
    <xf numFmtId="0" fontId="0" fillId="25" borderId="42" xfId="0" applyFill="1" applyBorder="1"/>
    <xf numFmtId="0" fontId="37" fillId="0" borderId="79" xfId="0" applyFont="1" applyBorder="1" applyAlignment="1">
      <alignment horizontal="center" vertical="center"/>
    </xf>
    <xf numFmtId="49" fontId="37" fillId="0" borderId="55" xfId="0" applyNumberFormat="1" applyFont="1" applyBorder="1" applyAlignment="1">
      <alignment horizontal="center" vertical="center"/>
    </xf>
    <xf numFmtId="0" fontId="0" fillId="0" borderId="72" xfId="0" applyBorder="1"/>
    <xf numFmtId="0" fontId="29" fillId="0" borderId="58" xfId="0" applyFont="1" applyBorder="1" applyAlignment="1">
      <alignment vertical="center"/>
    </xf>
    <xf numFmtId="0" fontId="29" fillId="0" borderId="21" xfId="0" applyFont="1" applyBorder="1" applyAlignment="1">
      <alignment vertical="center"/>
    </xf>
    <xf numFmtId="0" fontId="0" fillId="26" borderId="57" xfId="0" applyFill="1" applyBorder="1"/>
    <xf numFmtId="0" fontId="29" fillId="0" borderId="50" xfId="0" applyFont="1" applyBorder="1" applyAlignment="1">
      <alignment vertical="center"/>
    </xf>
    <xf numFmtId="0" fontId="0" fillId="26" borderId="14" xfId="0" applyFill="1" applyBorder="1"/>
    <xf numFmtId="49" fontId="31" fillId="0" borderId="48" xfId="0" applyNumberFormat="1" applyFont="1" applyFill="1" applyBorder="1" applyAlignment="1">
      <alignment vertical="center"/>
    </xf>
    <xf numFmtId="0" fontId="25" fillId="0" borderId="49" xfId="0" applyFont="1" applyBorder="1"/>
    <xf numFmtId="0" fontId="55" fillId="25" borderId="49" xfId="0" applyFont="1" applyFill="1" applyBorder="1" applyAlignment="1">
      <alignment horizontal="center" vertical="center"/>
    </xf>
    <xf numFmtId="0" fontId="55" fillId="25" borderId="76" xfId="0" applyFont="1" applyFill="1" applyBorder="1" applyAlignment="1">
      <alignment horizontal="center" vertical="center"/>
    </xf>
    <xf numFmtId="0" fontId="39" fillId="0" borderId="48" xfId="0" applyFont="1" applyBorder="1" applyAlignment="1">
      <alignment horizontal="left" vertical="center"/>
    </xf>
    <xf numFmtId="0" fontId="49" fillId="0" borderId="48" xfId="0" applyFont="1" applyBorder="1" applyAlignment="1">
      <alignment horizontal="left" vertical="center"/>
    </xf>
    <xf numFmtId="0" fontId="49" fillId="0" borderId="59" xfId="0" applyFont="1" applyBorder="1"/>
    <xf numFmtId="0" fontId="39" fillId="0" borderId="48" xfId="0" applyFont="1" applyBorder="1" applyAlignment="1">
      <alignment vertical="center"/>
    </xf>
    <xf numFmtId="0" fontId="49" fillId="0" borderId="49" xfId="0" applyFont="1" applyBorder="1"/>
    <xf numFmtId="0" fontId="39" fillId="0" borderId="59" xfId="0" applyFont="1" applyBorder="1" applyAlignment="1">
      <alignment vertical="center"/>
    </xf>
    <xf numFmtId="0" fontId="39" fillId="0" borderId="49" xfId="0" applyFont="1" applyBorder="1" applyAlignment="1">
      <alignment vertical="center"/>
    </xf>
    <xf numFmtId="0" fontId="49" fillId="0" borderId="82" xfId="0" applyFont="1" applyBorder="1" applyAlignment="1">
      <alignment textRotation="90" wrapText="1"/>
    </xf>
    <xf numFmtId="0" fontId="49" fillId="0" borderId="81" xfId="0" applyFont="1" applyBorder="1" applyAlignment="1">
      <alignment textRotation="90" wrapText="1"/>
    </xf>
    <xf numFmtId="0" fontId="49" fillId="0" borderId="66" xfId="0" applyFont="1" applyBorder="1" applyAlignment="1">
      <alignment textRotation="90" wrapText="1"/>
    </xf>
    <xf numFmtId="0" fontId="57" fillId="25" borderId="48" xfId="0" applyFont="1" applyFill="1" applyBorder="1" applyAlignment="1">
      <alignment vertical="center"/>
    </xf>
    <xf numFmtId="0" fontId="55" fillId="24" borderId="49" xfId="0" applyFont="1" applyFill="1" applyBorder="1" applyAlignment="1">
      <alignment horizontal="center" vertical="center" wrapText="1"/>
    </xf>
    <xf numFmtId="0" fontId="55" fillId="24" borderId="19" xfId="0" applyFont="1" applyFill="1" applyBorder="1" applyAlignment="1">
      <alignment horizontal="center" vertical="center" wrapText="1"/>
    </xf>
    <xf numFmtId="0" fontId="55" fillId="24" borderId="59" xfId="0" applyFont="1" applyFill="1" applyBorder="1" applyAlignment="1">
      <alignment horizontal="center" vertical="center" wrapText="1"/>
    </xf>
    <xf numFmtId="0" fontId="55" fillId="24" borderId="60" xfId="0" applyFont="1" applyFill="1" applyBorder="1" applyAlignment="1">
      <alignment horizontal="center" vertical="center" wrapText="1"/>
    </xf>
    <xf numFmtId="0" fontId="55" fillId="24" borderId="48" xfId="0" applyFont="1" applyFill="1" applyBorder="1" applyAlignment="1">
      <alignment horizontal="center" vertical="center" wrapText="1"/>
    </xf>
    <xf numFmtId="0" fontId="55" fillId="24" borderId="62" xfId="0" applyFont="1" applyFill="1" applyBorder="1" applyAlignment="1">
      <alignment horizontal="center" vertical="center" wrapText="1"/>
    </xf>
    <xf numFmtId="0" fontId="55" fillId="24" borderId="61" xfId="0" applyFont="1" applyFill="1" applyBorder="1" applyAlignment="1">
      <alignment horizontal="center" vertical="center" wrapText="1"/>
    </xf>
    <xf numFmtId="0" fontId="55" fillId="0" borderId="0" xfId="0" applyFont="1" applyAlignment="1">
      <alignment horizontal="center"/>
    </xf>
    <xf numFmtId="0" fontId="25" fillId="0" borderId="0" xfId="0" applyFont="1" applyBorder="1"/>
    <xf numFmtId="0" fontId="25" fillId="0" borderId="82" xfId="0" applyFont="1" applyBorder="1"/>
    <xf numFmtId="49" fontId="25" fillId="0" borderId="81" xfId="0" applyNumberFormat="1" applyFont="1" applyBorder="1" applyAlignment="1">
      <alignment horizontal="center"/>
    </xf>
    <xf numFmtId="49" fontId="25" fillId="0" borderId="82" xfId="0" applyNumberFormat="1" applyFont="1" applyBorder="1" applyAlignment="1">
      <alignment horizontal="center"/>
    </xf>
    <xf numFmtId="49" fontId="25" fillId="0" borderId="83" xfId="0" applyNumberFormat="1" applyFont="1" applyBorder="1" applyAlignment="1">
      <alignment horizontal="center"/>
    </xf>
    <xf numFmtId="49" fontId="25" fillId="0" borderId="66" xfId="0" applyNumberFormat="1" applyFont="1" applyBorder="1" applyAlignment="1">
      <alignment horizontal="center"/>
    </xf>
    <xf numFmtId="0" fontId="49" fillId="0" borderId="71" xfId="0" applyFont="1" applyBorder="1" applyAlignment="1">
      <alignment horizontal="center" textRotation="90" wrapText="1"/>
    </xf>
    <xf numFmtId="0" fontId="49" fillId="0" borderId="86" xfId="0" applyFont="1" applyFill="1" applyBorder="1" applyAlignment="1">
      <alignment horizontal="center" textRotation="90"/>
    </xf>
    <xf numFmtId="0" fontId="49" fillId="0" borderId="74" xfId="0" applyFont="1" applyBorder="1" applyAlignment="1">
      <alignment horizontal="center" textRotation="90" wrapText="1"/>
    </xf>
    <xf numFmtId="0" fontId="56" fillId="0" borderId="39" xfId="0" applyFont="1" applyFill="1" applyBorder="1" applyAlignment="1">
      <alignment vertical="center"/>
    </xf>
    <xf numFmtId="0" fontId="27" fillId="0" borderId="48" xfId="0" applyFont="1" applyBorder="1" applyAlignment="1">
      <alignment vertical="center"/>
    </xf>
    <xf numFmtId="0" fontId="27" fillId="0" borderId="49" xfId="0" applyFont="1" applyBorder="1" applyAlignment="1">
      <alignment vertical="center"/>
    </xf>
    <xf numFmtId="0" fontId="42" fillId="0" borderId="48" xfId="0" applyFont="1" applyBorder="1" applyAlignment="1">
      <alignment vertical="center"/>
    </xf>
    <xf numFmtId="0" fontId="42" fillId="0" borderId="49" xfId="0" applyFont="1" applyBorder="1" applyAlignment="1">
      <alignment vertical="center"/>
    </xf>
    <xf numFmtId="0" fontId="30" fillId="0" borderId="49" xfId="0" applyFont="1" applyFill="1" applyBorder="1" applyAlignment="1">
      <alignment vertical="center"/>
    </xf>
    <xf numFmtId="0" fontId="25" fillId="0" borderId="48" xfId="0" applyFont="1" applyBorder="1" applyAlignment="1">
      <alignment vertical="center"/>
    </xf>
    <xf numFmtId="0" fontId="25" fillId="0" borderId="49" xfId="0" applyFont="1" applyBorder="1" applyAlignment="1">
      <alignment vertical="center"/>
    </xf>
    <xf numFmtId="0" fontId="39" fillId="0" borderId="48" xfId="0" applyFont="1" applyFill="1" applyBorder="1" applyAlignment="1">
      <alignment vertical="center"/>
    </xf>
    <xf numFmtId="0" fontId="39" fillId="0" borderId="49" xfId="0" applyFont="1" applyFill="1" applyBorder="1" applyAlignment="1">
      <alignment vertical="center"/>
    </xf>
    <xf numFmtId="0" fontId="49" fillId="0" borderId="82" xfId="0" applyFont="1" applyFill="1" applyBorder="1" applyAlignment="1">
      <alignment horizontal="center" textRotation="90"/>
    </xf>
    <xf numFmtId="0" fontId="25" fillId="0" borderId="19" xfId="0" applyFont="1" applyBorder="1"/>
    <xf numFmtId="0" fontId="49" fillId="0" borderId="19" xfId="0" applyFont="1" applyBorder="1" applyAlignment="1">
      <alignment horizontal="center" vertical="center"/>
    </xf>
    <xf numFmtId="0" fontId="49" fillId="0" borderId="81" xfId="0" applyFont="1" applyFill="1" applyBorder="1" applyAlignment="1">
      <alignment horizontal="center"/>
    </xf>
    <xf numFmtId="0" fontId="49" fillId="0" borderId="82" xfId="0" applyFont="1" applyFill="1" applyBorder="1" applyAlignment="1">
      <alignment textRotation="90"/>
    </xf>
    <xf numFmtId="0" fontId="49" fillId="0" borderId="83" xfId="0" applyFont="1" applyBorder="1" applyAlignment="1">
      <alignment textRotation="90" wrapText="1"/>
    </xf>
    <xf numFmtId="0" fontId="57" fillId="25" borderId="49" xfId="0" applyFont="1" applyFill="1" applyBorder="1" applyAlignment="1">
      <alignment vertical="center"/>
    </xf>
    <xf numFmtId="0" fontId="57" fillId="25" borderId="49" xfId="0" applyFont="1" applyFill="1" applyBorder="1" applyAlignment="1">
      <alignment horizontal="left" vertical="center"/>
    </xf>
    <xf numFmtId="0" fontId="49" fillId="0" borderId="0" xfId="0" applyFont="1"/>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49" fillId="0" borderId="58" xfId="0" applyFont="1" applyBorder="1" applyAlignment="1">
      <alignment horizontal="center" vertical="center"/>
    </xf>
    <xf numFmtId="0" fontId="25" fillId="0" borderId="54" xfId="0" applyFont="1" applyFill="1" applyBorder="1" applyAlignment="1"/>
    <xf numFmtId="0" fontId="25" fillId="0" borderId="32" xfId="0" applyFont="1" applyBorder="1" applyAlignment="1"/>
    <xf numFmtId="0" fontId="25" fillId="0" borderId="50" xfId="0" applyFont="1" applyBorder="1" applyAlignment="1"/>
    <xf numFmtId="0" fontId="49" fillId="0" borderId="33" xfId="0" applyFont="1" applyBorder="1" applyAlignment="1">
      <alignment horizontal="left" vertical="center"/>
    </xf>
    <xf numFmtId="0" fontId="25" fillId="0" borderId="21" xfId="0" applyFont="1" applyBorder="1"/>
    <xf numFmtId="0" fontId="25" fillId="0" borderId="50" xfId="0" applyFont="1" applyBorder="1"/>
    <xf numFmtId="0" fontId="49" fillId="0" borderId="10" xfId="0" applyFont="1" applyBorder="1" applyAlignment="1">
      <alignment horizontal="center" vertical="center"/>
    </xf>
    <xf numFmtId="0" fontId="25" fillId="0" borderId="37" xfId="0" applyFont="1" applyFill="1" applyBorder="1" applyAlignment="1"/>
    <xf numFmtId="0" fontId="25" fillId="0" borderId="38" xfId="0" applyFont="1" applyBorder="1" applyAlignment="1"/>
    <xf numFmtId="0" fontId="25" fillId="0" borderId="39" xfId="0" applyFont="1" applyBorder="1" applyAlignment="1"/>
    <xf numFmtId="0" fontId="49" fillId="0" borderId="36" xfId="0" applyFont="1" applyBorder="1" applyAlignment="1">
      <alignment horizontal="left" vertical="center"/>
    </xf>
    <xf numFmtId="49" fontId="25" fillId="0" borderId="37" xfId="0" applyNumberFormat="1" applyFont="1" applyBorder="1" applyAlignment="1">
      <alignment horizontal="center"/>
    </xf>
    <xf numFmtId="0" fontId="39" fillId="0" borderId="59" xfId="0" applyFont="1" applyFill="1" applyBorder="1" applyAlignment="1">
      <alignment vertical="center"/>
    </xf>
    <xf numFmtId="0" fontId="49" fillId="0" borderId="54" xfId="0" applyFont="1" applyBorder="1" applyAlignment="1">
      <alignment horizontal="center" vertical="center"/>
    </xf>
    <xf numFmtId="0" fontId="49" fillId="0" borderId="37" xfId="0" applyFont="1" applyBorder="1" applyAlignment="1">
      <alignment horizontal="center" vertical="center"/>
    </xf>
    <xf numFmtId="0" fontId="49" fillId="0" borderId="32" xfId="0" applyFont="1" applyBorder="1" applyAlignment="1">
      <alignment horizontal="center" vertical="center"/>
    </xf>
    <xf numFmtId="0" fontId="49" fillId="0" borderId="38" xfId="0" applyFont="1" applyBorder="1" applyAlignment="1">
      <alignment horizontal="center" vertical="center"/>
    </xf>
    <xf numFmtId="0" fontId="25" fillId="0" borderId="23" xfId="0" applyFont="1" applyBorder="1"/>
    <xf numFmtId="0" fontId="39" fillId="0" borderId="0" xfId="0" applyFont="1" applyBorder="1" applyAlignment="1">
      <alignment horizontal="left" vertical="center"/>
    </xf>
    <xf numFmtId="0" fontId="58" fillId="0" borderId="0" xfId="0" applyFont="1"/>
    <xf numFmtId="0" fontId="25" fillId="0" borderId="18" xfId="0" applyFont="1" applyBorder="1"/>
    <xf numFmtId="0" fontId="25" fillId="30" borderId="58" xfId="0" applyFont="1" applyFill="1" applyBorder="1"/>
    <xf numFmtId="0" fontId="49" fillId="30" borderId="57" xfId="0" applyFont="1" applyFill="1" applyBorder="1" applyAlignment="1">
      <alignment horizontal="center" vertical="center"/>
    </xf>
    <xf numFmtId="0" fontId="25" fillId="30" borderId="10" xfId="0" applyFont="1" applyFill="1" applyBorder="1"/>
    <xf numFmtId="0" fontId="49" fillId="30" borderId="13" xfId="0" applyFont="1" applyFill="1" applyBorder="1" applyAlignment="1">
      <alignment horizontal="center" vertical="center"/>
    </xf>
    <xf numFmtId="0" fontId="25" fillId="30" borderId="41" xfId="0" applyFont="1" applyFill="1" applyBorder="1"/>
    <xf numFmtId="0" fontId="49" fillId="30" borderId="14" xfId="0" applyFont="1" applyFill="1" applyBorder="1" applyAlignment="1">
      <alignment horizontal="center" vertical="center"/>
    </xf>
    <xf numFmtId="0" fontId="39" fillId="0" borderId="47"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60" xfId="0" applyFont="1" applyBorder="1" applyAlignment="1">
      <alignment horizontal="center" vertical="center" wrapText="1"/>
    </xf>
    <xf numFmtId="0" fontId="55" fillId="25" borderId="89" xfId="0" applyFont="1" applyFill="1" applyBorder="1" applyAlignment="1">
      <alignment horizontal="center" vertical="center"/>
    </xf>
    <xf numFmtId="0" fontId="25" fillId="25" borderId="84" xfId="0" applyFont="1" applyFill="1" applyBorder="1"/>
    <xf numFmtId="0" fontId="0" fillId="26" borderId="38" xfId="0" applyFill="1" applyBorder="1"/>
    <xf numFmtId="0" fontId="0" fillId="26" borderId="29" xfId="0" applyFill="1" applyBorder="1"/>
    <xf numFmtId="0" fontId="2" fillId="25" borderId="19" xfId="0" applyFont="1" applyFill="1" applyBorder="1" applyAlignment="1">
      <alignment horizontal="center" vertical="center" wrapText="1"/>
    </xf>
    <xf numFmtId="0" fontId="2" fillId="24" borderId="59" xfId="0" applyFont="1" applyFill="1" applyBorder="1" applyAlignment="1">
      <alignment horizontal="center" vertical="center" wrapText="1"/>
    </xf>
    <xf numFmtId="0" fontId="2" fillId="24" borderId="68" xfId="0" applyFont="1" applyFill="1" applyBorder="1" applyAlignment="1">
      <alignment horizontal="center"/>
    </xf>
    <xf numFmtId="49" fontId="0" fillId="0" borderId="32" xfId="0" applyNumberFormat="1" applyBorder="1" applyAlignment="1">
      <alignment horizontal="center"/>
    </xf>
    <xf numFmtId="49" fontId="0" fillId="0" borderId="38" xfId="0" applyNumberFormat="1" applyBorder="1" applyAlignment="1">
      <alignment horizontal="center"/>
    </xf>
    <xf numFmtId="0" fontId="0" fillId="0" borderId="38" xfId="0" applyBorder="1" applyAlignment="1">
      <alignment horizontal="center"/>
    </xf>
    <xf numFmtId="0" fontId="0" fillId="0" borderId="45" xfId="0" applyBorder="1" applyAlignment="1">
      <alignment horizontal="center"/>
    </xf>
    <xf numFmtId="0" fontId="2" fillId="24" borderId="23" xfId="0" applyFont="1" applyFill="1" applyBorder="1" applyAlignment="1">
      <alignment horizontal="center" vertical="center" wrapText="1"/>
    </xf>
    <xf numFmtId="0" fontId="3" fillId="0" borderId="49" xfId="0" applyFont="1" applyBorder="1"/>
    <xf numFmtId="0" fontId="26" fillId="24" borderId="48" xfId="0" applyFont="1" applyFill="1" applyBorder="1" applyAlignment="1">
      <alignment horizontal="center" vertical="center" wrapText="1"/>
    </xf>
    <xf numFmtId="0" fontId="26" fillId="24" borderId="78" xfId="0" applyFont="1" applyFill="1" applyBorder="1" applyAlignment="1">
      <alignment horizontal="center" vertical="center" wrapText="1"/>
    </xf>
    <xf numFmtId="0" fontId="33" fillId="0" borderId="82" xfId="0" applyFont="1" applyBorder="1" applyAlignment="1">
      <alignment textRotation="90" wrapText="1"/>
    </xf>
    <xf numFmtId="0" fontId="31" fillId="0" borderId="65" xfId="0" applyFont="1" applyBorder="1" applyAlignment="1">
      <alignment horizontal="center" wrapText="1"/>
    </xf>
    <xf numFmtId="0" fontId="31" fillId="0" borderId="66" xfId="0" applyFont="1" applyBorder="1" applyAlignment="1">
      <alignment horizontal="center" wrapText="1"/>
    </xf>
    <xf numFmtId="0" fontId="34" fillId="0" borderId="66" xfId="0" applyFont="1" applyFill="1" applyBorder="1" applyAlignment="1">
      <alignment textRotation="90" wrapText="1"/>
    </xf>
    <xf numFmtId="0" fontId="37" fillId="0" borderId="50"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35" xfId="0" applyFont="1" applyFill="1" applyBorder="1" applyAlignment="1">
      <alignment horizontal="center" vertical="center"/>
    </xf>
    <xf numFmtId="0" fontId="37" fillId="0" borderId="38" xfId="0" applyFont="1" applyFill="1" applyBorder="1" applyAlignment="1">
      <alignment horizontal="center" vertical="center"/>
    </xf>
    <xf numFmtId="0" fontId="37" fillId="0" borderId="34"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40" xfId="0" applyFont="1" applyFill="1" applyBorder="1" applyAlignment="1">
      <alignment horizontal="center" vertical="center"/>
    </xf>
    <xf numFmtId="0" fontId="2" fillId="24" borderId="49" xfId="0" applyFont="1" applyFill="1" applyBorder="1" applyAlignment="1">
      <alignment horizontal="center" vertical="center" wrapText="1"/>
    </xf>
    <xf numFmtId="49" fontId="45" fillId="0" borderId="37" xfId="0" applyNumberFormat="1" applyFont="1" applyBorder="1" applyAlignment="1">
      <alignment horizontal="center" vertical="center" wrapText="1"/>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49" fontId="38" fillId="25" borderId="19" xfId="0" applyNumberFormat="1" applyFont="1" applyFill="1" applyBorder="1" applyAlignment="1">
      <alignment horizontal="center" vertical="center"/>
    </xf>
    <xf numFmtId="0" fontId="36" fillId="0" borderId="49" xfId="0" applyFont="1" applyBorder="1" applyAlignment="1">
      <alignment horizontal="center" textRotation="90"/>
    </xf>
    <xf numFmtId="0" fontId="36" fillId="0" borderId="23" xfId="0" applyFont="1" applyBorder="1" applyAlignment="1">
      <alignment horizontal="center" textRotation="90"/>
    </xf>
    <xf numFmtId="49" fontId="43" fillId="24" borderId="76" xfId="0" applyNumberFormat="1" applyFont="1" applyFill="1" applyBorder="1" applyAlignment="1">
      <alignment vertical="center" wrapText="1"/>
    </xf>
    <xf numFmtId="49" fontId="43" fillId="24" borderId="90" xfId="0" applyNumberFormat="1" applyFont="1" applyFill="1" applyBorder="1" applyAlignment="1">
      <alignment vertical="center" wrapText="1"/>
    </xf>
    <xf numFmtId="49" fontId="45" fillId="0" borderId="21" xfId="0" applyNumberFormat="1" applyFont="1" applyBorder="1" applyAlignment="1">
      <alignment vertical="center"/>
    </xf>
    <xf numFmtId="49" fontId="45" fillId="0" borderId="34" xfId="0" applyNumberFormat="1" applyFont="1" applyBorder="1" applyAlignment="1">
      <alignment vertical="center"/>
    </xf>
    <xf numFmtId="49" fontId="45" fillId="0" borderId="34" xfId="0" applyNumberFormat="1" applyFont="1" applyBorder="1" applyAlignment="1">
      <alignment vertical="center" wrapText="1"/>
    </xf>
    <xf numFmtId="49" fontId="45" fillId="0" borderId="34" xfId="0" applyNumberFormat="1" applyFont="1" applyBorder="1" applyAlignment="1">
      <alignment horizontal="center" vertical="center" wrapText="1"/>
    </xf>
    <xf numFmtId="49" fontId="45" fillId="0" borderId="40" xfId="0" applyNumberFormat="1" applyFont="1" applyFill="1" applyBorder="1" applyAlignment="1">
      <alignment horizontal="center" vertical="center" wrapText="1"/>
    </xf>
    <xf numFmtId="49" fontId="45" fillId="0" borderId="40" xfId="0" applyNumberFormat="1" applyFont="1" applyBorder="1" applyAlignment="1">
      <alignment vertical="center"/>
    </xf>
    <xf numFmtId="49" fontId="45" fillId="0" borderId="15" xfId="0" applyNumberFormat="1" applyFont="1" applyBorder="1" applyAlignment="1">
      <alignment vertical="center"/>
    </xf>
    <xf numFmtId="49" fontId="45" fillId="0" borderId="16" xfId="0" applyNumberFormat="1" applyFont="1" applyBorder="1" applyAlignment="1">
      <alignment vertical="center"/>
    </xf>
    <xf numFmtId="49" fontId="45" fillId="0" borderId="16" xfId="0" applyNumberFormat="1" applyFont="1" applyBorder="1" applyAlignment="1">
      <alignment vertical="center" wrapText="1"/>
    </xf>
    <xf numFmtId="49" fontId="45" fillId="0" borderId="16" xfId="0" applyNumberFormat="1" applyFont="1" applyBorder="1" applyAlignment="1">
      <alignment horizontal="center" vertical="center" wrapText="1"/>
    </xf>
    <xf numFmtId="49" fontId="45" fillId="0" borderId="11" xfId="0" applyNumberFormat="1" applyFont="1" applyFill="1" applyBorder="1" applyAlignment="1">
      <alignment horizontal="center" vertical="center" wrapText="1"/>
    </xf>
    <xf numFmtId="49" fontId="45" fillId="0" borderId="11" xfId="0" applyNumberFormat="1" applyFont="1" applyBorder="1" applyAlignment="1">
      <alignment vertical="center"/>
    </xf>
    <xf numFmtId="49" fontId="43" fillId="24" borderId="89" xfId="0" applyNumberFormat="1" applyFont="1" applyFill="1" applyBorder="1" applyAlignment="1">
      <alignment vertical="center" wrapText="1"/>
    </xf>
    <xf numFmtId="49" fontId="45" fillId="0" borderId="52" xfId="0" applyNumberFormat="1" applyFont="1" applyBorder="1" applyAlignment="1">
      <alignment vertical="center"/>
    </xf>
    <xf numFmtId="49" fontId="45" fillId="0" borderId="72" xfId="0" applyNumberFormat="1" applyFont="1" applyBorder="1" applyAlignment="1">
      <alignment vertical="center"/>
    </xf>
    <xf numFmtId="49" fontId="45" fillId="0" borderId="73" xfId="0" applyNumberFormat="1" applyFont="1" applyBorder="1" applyAlignment="1">
      <alignment vertical="center"/>
    </xf>
    <xf numFmtId="49" fontId="45" fillId="0" borderId="51" xfId="0" applyNumberFormat="1" applyFont="1" applyBorder="1" applyAlignment="1">
      <alignment vertical="center"/>
    </xf>
    <xf numFmtId="49" fontId="45" fillId="0" borderId="55" xfId="0" applyNumberFormat="1" applyFont="1" applyBorder="1" applyAlignment="1">
      <alignment vertical="center"/>
    </xf>
    <xf numFmtId="49" fontId="45" fillId="0" borderId="53" xfId="0" applyNumberFormat="1" applyFont="1" applyBorder="1" applyAlignment="1">
      <alignment vertical="center"/>
    </xf>
    <xf numFmtId="49" fontId="34" fillId="24" borderId="19" xfId="0" applyNumberFormat="1" applyFont="1" applyFill="1" applyBorder="1" applyAlignment="1"/>
    <xf numFmtId="49" fontId="34" fillId="24" borderId="78" xfId="0" applyNumberFormat="1" applyFont="1" applyFill="1" applyBorder="1" applyAlignment="1"/>
    <xf numFmtId="0" fontId="27" fillId="25" borderId="91" xfId="0" applyFont="1" applyFill="1" applyBorder="1" applyAlignment="1">
      <alignment horizontal="center" vertical="center" wrapText="1"/>
    </xf>
    <xf numFmtId="0" fontId="49" fillId="0" borderId="58" xfId="0" quotePrefix="1" applyFont="1" applyBorder="1" applyAlignment="1">
      <alignment horizontal="center" vertical="center"/>
    </xf>
    <xf numFmtId="0" fontId="49" fillId="0" borderId="10" xfId="0" quotePrefix="1" applyFont="1" applyBorder="1" applyAlignment="1">
      <alignment horizontal="center" vertical="center"/>
    </xf>
    <xf numFmtId="0" fontId="37" fillId="0" borderId="35" xfId="0" quotePrefix="1" applyFont="1" applyBorder="1" applyAlignment="1">
      <alignment horizontal="center" vertical="center"/>
    </xf>
    <xf numFmtId="0" fontId="29" fillId="26" borderId="58" xfId="0" applyFont="1" applyFill="1" applyBorder="1" applyAlignment="1">
      <alignment vertical="center"/>
    </xf>
    <xf numFmtId="0" fontId="3" fillId="0" borderId="15" xfId="0" quotePrefix="1" applyFont="1" applyBorder="1" applyAlignment="1">
      <alignment horizontal="center" vertical="center"/>
    </xf>
    <xf numFmtId="0" fontId="3" fillId="0" borderId="16" xfId="0" quotePrefix="1" applyFont="1" applyBorder="1" applyAlignment="1">
      <alignment horizontal="center" vertical="center"/>
    </xf>
    <xf numFmtId="0" fontId="0" fillId="0" borderId="51" xfId="0" applyBorder="1" applyAlignment="1">
      <alignment horizontal="center" vertical="center"/>
    </xf>
    <xf numFmtId="0" fontId="0" fillId="26" borderId="54" xfId="0" applyFill="1" applyBorder="1"/>
    <xf numFmtId="0" fontId="0" fillId="26" borderId="37" xfId="0" applyFill="1" applyBorder="1"/>
    <xf numFmtId="0" fontId="0" fillId="26" borderId="44" xfId="0" applyFill="1" applyBorder="1"/>
    <xf numFmtId="0" fontId="0" fillId="26" borderId="28" xfId="0" applyFill="1" applyBorder="1"/>
    <xf numFmtId="0" fontId="0" fillId="26" borderId="50" xfId="0" applyFill="1" applyBorder="1"/>
    <xf numFmtId="0" fontId="0" fillId="26" borderId="39" xfId="0" applyFill="1" applyBorder="1"/>
    <xf numFmtId="0" fontId="0" fillId="26" borderId="46" xfId="0" applyFill="1" applyBorder="1"/>
    <xf numFmtId="0" fontId="0" fillId="26" borderId="30" xfId="0" applyFill="1" applyBorder="1"/>
    <xf numFmtId="0" fontId="0" fillId="26" borderId="32" xfId="0" applyFill="1" applyBorder="1"/>
    <xf numFmtId="0" fontId="0" fillId="26" borderId="45" xfId="0" applyFill="1" applyBorder="1"/>
    <xf numFmtId="0" fontId="0" fillId="26" borderId="33" xfId="0" applyFill="1" applyBorder="1"/>
    <xf numFmtId="0" fontId="0" fillId="26" borderId="36" xfId="0" applyFill="1" applyBorder="1"/>
    <xf numFmtId="0" fontId="0" fillId="26" borderId="43" xfId="0" applyFill="1" applyBorder="1"/>
    <xf numFmtId="0" fontId="0" fillId="26" borderId="27" xfId="0" applyFill="1" applyBorder="1"/>
    <xf numFmtId="49" fontId="0" fillId="26" borderId="31" xfId="0" applyNumberFormat="1" applyFill="1" applyBorder="1" applyAlignment="1">
      <alignment horizontal="center"/>
    </xf>
    <xf numFmtId="49" fontId="0" fillId="26" borderId="32" xfId="0" applyNumberFormat="1" applyFill="1" applyBorder="1" applyAlignment="1">
      <alignment horizontal="center"/>
    </xf>
    <xf numFmtId="49" fontId="0" fillId="26" borderId="50" xfId="0" applyNumberFormat="1" applyFill="1" applyBorder="1" applyAlignment="1">
      <alignment horizontal="center"/>
    </xf>
    <xf numFmtId="49" fontId="0" fillId="26" borderId="35" xfId="0" applyNumberFormat="1" applyFill="1" applyBorder="1" applyAlignment="1">
      <alignment horizontal="center"/>
    </xf>
    <xf numFmtId="49" fontId="0" fillId="26" borderId="38" xfId="0" applyNumberFormat="1" applyFill="1" applyBorder="1" applyAlignment="1">
      <alignment horizontal="center"/>
    </xf>
    <xf numFmtId="49" fontId="0" fillId="26" borderId="39" xfId="0" applyNumberFormat="1" applyFill="1" applyBorder="1" applyAlignment="1">
      <alignment horizontal="center"/>
    </xf>
    <xf numFmtId="49" fontId="0" fillId="26" borderId="42" xfId="0" applyNumberFormat="1" applyFill="1" applyBorder="1" applyAlignment="1">
      <alignment horizontal="center"/>
    </xf>
    <xf numFmtId="49" fontId="0" fillId="26" borderId="45" xfId="0" applyNumberFormat="1" applyFill="1" applyBorder="1" applyAlignment="1">
      <alignment horizontal="center"/>
    </xf>
    <xf numFmtId="49" fontId="0" fillId="26" borderId="46" xfId="0" applyNumberFormat="1" applyFill="1" applyBorder="1" applyAlignment="1">
      <alignment horizontal="center"/>
    </xf>
    <xf numFmtId="0" fontId="0" fillId="26" borderId="26" xfId="0" applyFill="1" applyBorder="1" applyAlignment="1">
      <alignment horizontal="center"/>
    </xf>
    <xf numFmtId="0" fontId="0" fillId="26" borderId="29" xfId="0" applyFill="1" applyBorder="1" applyAlignment="1">
      <alignment horizontal="center"/>
    </xf>
    <xf numFmtId="0" fontId="0" fillId="26" borderId="30" xfId="0" applyFill="1" applyBorder="1" applyAlignment="1">
      <alignment horizontal="center"/>
    </xf>
    <xf numFmtId="0" fontId="0" fillId="26" borderId="35" xfId="0" applyFill="1" applyBorder="1" applyAlignment="1">
      <alignment horizontal="center"/>
    </xf>
    <xf numFmtId="0" fontId="0" fillId="26" borderId="38" xfId="0" applyFill="1" applyBorder="1" applyAlignment="1">
      <alignment horizontal="center"/>
    </xf>
    <xf numFmtId="0" fontId="0" fillId="26" borderId="39" xfId="0" applyFill="1" applyBorder="1" applyAlignment="1">
      <alignment horizontal="center"/>
    </xf>
    <xf numFmtId="0" fontId="0" fillId="26" borderId="42" xfId="0" applyFill="1" applyBorder="1" applyAlignment="1">
      <alignment horizontal="center"/>
    </xf>
    <xf numFmtId="0" fontId="0" fillId="26" borderId="45" xfId="0" applyFill="1" applyBorder="1" applyAlignment="1">
      <alignment horizontal="center"/>
    </xf>
    <xf numFmtId="0" fontId="0" fillId="26" borderId="46" xfId="0" applyFill="1" applyBorder="1" applyAlignment="1">
      <alignment horizontal="center"/>
    </xf>
    <xf numFmtId="0" fontId="38" fillId="26" borderId="48" xfId="0" applyFont="1" applyFill="1" applyBorder="1" applyAlignment="1">
      <alignment vertical="center"/>
    </xf>
    <xf numFmtId="0" fontId="38" fillId="26" borderId="49" xfId="0" applyFont="1" applyFill="1" applyBorder="1" applyAlignment="1">
      <alignment vertical="center"/>
    </xf>
    <xf numFmtId="0" fontId="38" fillId="26" borderId="59" xfId="0" applyFont="1" applyFill="1" applyBorder="1" applyAlignment="1">
      <alignment vertical="center"/>
    </xf>
    <xf numFmtId="49" fontId="0" fillId="26" borderId="26" xfId="0" applyNumberFormat="1" applyFill="1" applyBorder="1" applyAlignment="1">
      <alignment horizontal="center"/>
    </xf>
    <xf numFmtId="49" fontId="0" fillId="26" borderId="29" xfId="0" applyNumberFormat="1" applyFill="1" applyBorder="1" applyAlignment="1">
      <alignment horizontal="center"/>
    </xf>
    <xf numFmtId="49" fontId="0" fillId="26" borderId="30" xfId="0" applyNumberFormat="1" applyFill="1" applyBorder="1" applyAlignment="1">
      <alignment horizontal="center"/>
    </xf>
    <xf numFmtId="0" fontId="0" fillId="26" borderId="60" xfId="0" applyFill="1" applyBorder="1"/>
    <xf numFmtId="49" fontId="0" fillId="26" borderId="47" xfId="0" applyNumberFormat="1" applyFill="1" applyBorder="1" applyAlignment="1">
      <alignment horizontal="center"/>
    </xf>
    <xf numFmtId="49" fontId="0" fillId="26" borderId="19" xfId="0" applyNumberFormat="1" applyFill="1" applyBorder="1" applyAlignment="1">
      <alignment horizontal="center"/>
    </xf>
    <xf numFmtId="49" fontId="0" fillId="26" borderId="78" xfId="0" applyNumberFormat="1" applyFill="1" applyBorder="1" applyAlignment="1">
      <alignment horizontal="center"/>
    </xf>
    <xf numFmtId="0" fontId="0" fillId="26" borderId="78" xfId="0" applyFill="1" applyBorder="1"/>
    <xf numFmtId="0" fontId="0" fillId="26" borderId="19" xfId="0" applyFill="1" applyBorder="1"/>
    <xf numFmtId="0" fontId="0" fillId="26" borderId="18" xfId="0" applyFill="1" applyBorder="1"/>
    <xf numFmtId="0" fontId="26" fillId="24" borderId="47" xfId="0" applyFont="1" applyFill="1" applyBorder="1" applyAlignment="1">
      <alignment horizontal="center" vertical="center" wrapText="1"/>
    </xf>
    <xf numFmtId="0" fontId="25" fillId="25" borderId="59" xfId="0" applyFont="1" applyFill="1" applyBorder="1"/>
    <xf numFmtId="0" fontId="38" fillId="0" borderId="78" xfId="0" applyFont="1" applyBorder="1" applyAlignment="1">
      <alignment vertical="center"/>
    </xf>
    <xf numFmtId="0" fontId="38" fillId="0" borderId="49" xfId="0" applyFont="1" applyBorder="1" applyAlignment="1">
      <alignment vertical="center"/>
    </xf>
    <xf numFmtId="0" fontId="38" fillId="0" borderId="59" xfId="0" applyFont="1" applyBorder="1" applyAlignment="1">
      <alignment vertical="center"/>
    </xf>
    <xf numFmtId="0" fontId="38" fillId="0" borderId="18" xfId="0" applyFont="1" applyBorder="1" applyAlignment="1">
      <alignment vertical="center"/>
    </xf>
    <xf numFmtId="0" fontId="46" fillId="0" borderId="85" xfId="0" applyFont="1" applyFill="1" applyBorder="1" applyAlignment="1">
      <alignment vertical="center"/>
    </xf>
    <xf numFmtId="0" fontId="46" fillId="0" borderId="86" xfId="0" applyFont="1" applyFill="1" applyBorder="1" applyAlignment="1">
      <alignment vertical="center"/>
    </xf>
    <xf numFmtId="0" fontId="39" fillId="0" borderId="20" xfId="0" applyFont="1" applyFill="1" applyBorder="1" applyAlignment="1">
      <alignment vertical="center"/>
    </xf>
    <xf numFmtId="0" fontId="49" fillId="0" borderId="37" xfId="0" applyFont="1" applyFill="1" applyBorder="1" applyAlignment="1">
      <alignment horizontal="center" vertical="center"/>
    </xf>
    <xf numFmtId="0" fontId="49" fillId="0" borderId="54" xfId="0" applyFont="1" applyFill="1" applyBorder="1" applyAlignment="1">
      <alignment horizontal="center" vertical="center"/>
    </xf>
    <xf numFmtId="0" fontId="49" fillId="0" borderId="33" xfId="0" applyFont="1" applyFill="1" applyBorder="1" applyAlignment="1">
      <alignment horizontal="left" vertical="center"/>
    </xf>
    <xf numFmtId="0" fontId="49" fillId="0" borderId="36" xfId="0" applyFont="1" applyFill="1" applyBorder="1" applyAlignment="1">
      <alignment horizontal="left" vertical="center"/>
    </xf>
    <xf numFmtId="0" fontId="49" fillId="0" borderId="43" xfId="0" applyFont="1" applyFill="1" applyBorder="1" applyAlignment="1">
      <alignment horizontal="left" vertical="center"/>
    </xf>
    <xf numFmtId="0" fontId="49" fillId="0" borderId="41" xfId="0" quotePrefix="1" applyFont="1" applyBorder="1" applyAlignment="1">
      <alignment horizontal="center" vertical="center"/>
    </xf>
    <xf numFmtId="0" fontId="25" fillId="0" borderId="44" xfId="0" applyFont="1" applyFill="1" applyBorder="1" applyAlignment="1"/>
    <xf numFmtId="0" fontId="49" fillId="0" borderId="44" xfId="0" applyFont="1" applyFill="1" applyBorder="1" applyAlignment="1">
      <alignment horizontal="center" vertical="center"/>
    </xf>
    <xf numFmtId="0" fontId="25" fillId="0" borderId="45" xfId="0" applyFont="1" applyBorder="1" applyAlignment="1"/>
    <xf numFmtId="0" fontId="25" fillId="0" borderId="46" xfId="0" applyFont="1" applyBorder="1" applyAlignment="1"/>
    <xf numFmtId="0" fontId="49" fillId="0" borderId="45" xfId="0" applyFont="1" applyBorder="1" applyAlignment="1">
      <alignment horizontal="center" vertical="center"/>
    </xf>
    <xf numFmtId="0" fontId="49" fillId="0" borderId="44" xfId="0" applyFont="1" applyBorder="1" applyAlignment="1">
      <alignment horizontal="center" vertical="center"/>
    </xf>
    <xf numFmtId="0" fontId="49" fillId="0" borderId="43" xfId="0" applyFont="1" applyBorder="1" applyAlignment="1">
      <alignment horizontal="left" vertical="center"/>
    </xf>
    <xf numFmtId="49" fontId="25" fillId="0" borderId="44" xfId="0" applyNumberFormat="1" applyFont="1" applyBorder="1" applyAlignment="1">
      <alignment horizontal="center"/>
    </xf>
    <xf numFmtId="49" fontId="25" fillId="0" borderId="45" xfId="0" applyNumberFormat="1" applyFont="1" applyBorder="1" applyAlignment="1">
      <alignment horizontal="center"/>
    </xf>
    <xf numFmtId="49" fontId="25" fillId="0" borderId="46" xfId="0" applyNumberFormat="1" applyFont="1" applyBorder="1" applyAlignment="1">
      <alignment horizontal="center"/>
    </xf>
    <xf numFmtId="49" fontId="25" fillId="0" borderId="43" xfId="0" applyNumberFormat="1" applyFont="1" applyBorder="1" applyAlignment="1">
      <alignment horizontal="center"/>
    </xf>
    <xf numFmtId="0" fontId="49" fillId="0" borderId="41" xfId="0" applyFont="1" applyBorder="1" applyAlignment="1">
      <alignment horizontal="center" vertical="center"/>
    </xf>
    <xf numFmtId="0" fontId="55" fillId="24" borderId="76" xfId="0" applyFont="1" applyFill="1" applyBorder="1" applyAlignment="1">
      <alignment horizontal="center" vertical="center" wrapText="1"/>
    </xf>
    <xf numFmtId="0" fontId="25" fillId="0" borderId="57" xfId="0" applyFont="1" applyBorder="1"/>
    <xf numFmtId="0" fontId="25" fillId="0" borderId="15" xfId="0" applyFont="1" applyBorder="1"/>
    <xf numFmtId="0" fontId="38" fillId="0" borderId="49" xfId="0" applyFont="1" applyBorder="1" applyAlignment="1">
      <alignment horizontal="left" vertical="center"/>
    </xf>
    <xf numFmtId="0" fontId="38" fillId="0" borderId="18" xfId="0" applyFont="1" applyBorder="1" applyAlignment="1">
      <alignment horizontal="left" vertical="center"/>
    </xf>
    <xf numFmtId="0" fontId="49" fillId="0" borderId="92" xfId="0" quotePrefix="1" applyFont="1" applyBorder="1" applyAlignment="1">
      <alignment horizontal="center" vertical="center"/>
    </xf>
    <xf numFmtId="0" fontId="25" fillId="0" borderId="55" xfId="0" applyFont="1" applyFill="1" applyBorder="1" applyAlignment="1"/>
    <xf numFmtId="0" fontId="49" fillId="0" borderId="55" xfId="0" applyFont="1" applyFill="1" applyBorder="1" applyAlignment="1">
      <alignment horizontal="center" vertical="center"/>
    </xf>
    <xf numFmtId="0" fontId="49" fillId="0" borderId="53" xfId="0" applyFont="1" applyFill="1" applyBorder="1" applyAlignment="1">
      <alignment horizontal="left" vertical="center"/>
    </xf>
    <xf numFmtId="0" fontId="25" fillId="0" borderId="52" xfId="0" applyFont="1" applyBorder="1" applyAlignment="1"/>
    <xf numFmtId="0" fontId="25" fillId="0" borderId="72" xfId="0" applyFont="1" applyBorder="1" applyAlignment="1"/>
    <xf numFmtId="0" fontId="49" fillId="0" borderId="52" xfId="0" applyFont="1" applyBorder="1" applyAlignment="1">
      <alignment horizontal="center" vertical="center"/>
    </xf>
    <xf numFmtId="0" fontId="49" fillId="0" borderId="55" xfId="0" applyFont="1" applyBorder="1" applyAlignment="1">
      <alignment horizontal="center" vertical="center"/>
    </xf>
    <xf numFmtId="0" fontId="49" fillId="0" borderId="53" xfId="0" applyFont="1" applyBorder="1" applyAlignment="1">
      <alignment horizontal="left" vertical="center"/>
    </xf>
    <xf numFmtId="0" fontId="25" fillId="0" borderId="51" xfId="0" applyFont="1" applyBorder="1"/>
    <xf numFmtId="0" fontId="25" fillId="0" borderId="93" xfId="0" applyFont="1" applyBorder="1"/>
    <xf numFmtId="0" fontId="25" fillId="30" borderId="92" xfId="0" applyFont="1" applyFill="1" applyBorder="1"/>
    <xf numFmtId="0" fontId="49" fillId="30" borderId="93" xfId="0" applyFont="1" applyFill="1" applyBorder="1" applyAlignment="1">
      <alignment horizontal="center" vertical="center"/>
    </xf>
    <xf numFmtId="0" fontId="25" fillId="0" borderId="72" xfId="0" applyFont="1" applyBorder="1"/>
    <xf numFmtId="0" fontId="25" fillId="0" borderId="52" xfId="0" applyFont="1" applyBorder="1"/>
    <xf numFmtId="49" fontId="25" fillId="0" borderId="55" xfId="0" applyNumberFormat="1" applyFont="1" applyBorder="1" applyAlignment="1">
      <alignment horizontal="center"/>
    </xf>
    <xf numFmtId="49" fontId="25" fillId="0" borderId="52" xfId="0" applyNumberFormat="1" applyFont="1" applyBorder="1" applyAlignment="1">
      <alignment horizontal="center"/>
    </xf>
    <xf numFmtId="49" fontId="25" fillId="0" borderId="72" xfId="0" applyNumberFormat="1" applyFont="1" applyBorder="1" applyAlignment="1">
      <alignment horizontal="center"/>
    </xf>
    <xf numFmtId="49" fontId="25" fillId="0" borderId="53" xfId="0" applyNumberFormat="1" applyFont="1" applyBorder="1" applyAlignment="1">
      <alignment horizontal="center"/>
    </xf>
    <xf numFmtId="0" fontId="49" fillId="0" borderId="92" xfId="0" applyFont="1" applyBorder="1" applyAlignment="1">
      <alignment horizontal="center" vertical="center"/>
    </xf>
    <xf numFmtId="0" fontId="25" fillId="0" borderId="62" xfId="0" applyFont="1" applyBorder="1" applyAlignment="1">
      <alignment horizontal="center" vertical="center"/>
    </xf>
    <xf numFmtId="0" fontId="25" fillId="0" borderId="73" xfId="0" applyFont="1" applyBorder="1"/>
    <xf numFmtId="0" fontId="25" fillId="0" borderId="11" xfId="0" applyFont="1" applyFill="1" applyBorder="1"/>
    <xf numFmtId="0" fontId="3" fillId="0" borderId="38" xfId="0" applyFont="1" applyBorder="1"/>
    <xf numFmtId="0" fontId="37" fillId="0" borderId="59" xfId="0" applyFont="1" applyBorder="1"/>
    <xf numFmtId="0" fontId="0" fillId="25" borderId="49" xfId="0" applyFill="1" applyBorder="1" applyAlignment="1">
      <alignment horizontal="center"/>
    </xf>
    <xf numFmtId="0" fontId="0" fillId="25" borderId="59" xfId="0" applyFill="1" applyBorder="1" applyAlignment="1">
      <alignment horizontal="center"/>
    </xf>
    <xf numFmtId="0" fontId="4" fillId="0" borderId="48" xfId="0" applyFont="1" applyBorder="1" applyAlignment="1">
      <alignment vertical="center"/>
    </xf>
    <xf numFmtId="0" fontId="4" fillId="0" borderId="49" xfId="0" applyFont="1" applyBorder="1" applyAlignment="1">
      <alignment vertical="center"/>
    </xf>
    <xf numFmtId="0" fontId="4" fillId="0" borderId="59" xfId="0" applyFont="1" applyBorder="1" applyAlignment="1">
      <alignment vertical="center"/>
    </xf>
    <xf numFmtId="0" fontId="4" fillId="26" borderId="48" xfId="0" applyFont="1" applyFill="1" applyBorder="1" applyAlignment="1">
      <alignment vertical="center"/>
    </xf>
    <xf numFmtId="0" fontId="4" fillId="26" borderId="49" xfId="0" applyFont="1" applyFill="1" applyBorder="1" applyAlignment="1">
      <alignment vertical="center"/>
    </xf>
    <xf numFmtId="0" fontId="4" fillId="26" borderId="59" xfId="0" applyFont="1" applyFill="1" applyBorder="1" applyAlignment="1">
      <alignment vertical="center"/>
    </xf>
    <xf numFmtId="0" fontId="5" fillId="0" borderId="78" xfId="0" applyFont="1" applyFill="1" applyBorder="1" applyAlignment="1">
      <alignment textRotation="90"/>
    </xf>
    <xf numFmtId="0" fontId="0" fillId="25" borderId="93" xfId="0" applyFill="1" applyBorder="1"/>
    <xf numFmtId="0" fontId="0" fillId="25" borderId="77" xfId="0" applyFill="1" applyBorder="1"/>
    <xf numFmtId="0" fontId="0" fillId="25" borderId="94" xfId="0" applyFill="1" applyBorder="1"/>
    <xf numFmtId="0" fontId="25" fillId="0" borderId="59" xfId="0" applyFont="1" applyBorder="1"/>
    <xf numFmtId="0" fontId="25" fillId="0" borderId="33" xfId="0" applyFont="1" applyBorder="1"/>
    <xf numFmtId="0" fontId="25" fillId="0" borderId="79" xfId="0" applyFont="1" applyBorder="1"/>
    <xf numFmtId="0" fontId="25" fillId="0" borderId="79" xfId="0" applyFont="1" applyBorder="1" applyAlignment="1">
      <alignment horizontal="center"/>
    </xf>
    <xf numFmtId="0" fontId="25" fillId="0" borderId="52" xfId="0" applyFont="1" applyBorder="1" applyAlignment="1">
      <alignment horizontal="center"/>
    </xf>
    <xf numFmtId="0" fontId="25" fillId="0" borderId="72" xfId="0" applyFont="1" applyBorder="1" applyAlignment="1">
      <alignment horizontal="center"/>
    </xf>
    <xf numFmtId="0" fontId="25" fillId="0" borderId="53" xfId="0" applyFont="1" applyBorder="1"/>
    <xf numFmtId="0" fontId="37" fillId="0" borderId="0" xfId="0" applyFont="1"/>
    <xf numFmtId="49" fontId="37" fillId="0" borderId="0" xfId="0" applyNumberFormat="1" applyFont="1" applyFill="1" applyBorder="1" applyAlignment="1">
      <alignment horizontal="left" vertical="center"/>
    </xf>
    <xf numFmtId="0" fontId="0" fillId="0" borderId="61" xfId="0" applyBorder="1"/>
    <xf numFmtId="0" fontId="49" fillId="0" borderId="33" xfId="0" applyFont="1" applyBorder="1" applyAlignment="1">
      <alignment horizontal="center" vertical="center"/>
    </xf>
    <xf numFmtId="0" fontId="49" fillId="0" borderId="36" xfId="0" applyFont="1" applyBorder="1" applyAlignment="1">
      <alignment horizontal="center" vertical="center"/>
    </xf>
    <xf numFmtId="0" fontId="49" fillId="0" borderId="53" xfId="0" applyFont="1" applyBorder="1" applyAlignment="1">
      <alignment horizontal="center" vertical="center"/>
    </xf>
    <xf numFmtId="0" fontId="57" fillId="0" borderId="42" xfId="0" applyFont="1" applyFill="1" applyBorder="1" applyAlignment="1">
      <alignment horizontal="center" vertical="center"/>
    </xf>
    <xf numFmtId="0" fontId="57" fillId="0" borderId="45" xfId="0" applyFont="1" applyFill="1" applyBorder="1" applyAlignment="1">
      <alignment horizontal="center" vertical="center"/>
    </xf>
    <xf numFmtId="0" fontId="57" fillId="0" borderId="43" xfId="0" applyFont="1" applyFill="1" applyBorder="1" applyAlignment="1">
      <alignment horizontal="center" vertical="center"/>
    </xf>
    <xf numFmtId="0" fontId="49" fillId="0" borderId="31" xfId="0" applyFont="1" applyFill="1" applyBorder="1" applyAlignment="1">
      <alignment horizontal="center" vertical="center"/>
    </xf>
    <xf numFmtId="0" fontId="49" fillId="0" borderId="50" xfId="0" applyFont="1" applyBorder="1" applyAlignment="1">
      <alignment horizontal="center" vertical="center"/>
    </xf>
    <xf numFmtId="0" fontId="49" fillId="0" borderId="35" xfId="0" applyFont="1" applyFill="1" applyBorder="1" applyAlignment="1">
      <alignment horizontal="center" vertical="center"/>
    </xf>
    <xf numFmtId="0" fontId="49" fillId="0" borderId="39" xfId="0" applyFont="1" applyBorder="1" applyAlignment="1">
      <alignment horizontal="center" vertical="center"/>
    </xf>
    <xf numFmtId="0" fontId="49" fillId="0" borderId="79" xfId="0" applyFont="1" applyFill="1" applyBorder="1" applyAlignment="1">
      <alignment horizontal="center" vertical="center"/>
    </xf>
    <xf numFmtId="0" fontId="49" fillId="0" borderId="72" xfId="0" applyFont="1" applyBorder="1" applyAlignment="1">
      <alignment horizontal="center" vertical="center"/>
    </xf>
    <xf numFmtId="0" fontId="39" fillId="0" borderId="71"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82" xfId="0" applyFont="1" applyBorder="1" applyAlignment="1">
      <alignment horizontal="center" vertical="center" textRotation="90" wrapText="1"/>
    </xf>
    <xf numFmtId="0" fontId="39" fillId="0" borderId="81" xfId="0" applyFont="1" applyBorder="1" applyAlignment="1">
      <alignment horizontal="center" vertical="center" textRotation="90" wrapText="1"/>
    </xf>
    <xf numFmtId="0" fontId="39" fillId="0" borderId="83" xfId="0" applyFont="1" applyBorder="1" applyAlignment="1">
      <alignment horizontal="center" vertical="center" textRotation="90" wrapText="1"/>
    </xf>
    <xf numFmtId="0" fontId="39" fillId="0" borderId="82" xfId="0" applyFont="1" applyFill="1" applyBorder="1" applyAlignment="1">
      <alignment horizontal="center" vertical="center" textRotation="90"/>
    </xf>
    <xf numFmtId="0" fontId="39" fillId="0" borderId="66" xfId="0" applyFont="1" applyBorder="1" applyAlignment="1">
      <alignment horizontal="center" vertical="center" textRotation="90" wrapText="1"/>
    </xf>
    <xf numFmtId="0" fontId="38" fillId="0" borderId="0" xfId="0" applyFont="1" applyAlignment="1">
      <alignment vertical="center"/>
    </xf>
    <xf numFmtId="49" fontId="45" fillId="26" borderId="58" xfId="0" applyNumberFormat="1" applyFont="1" applyFill="1" applyBorder="1" applyAlignment="1">
      <alignment vertical="center"/>
    </xf>
    <xf numFmtId="49" fontId="45" fillId="26" borderId="10" xfId="0" applyNumberFormat="1" applyFont="1" applyFill="1" applyBorder="1" applyAlignment="1">
      <alignment vertical="center"/>
    </xf>
    <xf numFmtId="49" fontId="45" fillId="26" borderId="10" xfId="0" applyNumberFormat="1" applyFont="1" applyFill="1" applyBorder="1" applyAlignment="1">
      <alignment vertical="center" wrapText="1"/>
    </xf>
    <xf numFmtId="49" fontId="45" fillId="26" borderId="10" xfId="0" applyNumberFormat="1" applyFont="1" applyFill="1" applyBorder="1" applyAlignment="1">
      <alignment horizontal="center" vertical="center" wrapText="1"/>
    </xf>
    <xf numFmtId="49" fontId="45" fillId="26" borderId="41" xfId="0" applyNumberFormat="1" applyFont="1" applyFill="1" applyBorder="1" applyAlignment="1">
      <alignment horizontal="center" vertical="center" wrapText="1"/>
    </xf>
    <xf numFmtId="49" fontId="45" fillId="26" borderId="41" xfId="0" applyNumberFormat="1" applyFont="1" applyFill="1" applyBorder="1" applyAlignment="1">
      <alignment vertical="center"/>
    </xf>
    <xf numFmtId="49" fontId="45" fillId="26" borderId="92" xfId="0" applyNumberFormat="1" applyFont="1" applyFill="1" applyBorder="1" applyAlignment="1">
      <alignment vertical="center"/>
    </xf>
    <xf numFmtId="49" fontId="45" fillId="26" borderId="57" xfId="0" applyNumberFormat="1" applyFont="1" applyFill="1" applyBorder="1" applyAlignment="1">
      <alignment vertical="center"/>
    </xf>
    <xf numFmtId="49" fontId="45" fillId="26" borderId="13" xfId="0" applyNumberFormat="1" applyFont="1" applyFill="1" applyBorder="1" applyAlignment="1">
      <alignment vertical="center"/>
    </xf>
    <xf numFmtId="49" fontId="45" fillId="26" borderId="13" xfId="0" applyNumberFormat="1" applyFont="1" applyFill="1" applyBorder="1" applyAlignment="1">
      <alignment vertical="center" wrapText="1"/>
    </xf>
    <xf numFmtId="49" fontId="45" fillId="26" borderId="13" xfId="0" applyNumberFormat="1" applyFont="1" applyFill="1" applyBorder="1" applyAlignment="1">
      <alignment horizontal="center" vertical="center" wrapText="1"/>
    </xf>
    <xf numFmtId="49" fontId="45" fillId="26" borderId="14" xfId="0" applyNumberFormat="1" applyFont="1" applyFill="1" applyBorder="1" applyAlignment="1">
      <alignment horizontal="center" vertical="center" wrapText="1"/>
    </xf>
    <xf numFmtId="49" fontId="45" fillId="26" borderId="14" xfId="0" applyNumberFormat="1" applyFont="1" applyFill="1" applyBorder="1" applyAlignment="1">
      <alignment vertical="center"/>
    </xf>
    <xf numFmtId="0" fontId="55" fillId="25" borderId="23" xfId="0" applyFont="1" applyFill="1" applyBorder="1" applyAlignment="1">
      <alignment horizontal="center"/>
    </xf>
    <xf numFmtId="0" fontId="55" fillId="25" borderId="23" xfId="0" applyFont="1" applyFill="1" applyBorder="1"/>
    <xf numFmtId="0" fontId="49" fillId="0" borderId="11" xfId="0" applyFont="1" applyBorder="1" applyAlignment="1">
      <alignment horizontal="center" vertical="center"/>
    </xf>
    <xf numFmtId="0" fontId="49" fillId="0" borderId="47" xfId="0" applyFont="1" applyFill="1" applyBorder="1" applyAlignment="1">
      <alignment horizontal="center" vertical="center"/>
    </xf>
    <xf numFmtId="0" fontId="49" fillId="0" borderId="18" xfId="0" applyFont="1" applyFill="1" applyBorder="1" applyAlignment="1">
      <alignment horizontal="center" vertical="center"/>
    </xf>
    <xf numFmtId="0" fontId="25" fillId="0" borderId="18" xfId="0" applyFont="1" applyFill="1" applyBorder="1" applyAlignment="1"/>
    <xf numFmtId="0" fontId="49" fillId="0" borderId="60" xfId="0" applyFont="1" applyFill="1" applyBorder="1" applyAlignment="1">
      <alignment horizontal="left" vertical="center"/>
    </xf>
    <xf numFmtId="0" fontId="25" fillId="0" borderId="19" xfId="0" applyFont="1" applyBorder="1" applyAlignment="1"/>
    <xf numFmtId="0" fontId="25" fillId="0" borderId="78" xfId="0" applyFont="1" applyBorder="1" applyAlignment="1"/>
    <xf numFmtId="0" fontId="49" fillId="0" borderId="18" xfId="0" applyFont="1" applyBorder="1" applyAlignment="1">
      <alignment horizontal="center" vertical="center"/>
    </xf>
    <xf numFmtId="0" fontId="49" fillId="0" borderId="60" xfId="0" applyFont="1" applyBorder="1" applyAlignment="1">
      <alignment horizontal="left" vertical="center"/>
    </xf>
    <xf numFmtId="0" fontId="25" fillId="30" borderId="48" xfId="0" applyFont="1" applyFill="1" applyBorder="1"/>
    <xf numFmtId="0" fontId="49" fillId="30" borderId="59" xfId="0" applyFont="1" applyFill="1" applyBorder="1" applyAlignment="1">
      <alignment horizontal="center" vertical="center"/>
    </xf>
    <xf numFmtId="0" fontId="25" fillId="0" borderId="78" xfId="0" applyFont="1" applyBorder="1"/>
    <xf numFmtId="49" fontId="25" fillId="0" borderId="18" xfId="0" applyNumberFormat="1" applyFont="1" applyBorder="1" applyAlignment="1">
      <alignment horizontal="center"/>
    </xf>
    <xf numFmtId="49" fontId="25" fillId="0" borderId="19" xfId="0" applyNumberFormat="1" applyFont="1" applyBorder="1" applyAlignment="1">
      <alignment horizontal="center"/>
    </xf>
    <xf numFmtId="49" fontId="25" fillId="0" borderId="78" xfId="0" applyNumberFormat="1" applyFont="1" applyBorder="1" applyAlignment="1">
      <alignment horizontal="center"/>
    </xf>
    <xf numFmtId="49" fontId="25" fillId="0" borderId="60" xfId="0" applyNumberFormat="1" applyFont="1" applyBorder="1" applyAlignment="1">
      <alignment horizontal="center"/>
    </xf>
    <xf numFmtId="0" fontId="49" fillId="0" borderId="48" xfId="0" applyFont="1" applyBorder="1" applyAlignment="1">
      <alignment horizontal="center" vertical="center"/>
    </xf>
    <xf numFmtId="0" fontId="25" fillId="0" borderId="17" xfId="0" quotePrefix="1" applyFont="1" applyBorder="1" applyAlignment="1">
      <alignment horizontal="center" vertical="center"/>
    </xf>
    <xf numFmtId="0" fontId="25" fillId="0" borderId="16" xfId="0" quotePrefix="1" applyFont="1" applyBorder="1" applyAlignment="1">
      <alignment horizontal="center" vertical="center"/>
    </xf>
    <xf numFmtId="0" fontId="36" fillId="0" borderId="15" xfId="0" quotePrefix="1" applyFont="1" applyBorder="1" applyAlignment="1">
      <alignment horizontal="center" vertical="center"/>
    </xf>
    <xf numFmtId="0" fontId="36" fillId="0" borderId="16" xfId="0" quotePrefix="1" applyFont="1" applyBorder="1" applyAlignment="1">
      <alignment horizontal="center" vertical="center"/>
    </xf>
    <xf numFmtId="0" fontId="36" fillId="0" borderId="11" xfId="0" quotePrefix="1" applyFont="1" applyBorder="1" applyAlignment="1">
      <alignment horizontal="center" vertical="center"/>
    </xf>
    <xf numFmtId="0" fontId="2" fillId="24" borderId="56" xfId="0" applyFont="1" applyFill="1" applyBorder="1" applyAlignment="1">
      <alignment horizontal="center" vertical="center" wrapText="1"/>
    </xf>
    <xf numFmtId="0" fontId="0" fillId="0" borderId="58" xfId="0" applyBorder="1"/>
    <xf numFmtId="0" fontId="0" fillId="0" borderId="10" xfId="0" applyBorder="1"/>
    <xf numFmtId="0" fontId="0" fillId="0" borderId="92" xfId="0" applyBorder="1"/>
    <xf numFmtId="0" fontId="4" fillId="0" borderId="59" xfId="0" applyFont="1" applyBorder="1" applyAlignment="1">
      <alignment horizontal="left" vertical="center"/>
    </xf>
    <xf numFmtId="0" fontId="4" fillId="26" borderId="59" xfId="0" applyFont="1" applyFill="1" applyBorder="1" applyAlignment="1">
      <alignment horizontal="left" vertical="center"/>
    </xf>
    <xf numFmtId="0" fontId="4" fillId="26" borderId="49" xfId="0" applyFont="1" applyFill="1" applyBorder="1" applyAlignment="1">
      <alignment horizontal="left" vertical="center"/>
    </xf>
    <xf numFmtId="0" fontId="56" fillId="0" borderId="34" xfId="0" applyFont="1" applyFill="1" applyBorder="1" applyAlignment="1">
      <alignment vertical="center"/>
    </xf>
    <xf numFmtId="0" fontId="56" fillId="26" borderId="40" xfId="0" applyFont="1" applyFill="1" applyBorder="1" applyAlignment="1">
      <alignment vertical="center"/>
    </xf>
    <xf numFmtId="0" fontId="56" fillId="0" borderId="13" xfId="0" applyFont="1" applyFill="1" applyBorder="1" applyAlignment="1">
      <alignment vertical="center"/>
    </xf>
    <xf numFmtId="0" fontId="56" fillId="0" borderId="61" xfId="0" applyFont="1" applyFill="1" applyBorder="1" applyAlignment="1">
      <alignment vertical="center"/>
    </xf>
    <xf numFmtId="0" fontId="56" fillId="0" borderId="83" xfId="0" applyFont="1" applyFill="1" applyBorder="1" applyAlignment="1">
      <alignment vertical="center"/>
    </xf>
    <xf numFmtId="0" fontId="56" fillId="0" borderId="62" xfId="0" applyFont="1" applyFill="1" applyBorder="1" applyAlignment="1">
      <alignment vertical="center"/>
    </xf>
    <xf numFmtId="0" fontId="31" fillId="26" borderId="41" xfId="0" applyFont="1" applyFill="1" applyBorder="1" applyAlignment="1">
      <alignment vertical="center"/>
    </xf>
    <xf numFmtId="0" fontId="31" fillId="0" borderId="39" xfId="0" applyFont="1" applyBorder="1" applyAlignment="1">
      <alignment vertical="center"/>
    </xf>
    <xf numFmtId="0" fontId="0" fillId="0" borderId="0" xfId="0" applyBorder="1" applyAlignment="1"/>
    <xf numFmtId="0" fontId="38" fillId="0" borderId="95" xfId="0" applyFont="1" applyFill="1" applyBorder="1" applyAlignment="1">
      <alignment vertical="center"/>
    </xf>
    <xf numFmtId="0" fontId="38" fillId="0" borderId="96" xfId="0" applyFont="1" applyFill="1" applyBorder="1" applyAlignment="1">
      <alignment vertical="center"/>
    </xf>
    <xf numFmtId="0" fontId="38" fillId="26" borderId="95" xfId="0" applyFont="1" applyFill="1" applyBorder="1" applyAlignment="1">
      <alignment vertical="center"/>
    </xf>
    <xf numFmtId="0" fontId="38" fillId="26" borderId="96" xfId="0" applyFont="1" applyFill="1" applyBorder="1" applyAlignment="1">
      <alignment vertical="center"/>
    </xf>
    <xf numFmtId="0" fontId="38" fillId="26" borderId="97" xfId="0" applyFont="1" applyFill="1" applyBorder="1" applyAlignment="1">
      <alignment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13" xfId="0" applyFont="1" applyBorder="1" applyAlignment="1">
      <alignment horizontal="center" vertical="center"/>
    </xf>
    <xf numFmtId="0" fontId="25" fillId="0" borderId="34" xfId="0" applyFont="1" applyBorder="1" applyAlignment="1">
      <alignment horizontal="center" vertical="center"/>
    </xf>
    <xf numFmtId="0" fontId="25" fillId="0" borderId="14" xfId="0" applyFont="1" applyBorder="1" applyAlignment="1">
      <alignment horizontal="center" vertical="center"/>
    </xf>
    <xf numFmtId="0" fontId="25" fillId="0" borderId="40" xfId="0" applyFont="1" applyBorder="1" applyAlignment="1">
      <alignment horizontal="center" vertical="center"/>
    </xf>
    <xf numFmtId="0" fontId="25" fillId="0" borderId="15" xfId="0" quotePrefix="1" applyFont="1" applyBorder="1" applyAlignment="1">
      <alignment horizontal="center" vertical="center"/>
    </xf>
    <xf numFmtId="0" fontId="25" fillId="0" borderId="11" xfId="0" quotePrefix="1" applyFont="1" applyBorder="1" applyAlignment="1">
      <alignment horizontal="center" vertical="center"/>
    </xf>
    <xf numFmtId="49" fontId="31" fillId="0" borderId="49" xfId="0" applyNumberFormat="1" applyFont="1" applyFill="1" applyBorder="1" applyAlignment="1">
      <alignment vertical="center"/>
    </xf>
    <xf numFmtId="0" fontId="59" fillId="25" borderId="35" xfId="0" applyFont="1" applyFill="1" applyBorder="1" applyAlignment="1">
      <alignment horizontal="center" vertical="center"/>
    </xf>
    <xf numFmtId="167" fontId="37" fillId="0" borderId="15" xfId="0" applyNumberFormat="1" applyFont="1" applyBorder="1" applyAlignment="1">
      <alignment horizontal="center" vertical="center"/>
    </xf>
    <xf numFmtId="167" fontId="37" fillId="0" borderId="16" xfId="0" applyNumberFormat="1" applyFont="1" applyBorder="1" applyAlignment="1">
      <alignment horizontal="center" vertical="center"/>
    </xf>
    <xf numFmtId="49" fontId="37" fillId="0" borderId="58" xfId="0" applyNumberFormat="1" applyFont="1" applyBorder="1" applyAlignment="1">
      <alignment horizontal="center" vertical="center"/>
    </xf>
    <xf numFmtId="0" fontId="45" fillId="0" borderId="32" xfId="0" applyNumberFormat="1" applyFont="1" applyBorder="1" applyAlignment="1">
      <alignment horizontal="center" vertical="center" wrapText="1"/>
    </xf>
    <xf numFmtId="0" fontId="45" fillId="0" borderId="38" xfId="0" applyNumberFormat="1" applyFont="1" applyBorder="1" applyAlignment="1">
      <alignment horizontal="center" vertical="center" wrapText="1"/>
    </xf>
    <xf numFmtId="0" fontId="45" fillId="0" borderId="45" xfId="0" applyNumberFormat="1" applyFont="1" applyFill="1" applyBorder="1" applyAlignment="1">
      <alignment horizontal="center" vertical="center" wrapText="1"/>
    </xf>
    <xf numFmtId="167" fontId="45" fillId="0" borderId="17" xfId="0" quotePrefix="1" applyNumberFormat="1" applyFont="1" applyBorder="1" applyAlignment="1">
      <alignment horizontal="center" vertical="center"/>
    </xf>
    <xf numFmtId="167" fontId="45" fillId="0" borderId="15" xfId="0" quotePrefix="1" applyNumberFormat="1" applyFont="1" applyBorder="1" applyAlignment="1">
      <alignment horizontal="center" vertical="center"/>
    </xf>
    <xf numFmtId="167" fontId="45" fillId="0" borderId="16" xfId="0" quotePrefix="1" applyNumberFormat="1" applyFont="1" applyBorder="1" applyAlignment="1">
      <alignment horizontal="center" vertical="center"/>
    </xf>
    <xf numFmtId="167" fontId="45" fillId="0" borderId="11" xfId="0" quotePrefix="1" applyNumberFormat="1" applyFont="1" applyBorder="1" applyAlignment="1">
      <alignment horizontal="center" vertical="center"/>
    </xf>
    <xf numFmtId="0" fontId="45" fillId="0" borderId="16" xfId="0" applyNumberFormat="1" applyFont="1" applyBorder="1" applyAlignment="1">
      <alignment horizontal="center" vertical="center"/>
    </xf>
    <xf numFmtId="0" fontId="45" fillId="0" borderId="11" xfId="0" applyNumberFormat="1" applyFont="1" applyBorder="1" applyAlignment="1">
      <alignment horizontal="center" vertical="center"/>
    </xf>
    <xf numFmtId="0" fontId="45" fillId="0" borderId="17" xfId="0" applyNumberFormat="1" applyFont="1" applyBorder="1" applyAlignment="1">
      <alignment horizontal="center" vertical="center"/>
    </xf>
    <xf numFmtId="0" fontId="45" fillId="0" borderId="56" xfId="0" applyNumberFormat="1" applyFont="1" applyBorder="1" applyAlignment="1">
      <alignment horizontal="center" vertical="center"/>
    </xf>
    <xf numFmtId="0" fontId="45" fillId="0" borderId="51" xfId="0" applyNumberFormat="1" applyFont="1" applyBorder="1" applyAlignment="1">
      <alignment horizontal="center" vertical="center"/>
    </xf>
    <xf numFmtId="0" fontId="45" fillId="0" borderId="32" xfId="0" applyNumberFormat="1" applyFont="1" applyBorder="1" applyAlignment="1">
      <alignment horizontal="center" vertical="center"/>
    </xf>
    <xf numFmtId="0" fontId="45" fillId="0" borderId="45" xfId="0" applyNumberFormat="1" applyFont="1" applyBorder="1" applyAlignment="1">
      <alignment horizontal="center" vertical="center"/>
    </xf>
    <xf numFmtId="0" fontId="45" fillId="0" borderId="52" xfId="0" applyNumberFormat="1" applyFont="1" applyBorder="1" applyAlignment="1">
      <alignment horizontal="center" vertical="center"/>
    </xf>
    <xf numFmtId="0" fontId="38" fillId="0" borderId="19" xfId="0" applyNumberFormat="1" applyFont="1" applyBorder="1" applyAlignment="1">
      <alignment horizontal="center" vertical="center"/>
    </xf>
    <xf numFmtId="167" fontId="36" fillId="0" borderId="59" xfId="0" applyNumberFormat="1" applyFont="1" applyBorder="1" applyAlignment="1">
      <alignment horizontal="center" vertical="center"/>
    </xf>
    <xf numFmtId="0" fontId="44" fillId="0" borderId="48" xfId="0" applyFont="1" applyFill="1" applyBorder="1" applyAlignment="1">
      <alignment vertical="center"/>
    </xf>
    <xf numFmtId="0" fontId="44" fillId="0" borderId="49" xfId="0" applyFont="1" applyFill="1" applyBorder="1" applyAlignment="1">
      <alignment vertical="center"/>
    </xf>
    <xf numFmtId="167" fontId="49" fillId="0" borderId="59" xfId="0" applyNumberFormat="1" applyFont="1" applyFill="1" applyBorder="1" applyAlignment="1">
      <alignment horizontal="left" vertical="center"/>
    </xf>
    <xf numFmtId="0" fontId="33" fillId="0" borderId="82" xfId="0" applyFont="1" applyBorder="1" applyAlignment="1">
      <alignment horizontal="center" textRotation="90" wrapText="1"/>
    </xf>
    <xf numFmtId="167" fontId="25" fillId="0" borderId="15" xfId="0" quotePrefix="1" applyNumberFormat="1" applyFont="1" applyBorder="1" applyAlignment="1">
      <alignment horizontal="center" vertical="center"/>
    </xf>
    <xf numFmtId="167" fontId="25" fillId="0" borderId="16" xfId="0" quotePrefix="1" applyNumberFormat="1" applyFont="1" applyBorder="1" applyAlignment="1">
      <alignment horizontal="center" vertical="center"/>
    </xf>
    <xf numFmtId="167" fontId="25" fillId="0" borderId="11" xfId="0" quotePrefix="1" applyNumberFormat="1" applyFont="1" applyBorder="1" applyAlignment="1">
      <alignment horizontal="center" vertical="center"/>
    </xf>
    <xf numFmtId="167" fontId="25" fillId="0" borderId="17" xfId="0" quotePrefix="1" applyNumberFormat="1" applyFont="1" applyBorder="1" applyAlignment="1">
      <alignment horizontal="center" vertical="center"/>
    </xf>
    <xf numFmtId="0" fontId="39" fillId="0" borderId="81" xfId="0" applyFont="1" applyBorder="1" applyAlignment="1">
      <alignment horizontal="center" vertical="center" wrapText="1"/>
    </xf>
    <xf numFmtId="14" fontId="49" fillId="0" borderId="32" xfId="0" applyNumberFormat="1" applyFont="1" applyBorder="1" applyAlignment="1">
      <alignment horizontal="center" vertical="center"/>
    </xf>
    <xf numFmtId="14" fontId="49" fillId="0" borderId="38" xfId="0" applyNumberFormat="1" applyFont="1" applyBorder="1" applyAlignment="1">
      <alignment horizontal="center" vertical="center"/>
    </xf>
    <xf numFmtId="14" fontId="49" fillId="0" borderId="52" xfId="0" applyNumberFormat="1" applyFont="1" applyBorder="1" applyAlignment="1">
      <alignment horizontal="center" vertical="center"/>
    </xf>
    <xf numFmtId="14" fontId="57" fillId="0" borderId="45" xfId="0" applyNumberFormat="1" applyFont="1" applyFill="1" applyBorder="1" applyAlignment="1">
      <alignment horizontal="center" vertical="center"/>
    </xf>
    <xf numFmtId="0" fontId="35" fillId="24" borderId="48" xfId="0" applyFont="1" applyFill="1" applyBorder="1" applyAlignment="1">
      <alignment horizontal="center" vertical="center" wrapText="1"/>
    </xf>
    <xf numFmtId="0" fontId="35" fillId="24" borderId="49" xfId="0" applyFont="1" applyFill="1" applyBorder="1" applyAlignment="1">
      <alignment horizontal="center" vertical="center" wrapText="1"/>
    </xf>
    <xf numFmtId="0" fontId="35" fillId="24" borderId="59" xfId="0" applyFont="1" applyFill="1" applyBorder="1" applyAlignment="1">
      <alignment horizontal="center" vertical="center" wrapText="1"/>
    </xf>
    <xf numFmtId="165" fontId="33" fillId="26" borderId="68" xfId="0" applyNumberFormat="1" applyFont="1" applyFill="1" applyBorder="1"/>
    <xf numFmtId="165" fontId="37" fillId="26" borderId="29" xfId="0" applyNumberFormat="1" applyFont="1" applyFill="1" applyBorder="1" applyAlignment="1">
      <alignment vertical="center"/>
    </xf>
    <xf numFmtId="165" fontId="37" fillId="26" borderId="26" xfId="0" applyNumberFormat="1" applyFont="1" applyFill="1" applyBorder="1" applyAlignment="1">
      <alignment vertical="center"/>
    </xf>
    <xf numFmtId="165" fontId="37" fillId="26" borderId="28" xfId="0" applyNumberFormat="1" applyFont="1" applyFill="1" applyBorder="1" applyAlignment="1">
      <alignment vertical="center"/>
    </xf>
    <xf numFmtId="165" fontId="37" fillId="26" borderId="82" xfId="0" applyNumberFormat="1" applyFont="1" applyFill="1" applyBorder="1" applyAlignment="1">
      <alignment vertical="center"/>
    </xf>
    <xf numFmtId="165" fontId="37" fillId="25" borderId="82" xfId="0" applyNumberFormat="1" applyFont="1" applyFill="1" applyBorder="1" applyAlignment="1">
      <alignment vertical="center"/>
    </xf>
    <xf numFmtId="165" fontId="37" fillId="26" borderId="83" xfId="0" applyNumberFormat="1" applyFont="1" applyFill="1" applyBorder="1" applyAlignment="1">
      <alignment vertical="center"/>
    </xf>
    <xf numFmtId="165" fontId="37" fillId="25" borderId="65" xfId="0" applyNumberFormat="1" applyFont="1" applyFill="1" applyBorder="1" applyAlignment="1">
      <alignment vertical="center"/>
    </xf>
    <xf numFmtId="165" fontId="37" fillId="26" borderId="98" xfId="0" applyNumberFormat="1" applyFont="1" applyFill="1" applyBorder="1" applyAlignment="1">
      <alignment vertical="center"/>
    </xf>
    <xf numFmtId="165" fontId="37" fillId="25" borderId="81" xfId="0" applyNumberFormat="1" applyFont="1" applyFill="1" applyBorder="1" applyAlignment="1">
      <alignment vertical="center"/>
    </xf>
    <xf numFmtId="165" fontId="37" fillId="25" borderId="29" xfId="0" applyNumberFormat="1" applyFont="1" applyFill="1" applyBorder="1" applyAlignment="1">
      <alignment vertical="center"/>
    </xf>
    <xf numFmtId="165" fontId="37" fillId="26" borderId="30" xfId="0" applyNumberFormat="1" applyFont="1" applyFill="1" applyBorder="1" applyAlignment="1">
      <alignment vertical="center"/>
    </xf>
    <xf numFmtId="165" fontId="37" fillId="25" borderId="26" xfId="0" applyNumberFormat="1" applyFont="1" applyFill="1" applyBorder="1" applyAlignment="1">
      <alignment vertical="center"/>
    </xf>
    <xf numFmtId="165" fontId="37" fillId="26" borderId="64" xfId="0" applyNumberFormat="1" applyFont="1" applyFill="1" applyBorder="1" applyAlignment="1">
      <alignment vertical="center"/>
    </xf>
    <xf numFmtId="165" fontId="37" fillId="25" borderId="28" xfId="0" applyNumberFormat="1" applyFont="1" applyFill="1" applyBorder="1" applyAlignment="1">
      <alignment vertical="center"/>
    </xf>
    <xf numFmtId="167" fontId="36" fillId="0" borderId="12" xfId="0" applyNumberFormat="1" applyFont="1" applyBorder="1" applyAlignment="1">
      <alignment horizontal="center" vertical="center"/>
    </xf>
    <xf numFmtId="167" fontId="36" fillId="0" borderId="10" xfId="0" applyNumberFormat="1" applyFont="1" applyBorder="1" applyAlignment="1">
      <alignment horizontal="center" vertical="center"/>
    </xf>
    <xf numFmtId="167" fontId="36" fillId="0" borderId="41" xfId="0" applyNumberFormat="1" applyFont="1" applyBorder="1" applyAlignment="1">
      <alignment horizontal="center" vertical="center"/>
    </xf>
    <xf numFmtId="167" fontId="36" fillId="0" borderId="11" xfId="0" applyNumberFormat="1" applyFont="1" applyBorder="1" applyAlignment="1">
      <alignment horizontal="center" vertical="center"/>
    </xf>
    <xf numFmtId="49" fontId="36" fillId="0" borderId="12"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1" xfId="0" applyNumberFormat="1" applyFont="1" applyBorder="1" applyAlignment="1">
      <alignment horizontal="center" vertical="center"/>
    </xf>
    <xf numFmtId="0" fontId="36" fillId="0" borderId="23" xfId="0" applyFont="1" applyBorder="1" applyAlignment="1">
      <alignment horizontal="center" vertical="center"/>
    </xf>
    <xf numFmtId="49" fontId="36" fillId="0" borderId="48" xfId="0" applyNumberFormat="1" applyFont="1" applyBorder="1" applyAlignment="1">
      <alignment horizontal="center" vertical="center"/>
    </xf>
    <xf numFmtId="49" fontId="36" fillId="0" borderId="48" xfId="0" applyNumberFormat="1" applyFont="1" applyFill="1" applyBorder="1" applyAlignment="1">
      <alignment horizontal="center" vertical="center"/>
    </xf>
    <xf numFmtId="0" fontId="36" fillId="0" borderId="47" xfId="0" applyFont="1" applyFill="1" applyBorder="1" applyAlignment="1">
      <alignment horizontal="center" vertical="center"/>
    </xf>
    <xf numFmtId="0" fontId="36" fillId="26" borderId="18" xfId="0" applyFont="1" applyFill="1" applyBorder="1" applyAlignment="1">
      <alignment horizontal="center" vertical="center"/>
    </xf>
    <xf numFmtId="49" fontId="36" fillId="0" borderId="12" xfId="0" applyNumberFormat="1" applyFont="1" applyFill="1" applyBorder="1" applyAlignment="1">
      <alignment horizontal="center" vertical="center"/>
    </xf>
    <xf numFmtId="0" fontId="36" fillId="0" borderId="26" xfId="0" applyFont="1" applyFill="1" applyBorder="1" applyAlignment="1">
      <alignment horizontal="center" vertical="center"/>
    </xf>
    <xf numFmtId="0" fontId="36" fillId="26" borderId="28" xfId="0" applyFont="1" applyFill="1" applyBorder="1" applyAlignment="1">
      <alignment horizontal="center" vertical="center"/>
    </xf>
    <xf numFmtId="49" fontId="36" fillId="0" borderId="10" xfId="0" applyNumberFormat="1" applyFont="1" applyFill="1" applyBorder="1" applyAlignment="1">
      <alignment horizontal="center" vertical="center"/>
    </xf>
    <xf numFmtId="0" fontId="36" fillId="0" borderId="35" xfId="0" applyFont="1" applyFill="1" applyBorder="1" applyAlignment="1">
      <alignment horizontal="center" vertical="center"/>
    </xf>
    <xf numFmtId="0" fontId="36" fillId="26" borderId="37" xfId="0" applyFont="1" applyFill="1" applyBorder="1" applyAlignment="1">
      <alignment horizontal="center" vertical="center"/>
    </xf>
    <xf numFmtId="0" fontId="36" fillId="0" borderId="41" xfId="0" applyFont="1" applyFill="1" applyBorder="1" applyAlignment="1">
      <alignment horizontal="center" vertical="center"/>
    </xf>
    <xf numFmtId="0" fontId="36" fillId="0" borderId="42" xfId="0" applyFont="1" applyFill="1" applyBorder="1" applyAlignment="1">
      <alignment horizontal="center" vertical="center"/>
    </xf>
    <xf numFmtId="0" fontId="36" fillId="26" borderId="44"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0" xfId="0" applyFont="1" applyFill="1" applyBorder="1" applyAlignment="1">
      <alignment horizontal="center" vertical="center"/>
    </xf>
    <xf numFmtId="167" fontId="36" fillId="0" borderId="48" xfId="0" applyNumberFormat="1" applyFont="1" applyBorder="1" applyAlignment="1">
      <alignment horizontal="center" vertical="center"/>
    </xf>
    <xf numFmtId="49" fontId="45" fillId="0" borderId="45" xfId="0" applyNumberFormat="1" applyFont="1" applyFill="1" applyBorder="1" applyAlignment="1">
      <alignment vertical="center"/>
    </xf>
    <xf numFmtId="0" fontId="25" fillId="0" borderId="22" xfId="0" applyFont="1" applyBorder="1" applyAlignment="1">
      <alignment horizontal="center" wrapText="1"/>
    </xf>
    <xf numFmtId="0" fontId="25" fillId="0" borderId="82" xfId="0" applyFont="1" applyBorder="1" applyAlignment="1">
      <alignment wrapText="1"/>
    </xf>
    <xf numFmtId="0" fontId="25" fillId="0" borderId="81" xfId="0" applyFont="1" applyBorder="1" applyAlignment="1">
      <alignment horizontal="center" wrapText="1"/>
    </xf>
    <xf numFmtId="0" fontId="25" fillId="0" borderId="83" xfId="0" applyFont="1" applyBorder="1" applyAlignment="1">
      <alignment wrapText="1"/>
    </xf>
    <xf numFmtId="0" fontId="25" fillId="0" borderId="84" xfId="0" applyFont="1" applyBorder="1" applyAlignment="1">
      <alignment wrapText="1"/>
    </xf>
    <xf numFmtId="0" fontId="25" fillId="0" borderId="65" xfId="0" applyFont="1" applyBorder="1" applyAlignment="1">
      <alignment wrapText="1"/>
    </xf>
    <xf numFmtId="0" fontId="25" fillId="0" borderId="66" xfId="0" applyFont="1" applyBorder="1" applyAlignment="1">
      <alignment wrapText="1"/>
    </xf>
    <xf numFmtId="0" fontId="25" fillId="0" borderId="61" xfId="0" applyFont="1" applyBorder="1" applyAlignment="1">
      <alignment wrapText="1"/>
    </xf>
    <xf numFmtId="0" fontId="25" fillId="0" borderId="26" xfId="0" applyFont="1" applyBorder="1" applyAlignment="1">
      <alignment wrapText="1"/>
    </xf>
    <xf numFmtId="0" fontId="25" fillId="0" borderId="29" xfId="0" applyFont="1" applyBorder="1" applyAlignment="1">
      <alignment wrapText="1"/>
    </xf>
    <xf numFmtId="0" fontId="25" fillId="0" borderId="27" xfId="0" applyFont="1" applyBorder="1" applyAlignment="1">
      <alignment wrapText="1"/>
    </xf>
    <xf numFmtId="0" fontId="25" fillId="0" borderId="23" xfId="0" applyFont="1" applyBorder="1" applyAlignment="1">
      <alignment wrapText="1"/>
    </xf>
    <xf numFmtId="0" fontId="29" fillId="0" borderId="49" xfId="0" applyFont="1" applyBorder="1" applyAlignment="1">
      <alignment horizontal="left" vertical="center"/>
    </xf>
    <xf numFmtId="0" fontId="31" fillId="0" borderId="49" xfId="0" applyFont="1" applyFill="1" applyBorder="1" applyAlignment="1">
      <alignment horizontal="left" vertical="center"/>
    </xf>
    <xf numFmtId="49" fontId="46" fillId="0" borderId="0" xfId="0" applyNumberFormat="1" applyFont="1" applyAlignment="1"/>
    <xf numFmtId="49" fontId="51" fillId="0" borderId="0" xfId="0" applyNumberFormat="1" applyFont="1" applyAlignment="1"/>
    <xf numFmtId="49" fontId="51" fillId="0" borderId="61" xfId="0" applyNumberFormat="1" applyFont="1" applyBorder="1" applyAlignment="1"/>
    <xf numFmtId="49" fontId="46" fillId="0" borderId="0" xfId="0" applyNumberFormat="1" applyFont="1" applyBorder="1" applyAlignment="1"/>
    <xf numFmtId="49" fontId="34" fillId="0" borderId="0" xfId="0" applyNumberFormat="1" applyFont="1" applyBorder="1" applyAlignment="1"/>
    <xf numFmtId="0" fontId="36" fillId="0" borderId="0" xfId="0" applyFont="1"/>
    <xf numFmtId="49" fontId="45" fillId="0" borderId="0" xfId="0" applyNumberFormat="1" applyFont="1" applyAlignment="1"/>
    <xf numFmtId="0" fontId="40" fillId="0" borderId="48" xfId="0" applyFont="1" applyFill="1" applyBorder="1" applyAlignment="1">
      <alignment vertical="center"/>
    </xf>
    <xf numFmtId="0" fontId="40" fillId="0" borderId="59" xfId="0" applyFont="1" applyFill="1" applyBorder="1" applyAlignment="1">
      <alignment vertical="center"/>
    </xf>
    <xf numFmtId="0" fontId="31" fillId="0" borderId="81" xfId="0" applyFont="1" applyFill="1" applyBorder="1" applyAlignment="1">
      <alignment horizontal="center" wrapText="1"/>
    </xf>
    <xf numFmtId="0" fontId="31" fillId="0" borderId="82" xfId="0" applyFont="1" applyFill="1" applyBorder="1" applyAlignment="1">
      <alignment horizontal="center" wrapText="1"/>
    </xf>
    <xf numFmtId="0" fontId="31" fillId="0" borderId="83" xfId="0" applyFont="1" applyFill="1" applyBorder="1" applyAlignment="1">
      <alignment horizontal="center" wrapText="1"/>
    </xf>
    <xf numFmtId="0" fontId="31" fillId="0" borderId="19" xfId="0" applyFont="1" applyFill="1" applyBorder="1" applyAlignment="1">
      <alignment horizontal="center" wrapText="1"/>
    </xf>
    <xf numFmtId="0" fontId="31" fillId="0" borderId="47" xfId="0" applyFont="1" applyFill="1" applyBorder="1" applyAlignment="1">
      <alignment horizontal="center" wrapText="1"/>
    </xf>
    <xf numFmtId="0" fontId="31" fillId="0" borderId="61" xfId="0" applyFont="1" applyFill="1" applyBorder="1" applyAlignment="1">
      <alignment horizontal="center" wrapText="1"/>
    </xf>
    <xf numFmtId="0" fontId="31" fillId="0" borderId="62" xfId="0" applyFont="1" applyFill="1" applyBorder="1" applyAlignment="1">
      <alignment horizontal="center" wrapText="1"/>
    </xf>
    <xf numFmtId="0" fontId="2" fillId="25" borderId="0" xfId="0" applyFont="1" applyFill="1" applyBorder="1" applyAlignment="1">
      <alignment horizontal="center"/>
    </xf>
    <xf numFmtId="0" fontId="2" fillId="25" borderId="49" xfId="0" applyFont="1" applyFill="1" applyBorder="1" applyAlignment="1">
      <alignment horizontal="center" vertical="center" wrapText="1"/>
    </xf>
    <xf numFmtId="0" fontId="2" fillId="25" borderId="48" xfId="0" applyFont="1" applyFill="1" applyBorder="1" applyAlignment="1">
      <alignment horizontal="center" vertical="center" wrapText="1"/>
    </xf>
    <xf numFmtId="0" fontId="2" fillId="25" borderId="47" xfId="0" applyFont="1" applyFill="1" applyBorder="1" applyAlignment="1">
      <alignment horizontal="center" vertical="center" wrapText="1"/>
    </xf>
    <xf numFmtId="0" fontId="2" fillId="25" borderId="18" xfId="0" applyFont="1" applyFill="1" applyBorder="1" applyAlignment="1">
      <alignment horizontal="center" vertical="center" wrapText="1"/>
    </xf>
    <xf numFmtId="0" fontId="0" fillId="0" borderId="59" xfId="0" applyFill="1" applyBorder="1"/>
    <xf numFmtId="0" fontId="37" fillId="0" borderId="49" xfId="0" applyFont="1" applyBorder="1" applyAlignment="1">
      <alignment vertical="center"/>
    </xf>
    <xf numFmtId="0" fontId="46" fillId="0" borderId="68" xfId="0" applyFont="1" applyFill="1" applyBorder="1" applyAlignment="1">
      <alignment vertical="center"/>
    </xf>
    <xf numFmtId="0" fontId="46" fillId="0" borderId="74" xfId="0" applyFont="1" applyFill="1" applyBorder="1" applyAlignment="1">
      <alignment vertical="center"/>
    </xf>
    <xf numFmtId="0" fontId="46" fillId="0" borderId="62" xfId="0" applyFont="1" applyFill="1" applyBorder="1" applyAlignment="1">
      <alignment vertical="center"/>
    </xf>
    <xf numFmtId="0" fontId="25" fillId="0" borderId="84" xfId="0" applyFont="1" applyBorder="1" applyAlignment="1">
      <alignment vertical="center"/>
    </xf>
    <xf numFmtId="0" fontId="49" fillId="0" borderId="49" xfId="0" applyFont="1" applyBorder="1" applyAlignment="1">
      <alignment horizontal="center" vertical="center"/>
    </xf>
    <xf numFmtId="0" fontId="38" fillId="0" borderId="48" xfId="0" applyFont="1" applyFill="1" applyBorder="1" applyAlignment="1">
      <alignment horizontal="left" vertical="center"/>
    </xf>
    <xf numFmtId="0" fontId="25" fillId="0" borderId="89" xfId="0" applyFont="1" applyBorder="1" applyAlignment="1">
      <alignment horizontal="center" textRotation="90"/>
    </xf>
    <xf numFmtId="0" fontId="37" fillId="0" borderId="0" xfId="0" applyFont="1" applyAlignment="1">
      <alignment vertical="center"/>
    </xf>
    <xf numFmtId="0" fontId="38" fillId="0" borderId="48" xfId="0" applyFont="1" applyFill="1" applyBorder="1" applyAlignment="1">
      <alignment vertical="center"/>
    </xf>
    <xf numFmtId="0" fontId="38" fillId="0" borderId="49" xfId="0" applyFont="1" applyFill="1" applyBorder="1" applyAlignment="1">
      <alignment vertical="center"/>
    </xf>
    <xf numFmtId="0" fontId="38" fillId="0" borderId="59" xfId="0" applyFont="1" applyFill="1" applyBorder="1" applyAlignment="1">
      <alignment vertical="center"/>
    </xf>
    <xf numFmtId="0" fontId="38" fillId="0" borderId="22" xfId="0" applyFont="1" applyFill="1" applyBorder="1" applyAlignment="1">
      <alignment vertical="center"/>
    </xf>
    <xf numFmtId="0" fontId="33" fillId="0" borderId="49" xfId="0" applyFont="1" applyBorder="1"/>
    <xf numFmtId="0" fontId="33" fillId="0" borderId="59" xfId="0" applyFont="1" applyBorder="1"/>
    <xf numFmtId="0" fontId="57" fillId="0" borderId="49" xfId="0" applyFont="1" applyFill="1" applyBorder="1" applyAlignment="1">
      <alignment vertical="center"/>
    </xf>
    <xf numFmtId="0" fontId="44" fillId="0" borderId="49" xfId="0" applyFont="1" applyFill="1" applyBorder="1" applyAlignment="1">
      <alignment vertical="center" wrapText="1"/>
    </xf>
    <xf numFmtId="0" fontId="44" fillId="0" borderId="59" xfId="0" applyFont="1" applyFill="1" applyBorder="1" applyAlignment="1">
      <alignment vertical="center" wrapText="1"/>
    </xf>
    <xf numFmtId="0" fontId="36" fillId="0" borderId="48" xfId="0" applyFont="1" applyBorder="1" applyAlignment="1">
      <alignment vertical="center"/>
    </xf>
    <xf numFmtId="0" fontId="36" fillId="0" borderId="49" xfId="0" applyFont="1" applyBorder="1" applyAlignment="1">
      <alignment vertical="center"/>
    </xf>
    <xf numFmtId="0" fontId="36" fillId="0" borderId="49" xfId="0" applyFont="1" applyFill="1" applyBorder="1" applyAlignment="1">
      <alignment vertical="center" wrapText="1"/>
    </xf>
    <xf numFmtId="0" fontId="36" fillId="0" borderId="59" xfId="0" applyFont="1" applyFill="1" applyBorder="1" applyAlignment="1">
      <alignment vertical="center" wrapText="1"/>
    </xf>
    <xf numFmtId="0" fontId="1" fillId="0" borderId="0" xfId="0" applyFont="1"/>
    <xf numFmtId="0" fontId="26" fillId="24" borderId="18" xfId="0" applyFont="1" applyFill="1" applyBorder="1" applyAlignment="1">
      <alignment horizontal="center" vertical="center" wrapText="1"/>
    </xf>
    <xf numFmtId="0" fontId="26" fillId="24" borderId="19" xfId="0" applyFont="1" applyFill="1" applyBorder="1" applyAlignment="1">
      <alignment horizontal="center" vertical="center" wrapText="1"/>
    </xf>
    <xf numFmtId="0" fontId="26" fillId="24" borderId="60" xfId="0" applyFont="1" applyFill="1" applyBorder="1" applyAlignment="1">
      <alignment horizontal="center" vertical="center" wrapText="1"/>
    </xf>
    <xf numFmtId="0" fontId="26" fillId="24" borderId="35"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6" fillId="24" borderId="36" xfId="0" applyFont="1" applyFill="1" applyBorder="1" applyAlignment="1">
      <alignment horizontal="center" vertical="center" wrapText="1"/>
    </xf>
    <xf numFmtId="0" fontId="56" fillId="26" borderId="81" xfId="0" applyFont="1" applyFill="1" applyBorder="1" applyAlignment="1">
      <alignment vertical="center"/>
    </xf>
    <xf numFmtId="0" fontId="28" fillId="0" borderId="59" xfId="0" applyFont="1" applyFill="1" applyBorder="1" applyAlignment="1">
      <alignment vertical="center"/>
    </xf>
    <xf numFmtId="0" fontId="38" fillId="0" borderId="61" xfId="0" applyFont="1" applyBorder="1" applyAlignment="1">
      <alignment vertical="center"/>
    </xf>
    <xf numFmtId="0" fontId="37" fillId="0" borderId="49" xfId="0" applyFont="1" applyFill="1" applyBorder="1" applyAlignment="1">
      <alignment vertical="center"/>
    </xf>
    <xf numFmtId="0" fontId="5" fillId="0" borderId="0" xfId="0" applyFont="1"/>
    <xf numFmtId="0" fontId="28" fillId="24" borderId="20" xfId="0" applyFont="1" applyFill="1" applyBorder="1" applyAlignment="1">
      <alignment vertical="center"/>
    </xf>
    <xf numFmtId="0" fontId="28" fillId="24" borderId="48" xfId="0" applyFont="1" applyFill="1" applyBorder="1" applyAlignment="1">
      <alignment vertical="center"/>
    </xf>
    <xf numFmtId="0" fontId="37" fillId="0" borderId="32" xfId="0" quotePrefix="1" applyFont="1" applyFill="1" applyBorder="1" applyAlignment="1">
      <alignment horizontal="center" vertical="center"/>
    </xf>
    <xf numFmtId="0" fontId="37" fillId="0" borderId="38" xfId="0" quotePrefix="1" applyFont="1" applyFill="1" applyBorder="1" applyAlignment="1">
      <alignment horizontal="center" vertical="center"/>
    </xf>
    <xf numFmtId="49" fontId="45" fillId="0" borderId="0" xfId="0" applyNumberFormat="1" applyFont="1" applyBorder="1" applyAlignment="1"/>
    <xf numFmtId="0" fontId="37" fillId="0" borderId="33" xfId="0" applyFont="1" applyFill="1" applyBorder="1" applyAlignment="1">
      <alignment horizontal="center" vertical="center"/>
    </xf>
    <xf numFmtId="0" fontId="37" fillId="0" borderId="36" xfId="0" applyFont="1" applyFill="1" applyBorder="1" applyAlignment="1">
      <alignment horizontal="center" vertical="center"/>
    </xf>
    <xf numFmtId="0" fontId="37" fillId="0" borderId="43" xfId="0" applyFont="1" applyFill="1" applyBorder="1" applyAlignment="1">
      <alignment horizontal="center" vertical="center"/>
    </xf>
    <xf numFmtId="0" fontId="39" fillId="0" borderId="49" xfId="0" applyFont="1" applyBorder="1" applyAlignment="1">
      <alignment horizontal="left" vertical="center"/>
    </xf>
    <xf numFmtId="0" fontId="36" fillId="0" borderId="31" xfId="0" applyFont="1" applyFill="1" applyBorder="1" applyAlignment="1">
      <alignment horizontal="center" vertical="center"/>
    </xf>
    <xf numFmtId="0" fontId="49" fillId="0" borderId="85" xfId="0" applyFont="1" applyFill="1" applyBorder="1" applyAlignment="1">
      <alignment horizontal="center" textRotation="90" wrapText="1"/>
    </xf>
    <xf numFmtId="0" fontId="49" fillId="0" borderId="86" xfId="0" applyFont="1" applyFill="1" applyBorder="1" applyAlignment="1">
      <alignment horizontal="center" textRotation="90" wrapText="1"/>
    </xf>
    <xf numFmtId="0" fontId="49" fillId="0" borderId="86" xfId="0" applyFont="1" applyBorder="1" applyAlignment="1">
      <alignment horizontal="center" textRotation="90"/>
    </xf>
    <xf numFmtId="0" fontId="49" fillId="0" borderId="86" xfId="0" applyFont="1" applyBorder="1" applyAlignment="1">
      <alignment horizontal="center" textRotation="90" wrapText="1"/>
    </xf>
    <xf numFmtId="0" fontId="49" fillId="0" borderId="69" xfId="0" applyFont="1" applyBorder="1" applyAlignment="1">
      <alignment horizontal="center" textRotation="90" wrapText="1"/>
    </xf>
    <xf numFmtId="0" fontId="61" fillId="31" borderId="38" xfId="0" applyFont="1" applyFill="1" applyBorder="1" applyAlignment="1">
      <alignment horizontal="center" vertical="top" wrapText="1"/>
    </xf>
    <xf numFmtId="0" fontId="61" fillId="31" borderId="38" xfId="0" applyFont="1" applyFill="1" applyBorder="1" applyAlignment="1">
      <alignment vertical="top" wrapText="1"/>
    </xf>
    <xf numFmtId="0" fontId="52" fillId="0" borderId="0" xfId="0" applyFont="1"/>
    <xf numFmtId="0" fontId="62" fillId="0" borderId="38" xfId="0" applyFont="1" applyBorder="1" applyAlignment="1">
      <alignment vertical="top" wrapText="1"/>
    </xf>
    <xf numFmtId="0" fontId="52" fillId="0" borderId="38" xfId="0" applyFont="1" applyBorder="1" applyAlignment="1">
      <alignment vertical="top" wrapText="1"/>
    </xf>
    <xf numFmtId="0" fontId="52" fillId="0" borderId="38" xfId="0" applyFont="1" applyBorder="1" applyAlignment="1">
      <alignment horizontal="center" vertical="top" wrapText="1"/>
    </xf>
    <xf numFmtId="0" fontId="52" fillId="0" borderId="38" xfId="0" applyFont="1" applyBorder="1" applyAlignment="1">
      <alignment horizontal="center" vertical="center"/>
    </xf>
    <xf numFmtId="0" fontId="52" fillId="0" borderId="38" xfId="0" applyFont="1" applyBorder="1"/>
    <xf numFmtId="0" fontId="52" fillId="0" borderId="38" xfId="0" applyFont="1" applyBorder="1" applyAlignment="1">
      <alignment horizontal="center" vertical="center" wrapText="1"/>
    </xf>
    <xf numFmtId="0" fontId="63" fillId="0" borderId="38" xfId="0" applyFont="1" applyBorder="1" applyAlignment="1">
      <alignment wrapText="1"/>
    </xf>
    <xf numFmtId="0" fontId="52" fillId="0" borderId="0" xfId="0" applyFont="1" applyAlignment="1">
      <alignment horizontal="center" vertical="center"/>
    </xf>
    <xf numFmtId="0" fontId="52" fillId="0" borderId="38" xfId="0" applyFont="1" applyBorder="1" applyAlignment="1">
      <alignment vertical="center" wrapText="1"/>
    </xf>
    <xf numFmtId="0" fontId="52" fillId="0" borderId="38" xfId="0" applyFont="1" applyFill="1" applyBorder="1" applyAlignment="1">
      <alignment horizontal="center" vertical="center"/>
    </xf>
    <xf numFmtId="0" fontId="52" fillId="0" borderId="38" xfId="0" applyFont="1" applyFill="1" applyBorder="1" applyAlignment="1">
      <alignment horizontal="center" vertical="center" wrapText="1"/>
    </xf>
    <xf numFmtId="0" fontId="52" fillId="32" borderId="0" xfId="0" applyFont="1" applyFill="1"/>
    <xf numFmtId="0" fontId="52" fillId="0" borderId="38" xfId="0" applyFont="1" applyBorder="1" applyAlignment="1">
      <alignment wrapText="1"/>
    </xf>
    <xf numFmtId="0" fontId="52" fillId="0" borderId="0" xfId="0" applyFont="1" applyAlignment="1">
      <alignment horizontal="center"/>
    </xf>
    <xf numFmtId="0" fontId="52" fillId="0" borderId="0" xfId="0" applyFont="1" applyFill="1"/>
    <xf numFmtId="0" fontId="52" fillId="0" borderId="38" xfId="0" applyFont="1" applyFill="1" applyBorder="1"/>
    <xf numFmtId="0" fontId="52" fillId="0" borderId="0" xfId="0" applyFont="1" applyBorder="1"/>
    <xf numFmtId="0" fontId="62" fillId="0" borderId="38" xfId="0" applyFont="1" applyBorder="1"/>
    <xf numFmtId="0" fontId="61" fillId="31" borderId="110" xfId="0" applyFont="1" applyFill="1" applyBorder="1" applyAlignment="1">
      <alignment horizontal="center" vertical="top" wrapText="1"/>
    </xf>
    <xf numFmtId="0" fontId="62" fillId="0" borderId="110" xfId="0" applyFont="1" applyBorder="1" applyAlignment="1">
      <alignment vertical="top" wrapText="1"/>
    </xf>
    <xf numFmtId="0" fontId="62" fillId="0" borderId="111" xfId="0" applyFont="1" applyBorder="1" applyAlignment="1">
      <alignment vertical="top" wrapText="1"/>
    </xf>
    <xf numFmtId="0" fontId="52" fillId="0" borderId="111" xfId="0" applyFont="1" applyBorder="1" applyAlignment="1">
      <alignment vertical="top" wrapText="1"/>
    </xf>
    <xf numFmtId="0" fontId="52" fillId="0" borderId="111" xfId="0" applyFont="1" applyBorder="1" applyAlignment="1">
      <alignment horizontal="center" vertical="top" wrapText="1"/>
    </xf>
    <xf numFmtId="0" fontId="52" fillId="0" borderId="111" xfId="0" applyFont="1" applyBorder="1" applyAlignment="1">
      <alignment horizontal="center" vertical="center" wrapText="1"/>
    </xf>
    <xf numFmtId="0" fontId="52" fillId="0" borderId="111" xfId="0" applyFont="1" applyBorder="1" applyAlignment="1">
      <alignment horizontal="center" vertical="center"/>
    </xf>
    <xf numFmtId="0" fontId="52" fillId="0" borderId="37" xfId="0" applyFont="1" applyFill="1" applyBorder="1"/>
    <xf numFmtId="0" fontId="61" fillId="31" borderId="113" xfId="0" applyFont="1" applyFill="1" applyBorder="1" applyAlignment="1">
      <alignment vertical="top" wrapText="1"/>
    </xf>
    <xf numFmtId="0" fontId="52" fillId="0" borderId="113" xfId="0" applyFont="1" applyBorder="1"/>
    <xf numFmtId="0" fontId="52" fillId="0" borderId="80" xfId="0" applyFont="1" applyBorder="1"/>
    <xf numFmtId="0" fontId="52" fillId="0" borderId="112" xfId="0" applyFont="1" applyBorder="1"/>
    <xf numFmtId="0" fontId="61" fillId="31" borderId="37" xfId="0" applyFont="1" applyFill="1" applyBorder="1" applyAlignment="1">
      <alignment horizontal="center" vertical="top" wrapText="1"/>
    </xf>
    <xf numFmtId="0" fontId="62" fillId="0" borderId="37" xfId="0" applyFont="1" applyBorder="1" applyAlignment="1">
      <alignment vertical="top" wrapText="1"/>
    </xf>
    <xf numFmtId="0" fontId="52" fillId="25" borderId="0" xfId="0" applyFont="1" applyFill="1"/>
    <xf numFmtId="0" fontId="52" fillId="25" borderId="38" xfId="0" applyFont="1" applyFill="1" applyBorder="1"/>
    <xf numFmtId="0" fontId="52" fillId="25" borderId="0" xfId="0" applyFont="1" applyFill="1" applyAlignment="1">
      <alignment horizontal="center"/>
    </xf>
    <xf numFmtId="0" fontId="52" fillId="25" borderId="0" xfId="0" applyFont="1" applyFill="1" applyAlignment="1">
      <alignment horizontal="center" vertical="center"/>
    </xf>
    <xf numFmtId="0" fontId="65" fillId="25" borderId="0" xfId="0" applyFont="1" applyFill="1"/>
    <xf numFmtId="0" fontId="65" fillId="25" borderId="25" xfId="0" applyFont="1" applyFill="1" applyBorder="1" applyAlignment="1"/>
    <xf numFmtId="0" fontId="62" fillId="0" borderId="38" xfId="0" applyFont="1" applyFill="1" applyBorder="1" applyAlignment="1">
      <alignment vertical="top" wrapText="1"/>
    </xf>
    <xf numFmtId="0" fontId="33" fillId="0" borderId="0" xfId="0" applyFont="1" applyFill="1" applyAlignment="1">
      <alignment wrapText="1"/>
    </xf>
    <xf numFmtId="0" fontId="33" fillId="0" borderId="0" xfId="0" applyFont="1" applyFill="1" applyAlignment="1">
      <alignment vertical="top"/>
    </xf>
    <xf numFmtId="0" fontId="52" fillId="0" borderId="113" xfId="0" applyFont="1" applyFill="1" applyBorder="1"/>
    <xf numFmtId="0" fontId="52" fillId="33" borderId="38" xfId="0" applyFont="1" applyFill="1" applyBorder="1" applyAlignment="1">
      <alignment horizontal="center" vertical="top" wrapText="1"/>
    </xf>
    <xf numFmtId="0" fontId="52" fillId="33" borderId="38" xfId="0" applyFont="1" applyFill="1" applyBorder="1" applyAlignment="1">
      <alignment horizontal="center" vertical="center" wrapText="1"/>
    </xf>
    <xf numFmtId="0" fontId="37" fillId="0" borderId="89" xfId="0" applyFont="1" applyBorder="1" applyAlignment="1">
      <alignment horizontal="center" vertical="center"/>
    </xf>
    <xf numFmtId="0" fontId="37" fillId="0" borderId="75" xfId="0" applyFont="1" applyBorder="1" applyAlignment="1">
      <alignment horizontal="center" vertical="center"/>
    </xf>
    <xf numFmtId="0" fontId="37" fillId="0" borderId="84" xfId="0" applyFont="1" applyBorder="1" applyAlignment="1">
      <alignment horizontal="center" vertical="center"/>
    </xf>
    <xf numFmtId="0" fontId="31" fillId="0" borderId="0" xfId="0" applyFont="1" applyBorder="1" applyAlignment="1">
      <alignment horizontal="center" vertical="center" wrapText="1"/>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59" xfId="0" applyFont="1" applyBorder="1" applyAlignment="1">
      <alignment horizontal="left" vertical="center"/>
    </xf>
    <xf numFmtId="0" fontId="37" fillId="0" borderId="89" xfId="0" applyFont="1" applyBorder="1" applyAlignment="1">
      <alignment horizontal="center" textRotation="90"/>
    </xf>
    <xf numFmtId="0" fontId="37" fillId="0" borderId="75" xfId="0" applyFont="1" applyBorder="1" applyAlignment="1">
      <alignment horizontal="center" textRotation="90"/>
    </xf>
    <xf numFmtId="0" fontId="37" fillId="0" borderId="84" xfId="0" applyFont="1" applyBorder="1" applyAlignment="1">
      <alignment horizontal="center" textRotation="90"/>
    </xf>
    <xf numFmtId="0" fontId="37" fillId="0" borderId="68" xfId="0" applyFont="1" applyBorder="1" applyAlignment="1">
      <alignment horizontal="center" textRotation="90" wrapText="1"/>
    </xf>
    <xf numFmtId="0" fontId="37" fillId="0" borderId="69" xfId="0" applyFont="1" applyBorder="1" applyAlignment="1">
      <alignment horizontal="center" vertical="center"/>
    </xf>
    <xf numFmtId="0" fontId="37" fillId="0" borderId="77" xfId="0" applyFont="1" applyBorder="1" applyAlignment="1">
      <alignment horizontal="center" vertical="center"/>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9" xfId="0" applyFont="1" applyBorder="1" applyAlignment="1">
      <alignment horizontal="center" vertical="center" wrapText="1"/>
    </xf>
    <xf numFmtId="0" fontId="40" fillId="0" borderId="48" xfId="0" applyFont="1" applyFill="1" applyBorder="1" applyAlignment="1">
      <alignment horizontal="center" vertical="center"/>
    </xf>
    <xf numFmtId="0" fontId="40" fillId="0" borderId="49" xfId="0" applyFont="1" applyFill="1" applyBorder="1" applyAlignment="1">
      <alignment horizontal="center" vertical="center"/>
    </xf>
    <xf numFmtId="0" fontId="40" fillId="0" borderId="59" xfId="0" applyFont="1" applyFill="1" applyBorder="1" applyAlignment="1">
      <alignment horizontal="center" vertical="center"/>
    </xf>
    <xf numFmtId="0" fontId="37" fillId="0" borderId="23" xfId="0" applyFont="1" applyBorder="1" applyAlignment="1">
      <alignment horizontal="left" vertical="center"/>
    </xf>
    <xf numFmtId="0" fontId="29" fillId="0" borderId="4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78" xfId="0" applyFont="1" applyBorder="1" applyAlignment="1">
      <alignment horizontal="left" vertical="center"/>
    </xf>
    <xf numFmtId="0" fontId="37" fillId="0" borderId="67" xfId="0" applyFont="1" applyBorder="1" applyAlignment="1">
      <alignment horizontal="center" textRotation="90" wrapText="1"/>
    </xf>
    <xf numFmtId="0" fontId="37" fillId="0" borderId="91" xfId="0" applyFont="1" applyBorder="1" applyAlignment="1">
      <alignment horizontal="center" textRotation="90" wrapText="1"/>
    </xf>
    <xf numFmtId="0" fontId="37" fillId="0" borderId="71" xfId="0" applyFont="1" applyBorder="1" applyAlignment="1">
      <alignment horizontal="center" textRotation="90" wrapText="1"/>
    </xf>
    <xf numFmtId="0" fontId="37" fillId="0" borderId="86" xfId="0" applyFont="1" applyBorder="1" applyAlignment="1">
      <alignment horizontal="center" textRotation="90" wrapText="1"/>
    </xf>
    <xf numFmtId="0" fontId="37" fillId="0" borderId="89" xfId="0" applyFont="1" applyBorder="1" applyAlignment="1">
      <alignment horizontal="center" textRotation="90" wrapText="1"/>
    </xf>
    <xf numFmtId="0" fontId="37" fillId="0" borderId="75" xfId="0" applyFont="1" applyBorder="1" applyAlignment="1">
      <alignment horizontal="center" textRotation="90" wrapText="1"/>
    </xf>
    <xf numFmtId="0" fontId="37" fillId="0" borderId="84" xfId="0" applyFont="1" applyBorder="1" applyAlignment="1">
      <alignment horizontal="center" textRotation="90" wrapText="1"/>
    </xf>
    <xf numFmtId="0" fontId="2" fillId="24" borderId="78" xfId="0" applyFont="1" applyFill="1" applyBorder="1" applyAlignment="1">
      <alignment horizontal="center" vertical="center" wrapText="1"/>
    </xf>
    <xf numFmtId="0" fontId="2" fillId="25" borderId="18" xfId="0" applyFont="1" applyFill="1" applyBorder="1" applyAlignment="1">
      <alignment horizontal="center" vertical="center" wrapText="1"/>
    </xf>
    <xf numFmtId="0" fontId="33" fillId="0" borderId="86" xfId="0" applyFont="1" applyFill="1" applyBorder="1" applyAlignment="1">
      <alignment horizontal="center" textRotation="90" wrapText="1"/>
    </xf>
    <xf numFmtId="0" fontId="33" fillId="0" borderId="68" xfId="0" applyFont="1" applyFill="1" applyBorder="1" applyAlignment="1">
      <alignment horizontal="center" textRotation="90" wrapText="1"/>
    </xf>
    <xf numFmtId="0" fontId="33" fillId="0" borderId="82" xfId="0" applyFont="1" applyFill="1" applyBorder="1" applyAlignment="1">
      <alignment horizontal="center" textRotation="90" wrapText="1"/>
    </xf>
    <xf numFmtId="0" fontId="31" fillId="0" borderId="48" xfId="0" applyFont="1" applyBorder="1" applyAlignment="1">
      <alignment horizontal="center" wrapText="1"/>
    </xf>
    <xf numFmtId="0" fontId="31" fillId="0" borderId="49" xfId="0" applyFont="1" applyBorder="1" applyAlignment="1">
      <alignment horizontal="center" wrapText="1"/>
    </xf>
    <xf numFmtId="0" fontId="31" fillId="0" borderId="59" xfId="0" applyFont="1" applyBorder="1" applyAlignment="1">
      <alignment horizontal="center" wrapText="1"/>
    </xf>
    <xf numFmtId="0" fontId="31" fillId="0" borderId="4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78" xfId="0" applyFont="1" applyBorder="1" applyAlignment="1">
      <alignment horizontal="left" vertical="center"/>
    </xf>
    <xf numFmtId="0" fontId="33" fillId="0" borderId="85" xfId="0" applyFont="1" applyFill="1" applyBorder="1" applyAlignment="1">
      <alignment horizontal="center" textRotation="90" wrapText="1"/>
    </xf>
    <xf numFmtId="0" fontId="33" fillId="0" borderId="67" xfId="0" applyFont="1" applyFill="1" applyBorder="1" applyAlignment="1">
      <alignment horizontal="center" textRotation="90" wrapText="1"/>
    </xf>
    <xf numFmtId="0" fontId="33" fillId="0" borderId="65" xfId="0" applyFont="1" applyFill="1" applyBorder="1" applyAlignment="1">
      <alignment horizontal="center" textRotation="90" wrapText="1"/>
    </xf>
    <xf numFmtId="0" fontId="33" fillId="0" borderId="87" xfId="0" applyFont="1" applyFill="1" applyBorder="1" applyAlignment="1">
      <alignment horizontal="center" textRotation="90" wrapText="1"/>
    </xf>
    <xf numFmtId="0" fontId="33" fillId="0" borderId="69" xfId="0" applyFont="1" applyFill="1" applyBorder="1" applyAlignment="1">
      <alignment horizontal="center" textRotation="90" wrapText="1"/>
    </xf>
    <xf numFmtId="0" fontId="33" fillId="0" borderId="83" xfId="0" applyFont="1" applyFill="1" applyBorder="1" applyAlignment="1">
      <alignment horizontal="center" textRotation="90" wrapText="1"/>
    </xf>
    <xf numFmtId="0" fontId="33" fillId="0" borderId="89" xfId="0" applyFont="1" applyBorder="1" applyAlignment="1">
      <alignment horizontal="center" textRotation="90"/>
    </xf>
    <xf numFmtId="0" fontId="33" fillId="0" borderId="75" xfId="0" applyFont="1" applyBorder="1" applyAlignment="1">
      <alignment horizontal="center" textRotation="90"/>
    </xf>
    <xf numFmtId="0" fontId="33" fillId="0" borderId="84" xfId="0" applyFont="1" applyBorder="1" applyAlignment="1">
      <alignment horizontal="center" textRotation="90"/>
    </xf>
    <xf numFmtId="0" fontId="23" fillId="0" borderId="49" xfId="0" applyFont="1" applyFill="1" applyBorder="1" applyAlignment="1">
      <alignment horizontal="center" wrapText="1"/>
    </xf>
    <xf numFmtId="0" fontId="23" fillId="0" borderId="59" xfId="0" applyFont="1" applyFill="1" applyBorder="1" applyAlignment="1">
      <alignment horizontal="center" wrapText="1"/>
    </xf>
    <xf numFmtId="0" fontId="33" fillId="0" borderId="91" xfId="0" applyFont="1" applyFill="1" applyBorder="1" applyAlignment="1">
      <alignment horizontal="center" textRotation="90" wrapText="1"/>
    </xf>
    <xf numFmtId="0" fontId="33" fillId="0" borderId="71" xfId="0" applyFont="1" applyFill="1" applyBorder="1" applyAlignment="1">
      <alignment horizontal="center" textRotation="90" wrapText="1"/>
    </xf>
    <xf numFmtId="0" fontId="33" fillId="0" borderId="81" xfId="0" applyFont="1" applyFill="1" applyBorder="1" applyAlignment="1">
      <alignment horizontal="center" textRotation="90" wrapText="1"/>
    </xf>
    <xf numFmtId="0" fontId="28" fillId="24" borderId="76" xfId="0" applyFont="1" applyFill="1" applyBorder="1" applyAlignment="1">
      <alignment horizontal="center" vertical="center"/>
    </xf>
    <xf numFmtId="0" fontId="28" fillId="24" borderId="61" xfId="0" applyFont="1" applyFill="1" applyBorder="1" applyAlignment="1">
      <alignment horizontal="center" vertical="center"/>
    </xf>
    <xf numFmtId="0" fontId="34" fillId="0" borderId="89" xfId="0" applyFont="1" applyFill="1" applyBorder="1" applyAlignment="1">
      <alignment horizontal="center" textRotation="90" wrapText="1"/>
    </xf>
    <xf numFmtId="0" fontId="34" fillId="0" borderId="75" xfId="0" applyFont="1" applyFill="1" applyBorder="1" applyAlignment="1">
      <alignment horizontal="center" textRotation="90" wrapText="1"/>
    </xf>
    <xf numFmtId="0" fontId="34" fillId="0" borderId="84" xfId="0" applyFont="1" applyFill="1" applyBorder="1" applyAlignment="1">
      <alignment horizontal="center" textRotation="90" wrapText="1"/>
    </xf>
    <xf numFmtId="0" fontId="40" fillId="0" borderId="20" xfId="0" applyFont="1" applyFill="1" applyBorder="1" applyAlignment="1">
      <alignment horizontal="center" vertical="center"/>
    </xf>
    <xf numFmtId="0" fontId="40" fillId="0" borderId="76" xfId="0" applyFont="1" applyFill="1" applyBorder="1" applyAlignment="1">
      <alignment horizontal="center" vertical="center"/>
    </xf>
    <xf numFmtId="0" fontId="40" fillId="0" borderId="22" xfId="0" applyFont="1" applyFill="1" applyBorder="1" applyAlignment="1">
      <alignment horizontal="center" vertical="center"/>
    </xf>
    <xf numFmtId="0" fontId="40" fillId="0" borderId="61" xfId="0" applyFont="1" applyFill="1" applyBorder="1" applyAlignment="1">
      <alignment horizontal="center" vertical="center"/>
    </xf>
    <xf numFmtId="166" fontId="40" fillId="0" borderId="76" xfId="0" applyNumberFormat="1" applyFont="1" applyFill="1" applyBorder="1" applyAlignment="1">
      <alignment horizontal="center" vertical="center"/>
    </xf>
    <xf numFmtId="166" fontId="40" fillId="0" borderId="90" xfId="0" applyNumberFormat="1" applyFont="1" applyFill="1" applyBorder="1" applyAlignment="1">
      <alignment horizontal="center" vertical="center"/>
    </xf>
    <xf numFmtId="166" fontId="40" fillId="0" borderId="61" xfId="0" applyNumberFormat="1" applyFont="1" applyFill="1" applyBorder="1" applyAlignment="1">
      <alignment horizontal="center" vertical="center"/>
    </xf>
    <xf numFmtId="166" fontId="40" fillId="0" borderId="62" xfId="0" applyNumberFormat="1" applyFont="1" applyFill="1" applyBorder="1" applyAlignment="1">
      <alignment horizontal="center" vertical="center"/>
    </xf>
    <xf numFmtId="0" fontId="37" fillId="0" borderId="49" xfId="0" applyFont="1" applyFill="1" applyBorder="1" applyAlignment="1">
      <alignment horizontal="left" vertical="center"/>
    </xf>
    <xf numFmtId="0" fontId="37" fillId="0" borderId="59" xfId="0" applyFont="1" applyFill="1" applyBorder="1" applyAlignment="1">
      <alignment horizontal="left" vertical="center"/>
    </xf>
    <xf numFmtId="0" fontId="33" fillId="0" borderId="68" xfId="0" applyFont="1" applyFill="1" applyBorder="1"/>
    <xf numFmtId="0" fontId="33" fillId="0" borderId="82" xfId="0" applyFont="1" applyFill="1" applyBorder="1"/>
    <xf numFmtId="0" fontId="33" fillId="0" borderId="69" xfId="0" applyFont="1" applyFill="1" applyBorder="1"/>
    <xf numFmtId="0" fontId="33" fillId="0" borderId="83" xfId="0" applyFont="1" applyFill="1" applyBorder="1"/>
    <xf numFmtId="0" fontId="40" fillId="0" borderId="20" xfId="0" applyFont="1" applyFill="1" applyBorder="1" applyAlignment="1">
      <alignment horizontal="left" vertical="center"/>
    </xf>
    <xf numFmtId="0" fontId="40" fillId="0" borderId="76" xfId="0" applyFont="1" applyFill="1" applyBorder="1" applyAlignment="1">
      <alignment horizontal="left" vertical="center"/>
    </xf>
    <xf numFmtId="0" fontId="40" fillId="0" borderId="90" xfId="0" applyFont="1" applyFill="1" applyBorder="1" applyAlignment="1">
      <alignment horizontal="left" vertical="center"/>
    </xf>
    <xf numFmtId="0" fontId="40" fillId="0" borderId="22" xfId="0" applyFont="1" applyFill="1" applyBorder="1" applyAlignment="1">
      <alignment horizontal="left" vertical="center"/>
    </xf>
    <xf numFmtId="0" fontId="40" fillId="0" borderId="61" xfId="0" applyFont="1" applyFill="1" applyBorder="1" applyAlignment="1">
      <alignment horizontal="left" vertical="center"/>
    </xf>
    <xf numFmtId="0" fontId="40" fillId="0" borderId="62" xfId="0" applyFont="1" applyFill="1" applyBorder="1" applyAlignment="1">
      <alignment horizontal="left" vertical="center"/>
    </xf>
    <xf numFmtId="0" fontId="33" fillId="0" borderId="89" xfId="0" applyFont="1" applyBorder="1" applyAlignment="1">
      <alignment horizontal="center" textRotation="90" wrapText="1"/>
    </xf>
    <xf numFmtId="0" fontId="33" fillId="0" borderId="75" xfId="0" applyFont="1" applyBorder="1" applyAlignment="1">
      <alignment horizontal="center" textRotation="90" wrapText="1"/>
    </xf>
    <xf numFmtId="0" fontId="33" fillId="0" borderId="84" xfId="0" applyFont="1" applyBorder="1" applyAlignment="1">
      <alignment horizontal="center" textRotation="90" wrapText="1"/>
    </xf>
    <xf numFmtId="0" fontId="33" fillId="0" borderId="86" xfId="0" applyFont="1" applyBorder="1" applyAlignment="1">
      <alignment horizontal="center" textRotation="90" wrapText="1"/>
    </xf>
    <xf numFmtId="0" fontId="33" fillId="0" borderId="68" xfId="0" applyFont="1" applyBorder="1" applyAlignment="1">
      <alignment horizontal="center" textRotation="90" wrapText="1"/>
    </xf>
    <xf numFmtId="0" fontId="34" fillId="0" borderId="88" xfId="0" applyFont="1" applyFill="1" applyBorder="1" applyAlignment="1">
      <alignment horizontal="center" textRotation="90" wrapText="1"/>
    </xf>
    <xf numFmtId="0" fontId="34" fillId="0" borderId="74" xfId="0" applyFont="1" applyFill="1" applyBorder="1" applyAlignment="1">
      <alignment horizontal="center" textRotation="90" wrapText="1"/>
    </xf>
    <xf numFmtId="0" fontId="33" fillId="0" borderId="82" xfId="0" applyFont="1" applyBorder="1" applyAlignment="1">
      <alignment horizontal="center" textRotation="90" wrapText="1"/>
    </xf>
    <xf numFmtId="0" fontId="31" fillId="0" borderId="22" xfId="0" applyFont="1" applyBorder="1" applyAlignment="1">
      <alignment horizontal="center" wrapText="1"/>
    </xf>
    <xf numFmtId="0" fontId="31" fillId="0" borderId="62" xfId="0" applyFont="1" applyBorder="1" applyAlignment="1">
      <alignment horizontal="center" wrapText="1"/>
    </xf>
    <xf numFmtId="0" fontId="29" fillId="0" borderId="49" xfId="0" applyFont="1" applyBorder="1" applyAlignment="1">
      <alignment horizontal="center"/>
    </xf>
    <xf numFmtId="0" fontId="29" fillId="0" borderId="18" xfId="0" applyFont="1" applyBorder="1" applyAlignment="1">
      <alignment horizontal="center"/>
    </xf>
    <xf numFmtId="0" fontId="33" fillId="0" borderId="88" xfId="0" applyFont="1" applyBorder="1" applyAlignment="1">
      <alignment horizontal="center" textRotation="90" wrapText="1"/>
    </xf>
    <xf numFmtId="0" fontId="33" fillId="0" borderId="74" xfId="0" applyFont="1" applyBorder="1" applyAlignment="1">
      <alignment horizontal="center" textRotation="90" wrapText="1"/>
    </xf>
    <xf numFmtId="0" fontId="33" fillId="0" borderId="91" xfId="0" applyFont="1" applyBorder="1" applyAlignment="1">
      <alignment horizontal="center" textRotation="90" wrapText="1"/>
    </xf>
    <xf numFmtId="0" fontId="33" fillId="0" borderId="71" xfId="0" applyFont="1" applyBorder="1" applyAlignment="1">
      <alignment horizontal="center" textRotation="90" wrapText="1"/>
    </xf>
    <xf numFmtId="0" fontId="33" fillId="0" borderId="85" xfId="0" applyFont="1" applyBorder="1" applyAlignment="1">
      <alignment horizontal="center" textRotation="90" wrapText="1"/>
    </xf>
    <xf numFmtId="0" fontId="33" fillId="0" borderId="67" xfId="0" applyFont="1" applyBorder="1" applyAlignment="1">
      <alignment horizontal="center" textRotation="90" wrapText="1"/>
    </xf>
    <xf numFmtId="0" fontId="33" fillId="26" borderId="86" xfId="0" applyFont="1" applyFill="1" applyBorder="1" applyAlignment="1">
      <alignment horizontal="center" textRotation="90" wrapText="1"/>
    </xf>
    <xf numFmtId="0" fontId="33" fillId="26" borderId="68" xfId="0" applyFont="1" applyFill="1" applyBorder="1" applyAlignment="1">
      <alignment horizontal="center" textRotation="90" wrapText="1"/>
    </xf>
    <xf numFmtId="0" fontId="33" fillId="26" borderId="82" xfId="0" applyFont="1" applyFill="1" applyBorder="1" applyAlignment="1">
      <alignment horizontal="center" textRotation="90" wrapText="1"/>
    </xf>
    <xf numFmtId="0" fontId="33" fillId="0" borderId="69" xfId="0" applyFont="1" applyBorder="1" applyAlignment="1">
      <alignment horizontal="center" textRotation="90" wrapText="1"/>
    </xf>
    <xf numFmtId="0" fontId="33" fillId="0" borderId="69" xfId="0" applyFont="1" applyBorder="1"/>
    <xf numFmtId="0" fontId="33" fillId="0" borderId="87" xfId="0" applyFont="1" applyBorder="1" applyAlignment="1">
      <alignment horizontal="center" textRotation="90" wrapText="1"/>
    </xf>
    <xf numFmtId="0" fontId="31" fillId="0" borderId="61" xfId="0" applyFont="1" applyBorder="1" applyAlignment="1">
      <alignment horizontal="center" wrapText="1"/>
    </xf>
    <xf numFmtId="0" fontId="29" fillId="0" borderId="78" xfId="0" applyFont="1" applyBorder="1" applyAlignment="1">
      <alignment horizontal="center" wrapText="1"/>
    </xf>
    <xf numFmtId="0" fontId="29" fillId="0" borderId="49" xfId="0" applyFont="1" applyBorder="1" applyAlignment="1">
      <alignment horizontal="center" wrapText="1"/>
    </xf>
    <xf numFmtId="0" fontId="29" fillId="0" borderId="59" xfId="0" applyFont="1" applyBorder="1" applyAlignment="1">
      <alignment horizontal="center" wrapText="1"/>
    </xf>
    <xf numFmtId="0" fontId="34" fillId="0" borderId="89" xfId="0" applyFont="1" applyFill="1" applyBorder="1" applyAlignment="1">
      <alignment horizontal="center" textRotation="90"/>
    </xf>
    <xf numFmtId="0" fontId="34" fillId="0" borderId="75" xfId="0" applyFont="1" applyFill="1" applyBorder="1" applyAlignment="1">
      <alignment horizontal="center" textRotation="90"/>
    </xf>
    <xf numFmtId="0" fontId="34" fillId="0" borderId="84" xfId="0" applyFont="1" applyFill="1" applyBorder="1" applyAlignment="1">
      <alignment horizontal="center" textRotation="90"/>
    </xf>
    <xf numFmtId="0" fontId="31" fillId="0" borderId="49" xfId="0" applyFont="1" applyBorder="1" applyAlignment="1">
      <alignment horizontal="center" vertical="center"/>
    </xf>
    <xf numFmtId="0" fontId="31" fillId="0" borderId="59" xfId="0" applyFont="1" applyBorder="1" applyAlignment="1">
      <alignment horizontal="center" vertical="center"/>
    </xf>
    <xf numFmtId="0" fontId="36" fillId="0" borderId="20" xfId="0" applyFont="1" applyBorder="1" applyAlignment="1">
      <alignment horizontal="center" textRotation="90"/>
    </xf>
    <xf numFmtId="0" fontId="36" fillId="0" borderId="56" xfId="0" applyFont="1" applyBorder="1" applyAlignment="1">
      <alignment horizontal="center" textRotation="90"/>
    </xf>
    <xf numFmtId="0" fontId="36" fillId="0" borderId="12" xfId="0" applyFont="1" applyBorder="1" applyAlignment="1">
      <alignment horizontal="center" textRotation="90"/>
    </xf>
    <xf numFmtId="0" fontId="36" fillId="0" borderId="85" xfId="0" applyFont="1" applyBorder="1" applyAlignment="1">
      <alignment horizontal="center" textRotation="90"/>
    </xf>
    <xf numFmtId="0" fontId="36" fillId="0" borderId="67" xfId="0" applyFont="1" applyBorder="1" applyAlignment="1">
      <alignment horizontal="center" textRotation="90"/>
    </xf>
    <xf numFmtId="0" fontId="36" fillId="0" borderId="26" xfId="0" applyFont="1" applyBorder="1" applyAlignment="1">
      <alignment horizontal="center" textRotation="90"/>
    </xf>
    <xf numFmtId="0" fontId="36" fillId="0" borderId="86" xfId="0" applyFont="1" applyBorder="1" applyAlignment="1">
      <alignment horizontal="center" textRotation="90"/>
    </xf>
    <xf numFmtId="0" fontId="36" fillId="0" borderId="68" xfId="0" applyFont="1" applyBorder="1" applyAlignment="1">
      <alignment horizontal="center" textRotation="90"/>
    </xf>
    <xf numFmtId="0" fontId="36" fillId="0" borderId="29" xfId="0" applyFont="1" applyBorder="1" applyAlignment="1">
      <alignment horizontal="center" textRotation="90"/>
    </xf>
    <xf numFmtId="49" fontId="45" fillId="0" borderId="32" xfId="0" applyNumberFormat="1" applyFont="1" applyBorder="1" applyAlignment="1">
      <alignment horizontal="center" vertical="center" wrapText="1"/>
    </xf>
    <xf numFmtId="49" fontId="45" fillId="0" borderId="38" xfId="0" applyNumberFormat="1" applyFont="1" applyBorder="1" applyAlignment="1">
      <alignment horizontal="center" vertical="center" wrapText="1"/>
    </xf>
    <xf numFmtId="49" fontId="45" fillId="0" borderId="45" xfId="0" applyNumberFormat="1" applyFont="1" applyBorder="1" applyAlignment="1">
      <alignment horizontal="center" vertical="center" wrapText="1"/>
    </xf>
    <xf numFmtId="166" fontId="45" fillId="0" borderId="49" xfId="0" applyNumberFormat="1" applyFont="1" applyFill="1" applyBorder="1" applyAlignment="1">
      <alignment horizontal="center" vertical="center"/>
    </xf>
    <xf numFmtId="166" fontId="45" fillId="0" borderId="59" xfId="0" applyNumberFormat="1" applyFont="1" applyFill="1" applyBorder="1" applyAlignment="1">
      <alignment horizontal="center" vertical="center"/>
    </xf>
    <xf numFmtId="0" fontId="38" fillId="0" borderId="49" xfId="0" applyFont="1" applyBorder="1" applyAlignment="1">
      <alignment horizontal="left" vertical="center"/>
    </xf>
    <xf numFmtId="0" fontId="38" fillId="0" borderId="59" xfId="0" applyFont="1" applyBorder="1" applyAlignment="1">
      <alignment horizontal="left" vertical="center"/>
    </xf>
    <xf numFmtId="0" fontId="38" fillId="0" borderId="49" xfId="0" applyFont="1" applyFill="1" applyBorder="1" applyAlignment="1">
      <alignment horizontal="center" vertical="center"/>
    </xf>
    <xf numFmtId="0" fontId="38" fillId="0" borderId="59" xfId="0" applyFont="1" applyFill="1" applyBorder="1" applyAlignment="1">
      <alignment horizontal="center" vertical="center"/>
    </xf>
    <xf numFmtId="0" fontId="38" fillId="26" borderId="20" xfId="0" applyFont="1" applyFill="1" applyBorder="1" applyAlignment="1">
      <alignment horizontal="center" textRotation="90"/>
    </xf>
    <xf numFmtId="0" fontId="38" fillId="26" borderId="90" xfId="0" applyFont="1" applyFill="1" applyBorder="1" applyAlignment="1">
      <alignment horizontal="center" textRotation="90"/>
    </xf>
    <xf numFmtId="0" fontId="38" fillId="26" borderId="56" xfId="0" applyFont="1" applyFill="1" applyBorder="1" applyAlignment="1">
      <alignment horizontal="center" textRotation="90"/>
    </xf>
    <xf numFmtId="0" fontId="38" fillId="26" borderId="77" xfId="0" applyFont="1" applyFill="1" applyBorder="1" applyAlignment="1">
      <alignment horizontal="center" textRotation="90"/>
    </xf>
    <xf numFmtId="0" fontId="38" fillId="26" borderId="22" xfId="0" applyFont="1" applyFill="1" applyBorder="1" applyAlignment="1">
      <alignment horizontal="center" textRotation="90"/>
    </xf>
    <xf numFmtId="0" fontId="38" fillId="26" borderId="62" xfId="0" applyFont="1" applyFill="1" applyBorder="1" applyAlignment="1">
      <alignment horizontal="center" textRotation="90"/>
    </xf>
    <xf numFmtId="0" fontId="38" fillId="0" borderId="49" xfId="0" applyFont="1" applyBorder="1" applyAlignment="1">
      <alignment horizontal="center" vertical="center"/>
    </xf>
    <xf numFmtId="0" fontId="38" fillId="0" borderId="59" xfId="0" applyFont="1" applyBorder="1" applyAlignment="1">
      <alignment horizontal="center" vertical="center"/>
    </xf>
    <xf numFmtId="0" fontId="53" fillId="25" borderId="76" xfId="0" applyFont="1" applyFill="1" applyBorder="1" applyAlignment="1">
      <alignment horizontal="center" vertical="center"/>
    </xf>
    <xf numFmtId="0" fontId="28" fillId="24" borderId="20" xfId="0" applyFont="1" applyFill="1" applyBorder="1" applyAlignment="1">
      <alignment horizontal="left" vertical="center"/>
    </xf>
    <xf numFmtId="0" fontId="28" fillId="24" borderId="76" xfId="0" applyFont="1" applyFill="1" applyBorder="1" applyAlignment="1">
      <alignment horizontal="left" vertical="center"/>
    </xf>
    <xf numFmtId="0" fontId="38" fillId="0" borderId="48" xfId="0" applyFont="1" applyBorder="1" applyAlignment="1">
      <alignment horizontal="left" vertical="center"/>
    </xf>
    <xf numFmtId="49" fontId="45" fillId="0" borderId="54" xfId="0" applyNumberFormat="1" applyFont="1" applyBorder="1" applyAlignment="1">
      <alignment horizontal="center" vertical="center" wrapText="1"/>
    </xf>
    <xf numFmtId="49" fontId="45" fillId="0" borderId="37" xfId="0" applyNumberFormat="1" applyFont="1" applyBorder="1" applyAlignment="1">
      <alignment horizontal="center" vertical="center" wrapText="1"/>
    </xf>
    <xf numFmtId="49" fontId="45" fillId="0" borderId="44" xfId="0" applyNumberFormat="1" applyFont="1" applyBorder="1" applyAlignment="1">
      <alignment horizontal="center" vertical="center" wrapText="1"/>
    </xf>
    <xf numFmtId="167" fontId="45" fillId="0" borderId="54" xfId="0" applyNumberFormat="1" applyFont="1" applyBorder="1" applyAlignment="1">
      <alignment horizontal="center" vertical="center" wrapText="1"/>
    </xf>
    <xf numFmtId="167" fontId="45" fillId="0" borderId="37" xfId="0" applyNumberFormat="1" applyFont="1" applyBorder="1" applyAlignment="1">
      <alignment horizontal="center" vertical="center" wrapText="1"/>
    </xf>
    <xf numFmtId="167" fontId="45" fillId="0" borderId="44" xfId="0" applyNumberFormat="1" applyFont="1" applyBorder="1" applyAlignment="1">
      <alignment horizontal="center" vertical="center" wrapText="1"/>
    </xf>
    <xf numFmtId="0" fontId="36" fillId="0" borderId="88" xfId="0" applyFont="1" applyBorder="1" applyAlignment="1">
      <alignment horizontal="center" textRotation="90"/>
    </xf>
    <xf numFmtId="0" fontId="36" fillId="0" borderId="74" xfId="0" applyFont="1" applyBorder="1" applyAlignment="1">
      <alignment horizontal="center" textRotation="90"/>
    </xf>
    <xf numFmtId="0" fontId="36" fillId="0" borderId="27" xfId="0" applyFont="1" applyBorder="1" applyAlignment="1">
      <alignment horizontal="center" textRotation="90"/>
    </xf>
    <xf numFmtId="0" fontId="36" fillId="0" borderId="86" xfId="0" applyFont="1" applyBorder="1" applyAlignment="1">
      <alignment horizontal="center" textRotation="90" wrapText="1"/>
    </xf>
    <xf numFmtId="0" fontId="36" fillId="0" borderId="68" xfId="0" applyFont="1" applyBorder="1" applyAlignment="1">
      <alignment horizontal="center" textRotation="90" wrapText="1"/>
    </xf>
    <xf numFmtId="0" fontId="36" fillId="0" borderId="29" xfId="0" applyFont="1" applyBorder="1" applyAlignment="1">
      <alignment horizontal="center" textRotation="90" wrapText="1"/>
    </xf>
    <xf numFmtId="49" fontId="43" fillId="24" borderId="20" xfId="0" applyNumberFormat="1" applyFont="1" applyFill="1" applyBorder="1" applyAlignment="1">
      <alignment horizontal="left" vertical="center" wrapText="1"/>
    </xf>
    <xf numFmtId="49" fontId="43" fillId="24" borderId="76" xfId="0" applyNumberFormat="1" applyFont="1" applyFill="1" applyBorder="1" applyAlignment="1">
      <alignment horizontal="left" vertical="center" wrapText="1"/>
    </xf>
    <xf numFmtId="49" fontId="34" fillId="25" borderId="48" xfId="0" applyNumberFormat="1" applyFont="1" applyFill="1" applyBorder="1" applyAlignment="1">
      <alignment horizontal="center"/>
    </xf>
    <xf numFmtId="49" fontId="34" fillId="25" borderId="18" xfId="0" applyNumberFormat="1" applyFont="1" applyFill="1" applyBorder="1" applyAlignment="1">
      <alignment horizontal="center"/>
    </xf>
    <xf numFmtId="49" fontId="45" fillId="0" borderId="86" xfId="0" applyNumberFormat="1" applyFont="1" applyBorder="1" applyAlignment="1">
      <alignment horizontal="center" vertical="center"/>
    </xf>
    <xf numFmtId="49" fontId="45" fillId="0" borderId="82" xfId="0" applyNumberFormat="1" applyFont="1" applyBorder="1" applyAlignment="1">
      <alignment horizontal="center" vertical="center"/>
    </xf>
    <xf numFmtId="0" fontId="45" fillId="0" borderId="85" xfId="0" applyNumberFormat="1" applyFont="1" applyBorder="1" applyAlignment="1">
      <alignment horizontal="center" vertical="center"/>
    </xf>
    <xf numFmtId="49" fontId="45" fillId="0" borderId="65" xfId="0" applyNumberFormat="1" applyFont="1" applyBorder="1" applyAlignment="1">
      <alignment horizontal="center" vertical="center"/>
    </xf>
    <xf numFmtId="49" fontId="45" fillId="0" borderId="68" xfId="0" applyNumberFormat="1" applyFont="1" applyBorder="1" applyAlignment="1">
      <alignment horizontal="center" vertical="center"/>
    </xf>
    <xf numFmtId="49" fontId="45" fillId="0" borderId="85" xfId="0" applyNumberFormat="1" applyFont="1" applyBorder="1" applyAlignment="1">
      <alignment horizontal="center" vertical="center"/>
    </xf>
    <xf numFmtId="49" fontId="45" fillId="0" borderId="67" xfId="0" applyNumberFormat="1" applyFont="1" applyBorder="1" applyAlignment="1">
      <alignment horizontal="center" vertical="center"/>
    </xf>
    <xf numFmtId="49" fontId="45" fillId="0" borderId="86" xfId="0" applyNumberFormat="1" applyFont="1" applyBorder="1" applyAlignment="1">
      <alignment horizontal="center" vertical="center" wrapText="1"/>
    </xf>
    <xf numFmtId="49" fontId="45" fillId="0" borderId="82" xfId="0" applyNumberFormat="1" applyFont="1" applyBorder="1" applyAlignment="1">
      <alignment horizontal="center" vertical="center" wrapText="1"/>
    </xf>
    <xf numFmtId="0" fontId="0" fillId="0" borderId="82" xfId="0" applyBorder="1"/>
    <xf numFmtId="0" fontId="49" fillId="0" borderId="88" xfId="0" applyFont="1" applyBorder="1" applyAlignment="1">
      <alignment horizontal="center" vertical="center" wrapText="1"/>
    </xf>
    <xf numFmtId="0" fontId="49" fillId="0" borderId="74" xfId="0" applyFont="1" applyBorder="1" applyAlignment="1">
      <alignment horizontal="center" vertical="center" wrapText="1"/>
    </xf>
    <xf numFmtId="0" fontId="49" fillId="0" borderId="66" xfId="0" applyFont="1" applyBorder="1" applyAlignment="1">
      <alignment horizontal="center" vertical="center" wrapText="1"/>
    </xf>
    <xf numFmtId="0" fontId="49" fillId="0" borderId="85"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65" xfId="0" applyFont="1" applyFill="1" applyBorder="1" applyAlignment="1">
      <alignment horizontal="center" vertical="center"/>
    </xf>
    <xf numFmtId="0" fontId="49" fillId="0" borderId="86" xfId="0" applyFont="1" applyFill="1" applyBorder="1" applyAlignment="1">
      <alignment horizontal="center" textRotation="90"/>
    </xf>
    <xf numFmtId="0" fontId="49" fillId="0" borderId="68" xfId="0" applyFont="1" applyFill="1" applyBorder="1" applyAlignment="1">
      <alignment horizontal="center" textRotation="90"/>
    </xf>
    <xf numFmtId="0" fontId="49" fillId="0" borderId="82" xfId="0" applyFont="1" applyFill="1" applyBorder="1" applyAlignment="1">
      <alignment horizontal="center" textRotation="90"/>
    </xf>
    <xf numFmtId="0" fontId="49" fillId="0" borderId="86" xfId="0" applyFont="1" applyFill="1" applyBorder="1" applyAlignment="1">
      <alignment horizontal="center" vertical="center" wrapText="1"/>
    </xf>
    <xf numFmtId="0" fontId="49" fillId="0" borderId="68" xfId="0" applyFont="1" applyFill="1" applyBorder="1" applyAlignment="1">
      <alignment horizontal="center" vertical="center" wrapText="1"/>
    </xf>
    <xf numFmtId="0" fontId="49" fillId="0" borderId="82" xfId="0" applyFont="1" applyFill="1" applyBorder="1" applyAlignment="1">
      <alignment horizontal="center" vertical="center" wrapText="1"/>
    </xf>
    <xf numFmtId="0" fontId="49" fillId="0" borderId="86"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82" xfId="0" applyFont="1" applyFill="1" applyBorder="1" applyAlignment="1">
      <alignment horizontal="center" vertical="center"/>
    </xf>
    <xf numFmtId="0" fontId="25" fillId="0" borderId="86" xfId="0" applyFont="1" applyFill="1" applyBorder="1" applyAlignment="1">
      <alignment horizontal="center"/>
    </xf>
    <xf numFmtId="0" fontId="25" fillId="0" borderId="68" xfId="0" applyFont="1" applyFill="1" applyBorder="1" applyAlignment="1">
      <alignment horizontal="center"/>
    </xf>
    <xf numFmtId="0" fontId="25" fillId="0" borderId="82" xfId="0" applyFont="1" applyFill="1" applyBorder="1" applyAlignment="1">
      <alignment horizontal="center"/>
    </xf>
    <xf numFmtId="0" fontId="55" fillId="24" borderId="20" xfId="0" applyFont="1" applyFill="1" applyBorder="1" applyAlignment="1">
      <alignment horizontal="center" vertical="center" wrapText="1"/>
    </xf>
    <xf numFmtId="0" fontId="55" fillId="24" borderId="91"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49" xfId="0" applyFont="1" applyFill="1" applyBorder="1" applyAlignment="1">
      <alignment horizontal="center" vertical="center"/>
    </xf>
    <xf numFmtId="0" fontId="39" fillId="0" borderId="59" xfId="0" applyFont="1" applyFill="1" applyBorder="1" applyAlignment="1">
      <alignment horizontal="center" vertical="center"/>
    </xf>
    <xf numFmtId="0" fontId="49" fillId="0" borderId="85" xfId="0" applyFont="1" applyFill="1" applyBorder="1" applyAlignment="1">
      <alignment horizontal="center" textRotation="90" wrapText="1"/>
    </xf>
    <xf numFmtId="0" fontId="49" fillId="0" borderId="67" xfId="0" applyFont="1" applyFill="1" applyBorder="1" applyAlignment="1">
      <alignment horizontal="center" textRotation="90" wrapText="1"/>
    </xf>
    <xf numFmtId="0" fontId="49" fillId="0" borderId="65" xfId="0" applyFont="1" applyFill="1" applyBorder="1" applyAlignment="1">
      <alignment horizontal="center" textRotation="90" wrapText="1"/>
    </xf>
    <xf numFmtId="0" fontId="49" fillId="0" borderId="86" xfId="0" applyFont="1" applyFill="1" applyBorder="1" applyAlignment="1">
      <alignment horizontal="center" textRotation="90" wrapText="1"/>
    </xf>
    <xf numFmtId="0" fontId="49" fillId="0" borderId="68" xfId="0" applyFont="1" applyFill="1" applyBorder="1" applyAlignment="1">
      <alignment horizontal="center" textRotation="90" wrapText="1"/>
    </xf>
    <xf numFmtId="0" fontId="49" fillId="0" borderId="82" xfId="0" applyFont="1" applyFill="1" applyBorder="1" applyAlignment="1">
      <alignment horizontal="center" textRotation="90" wrapText="1"/>
    </xf>
    <xf numFmtId="0" fontId="49" fillId="0" borderId="88" xfId="0" applyFont="1" applyFill="1" applyBorder="1" applyAlignment="1">
      <alignment horizontal="center" textRotation="90"/>
    </xf>
    <xf numFmtId="0" fontId="49" fillId="0" borderId="74" xfId="0" applyFont="1" applyFill="1" applyBorder="1" applyAlignment="1">
      <alignment horizontal="center" textRotation="90"/>
    </xf>
    <xf numFmtId="0" fontId="49" fillId="0" borderId="66" xfId="0" applyFont="1" applyFill="1" applyBorder="1" applyAlignment="1">
      <alignment horizontal="center" textRotation="90"/>
    </xf>
    <xf numFmtId="0" fontId="49" fillId="0" borderId="86" xfId="0" applyFont="1" applyBorder="1" applyAlignment="1">
      <alignment horizontal="center" vertical="center"/>
    </xf>
    <xf numFmtId="0" fontId="49" fillId="0" borderId="68" xfId="0" applyFont="1" applyBorder="1" applyAlignment="1">
      <alignment horizontal="center" vertical="center"/>
    </xf>
    <xf numFmtId="0" fontId="49" fillId="0" borderId="82" xfId="0" applyFont="1" applyBorder="1" applyAlignment="1">
      <alignment horizontal="center" vertical="center"/>
    </xf>
    <xf numFmtId="0" fontId="49" fillId="0" borderId="86" xfId="0" applyFont="1" applyBorder="1" applyAlignment="1">
      <alignment horizontal="center" vertical="center" wrapText="1"/>
    </xf>
    <xf numFmtId="0" fontId="49" fillId="0" borderId="68" xfId="0" applyFont="1" applyBorder="1" applyAlignment="1">
      <alignment horizontal="center" vertical="center" wrapText="1"/>
    </xf>
    <xf numFmtId="0" fontId="49" fillId="0" borderId="82" xfId="0" applyFont="1" applyBorder="1" applyAlignment="1">
      <alignment horizontal="center" vertical="center" wrapText="1"/>
    </xf>
    <xf numFmtId="0" fontId="49" fillId="0" borderId="89" xfId="0" applyFont="1" applyBorder="1" applyAlignment="1">
      <alignment horizontal="center" textRotation="90" wrapText="1"/>
    </xf>
    <xf numFmtId="0" fontId="49" fillId="0" borderId="75" xfId="0" applyFont="1" applyBorder="1" applyAlignment="1">
      <alignment horizontal="center" textRotation="90" wrapText="1"/>
    </xf>
    <xf numFmtId="0" fontId="49" fillId="0" borderId="84" xfId="0" applyFont="1" applyBorder="1" applyAlignment="1">
      <alignment horizontal="center" textRotation="90" wrapText="1"/>
    </xf>
    <xf numFmtId="0" fontId="49" fillId="0" borderId="89" xfId="0" applyFont="1" applyBorder="1" applyAlignment="1">
      <alignment horizontal="center" textRotation="90"/>
    </xf>
    <xf numFmtId="0" fontId="49" fillId="0" borderId="75" xfId="0" applyFont="1" applyBorder="1" applyAlignment="1">
      <alignment horizontal="center" textRotation="90"/>
    </xf>
    <xf numFmtId="0" fontId="49" fillId="0" borderId="84" xfId="0" applyFont="1" applyBorder="1" applyAlignment="1">
      <alignment horizontal="center" textRotation="90"/>
    </xf>
    <xf numFmtId="0" fontId="49" fillId="26" borderId="20" xfId="0" applyFont="1" applyFill="1" applyBorder="1" applyAlignment="1">
      <alignment horizontal="center" textRotation="90" wrapText="1"/>
    </xf>
    <xf numFmtId="0" fontId="49" fillId="26" borderId="90" xfId="0" applyFont="1" applyFill="1" applyBorder="1" applyAlignment="1">
      <alignment horizontal="center" textRotation="90" wrapText="1"/>
    </xf>
    <xf numFmtId="0" fontId="49" fillId="26" borderId="56" xfId="0" applyFont="1" applyFill="1" applyBorder="1" applyAlignment="1">
      <alignment horizontal="center" textRotation="90" wrapText="1"/>
    </xf>
    <xf numFmtId="0" fontId="49" fillId="26" borderId="77" xfId="0" applyFont="1" applyFill="1" applyBorder="1" applyAlignment="1">
      <alignment horizontal="center" textRotation="90" wrapText="1"/>
    </xf>
    <xf numFmtId="0" fontId="49" fillId="26" borderId="22" xfId="0" applyFont="1" applyFill="1" applyBorder="1" applyAlignment="1">
      <alignment horizontal="center" textRotation="90" wrapText="1"/>
    </xf>
    <xf numFmtId="0" fontId="49" fillId="26" borderId="62" xfId="0" applyFont="1" applyFill="1" applyBorder="1" applyAlignment="1">
      <alignment horizontal="center" textRotation="90" wrapText="1"/>
    </xf>
    <xf numFmtId="0" fontId="39" fillId="0" borderId="48" xfId="0" applyFont="1" applyBorder="1" applyAlignment="1">
      <alignment horizontal="center" vertical="center" wrapText="1"/>
    </xf>
    <xf numFmtId="0" fontId="49" fillId="0" borderId="86" xfId="0" applyFont="1" applyBorder="1" applyAlignment="1">
      <alignment horizontal="center" textRotation="90"/>
    </xf>
    <xf numFmtId="0" fontId="49" fillId="0" borderId="68" xfId="0" applyFont="1" applyBorder="1" applyAlignment="1">
      <alignment horizontal="center" textRotation="90"/>
    </xf>
    <xf numFmtId="0" fontId="49" fillId="0" borderId="82" xfId="0" applyFont="1" applyBorder="1" applyAlignment="1">
      <alignment horizontal="center" textRotation="90"/>
    </xf>
    <xf numFmtId="0" fontId="49" fillId="0" borderId="88" xfId="0" applyFont="1" applyBorder="1" applyAlignment="1">
      <alignment horizontal="center" textRotation="90"/>
    </xf>
    <xf numFmtId="0" fontId="49" fillId="0" borderId="74" xfId="0" applyFont="1" applyBorder="1" applyAlignment="1">
      <alignment horizontal="center" textRotation="90"/>
    </xf>
    <xf numFmtId="0" fontId="49" fillId="0" borderId="66" xfId="0" applyFont="1" applyBorder="1" applyAlignment="1">
      <alignment horizontal="center" textRotation="90"/>
    </xf>
    <xf numFmtId="0" fontId="49" fillId="0" borderId="48"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59" xfId="0" applyFont="1" applyBorder="1" applyAlignment="1">
      <alignment horizontal="center" vertical="center" wrapText="1"/>
    </xf>
    <xf numFmtId="0" fontId="49" fillId="0" borderId="86" xfId="0" applyFont="1" applyBorder="1" applyAlignment="1">
      <alignment horizontal="center" textRotation="90" wrapText="1"/>
    </xf>
    <xf numFmtId="0" fontId="49" fillId="0" borderId="68" xfId="0" applyFont="1" applyBorder="1" applyAlignment="1">
      <alignment horizontal="center" textRotation="90" wrapText="1"/>
    </xf>
    <xf numFmtId="0" fontId="49" fillId="0" borderId="82" xfId="0" applyFont="1" applyBorder="1" applyAlignment="1">
      <alignment horizontal="center" textRotation="90" wrapText="1"/>
    </xf>
    <xf numFmtId="0" fontId="49" fillId="0" borderId="85" xfId="0" applyFont="1" applyBorder="1" applyAlignment="1">
      <alignment horizontal="center" textRotation="90" wrapText="1"/>
    </xf>
    <xf numFmtId="0" fontId="49" fillId="0" borderId="67" xfId="0" applyFont="1" applyBorder="1" applyAlignment="1">
      <alignment horizontal="center" textRotation="90" wrapText="1"/>
    </xf>
    <xf numFmtId="0" fontId="49" fillId="0" borderId="65" xfId="0" applyFont="1" applyBorder="1" applyAlignment="1">
      <alignment horizontal="center" textRotation="90" wrapText="1"/>
    </xf>
    <xf numFmtId="0" fontId="39" fillId="0" borderId="48" xfId="0" applyFont="1" applyFill="1" applyBorder="1" applyAlignment="1">
      <alignment horizontal="center" vertical="center"/>
    </xf>
    <xf numFmtId="0" fontId="39" fillId="0" borderId="18" xfId="0" applyFont="1" applyFill="1" applyBorder="1" applyAlignment="1">
      <alignment horizontal="center" vertical="center"/>
    </xf>
    <xf numFmtId="0" fontId="49" fillId="0" borderId="78" xfId="0" applyFont="1" applyFill="1" applyBorder="1" applyAlignment="1">
      <alignment horizontal="center" textRotation="90"/>
    </xf>
    <xf numFmtId="0" fontId="49" fillId="0" borderId="49" xfId="0" applyFont="1" applyFill="1" applyBorder="1" applyAlignment="1">
      <alignment horizontal="center" textRotation="90"/>
    </xf>
    <xf numFmtId="0" fontId="49" fillId="0" borderId="59" xfId="0" applyFont="1" applyFill="1" applyBorder="1" applyAlignment="1">
      <alignment horizontal="center" textRotation="90"/>
    </xf>
    <xf numFmtId="0" fontId="39" fillId="0" borderId="99" xfId="0" applyFont="1" applyFill="1" applyBorder="1" applyAlignment="1">
      <alignment horizontal="center" vertical="center"/>
    </xf>
    <xf numFmtId="166" fontId="49" fillId="0" borderId="49" xfId="0" applyNumberFormat="1" applyFont="1" applyFill="1" applyBorder="1" applyAlignment="1">
      <alignment horizontal="center" vertical="center"/>
    </xf>
    <xf numFmtId="166" fontId="49" fillId="0" borderId="59" xfId="0" applyNumberFormat="1" applyFont="1" applyFill="1" applyBorder="1" applyAlignment="1">
      <alignment horizontal="center" vertical="center"/>
    </xf>
    <xf numFmtId="0" fontId="39" fillId="0" borderId="20" xfId="0" applyFont="1" applyBorder="1" applyAlignment="1">
      <alignment horizontal="center" vertical="center"/>
    </xf>
    <xf numFmtId="0" fontId="39" fillId="0" borderId="76" xfId="0" applyFont="1" applyBorder="1" applyAlignment="1">
      <alignment horizontal="center" vertical="center"/>
    </xf>
    <xf numFmtId="0" fontId="39" fillId="0" borderId="22" xfId="0" applyFont="1" applyBorder="1" applyAlignment="1">
      <alignment horizontal="center" vertical="center"/>
    </xf>
    <xf numFmtId="0" fontId="39" fillId="0" borderId="61" xfId="0" applyFont="1" applyBorder="1" applyAlignment="1">
      <alignment horizontal="center" vertical="center"/>
    </xf>
    <xf numFmtId="166" fontId="49" fillId="0" borderId="76" xfId="0" applyNumberFormat="1" applyFont="1" applyBorder="1" applyAlignment="1">
      <alignment horizontal="center" vertical="center"/>
    </xf>
    <xf numFmtId="166" fontId="49" fillId="0" borderId="90" xfId="0" applyNumberFormat="1" applyFont="1" applyBorder="1" applyAlignment="1">
      <alignment horizontal="center" vertical="center"/>
    </xf>
    <xf numFmtId="166" fontId="49" fillId="0" borderId="61" xfId="0" applyNumberFormat="1" applyFont="1" applyBorder="1" applyAlignment="1">
      <alignment horizontal="center" vertical="center"/>
    </xf>
    <xf numFmtId="166" fontId="49" fillId="0" borderId="62" xfId="0" applyNumberFormat="1" applyFont="1" applyBorder="1" applyAlignment="1">
      <alignment horizontal="center" vertical="center"/>
    </xf>
    <xf numFmtId="0" fontId="49" fillId="0" borderId="49" xfId="0" applyFont="1" applyBorder="1" applyAlignment="1">
      <alignment horizontal="center" vertical="center"/>
    </xf>
    <xf numFmtId="0" fontId="49" fillId="0" borderId="59" xfId="0" applyFont="1" applyBorder="1" applyAlignment="1">
      <alignment horizontal="center" vertical="center"/>
    </xf>
    <xf numFmtId="0" fontId="49" fillId="0" borderId="100" xfId="0" applyFont="1" applyBorder="1" applyAlignment="1">
      <alignment horizontal="center" textRotation="90" wrapText="1"/>
    </xf>
    <xf numFmtId="0" fontId="49" fillId="0" borderId="101" xfId="0" applyFont="1" applyBorder="1" applyAlignment="1">
      <alignment horizontal="center" textRotation="90" wrapText="1"/>
    </xf>
    <xf numFmtId="0" fontId="49" fillId="0" borderId="102" xfId="0" applyFont="1" applyBorder="1" applyAlignment="1">
      <alignment horizontal="center" textRotation="90" wrapText="1"/>
    </xf>
    <xf numFmtId="0" fontId="33" fillId="26" borderId="103" xfId="0" applyFont="1" applyFill="1" applyBorder="1" applyAlignment="1">
      <alignment horizontal="left" vertical="center"/>
    </xf>
    <xf numFmtId="0" fontId="33" fillId="26" borderId="104" xfId="0" applyFont="1" applyFill="1" applyBorder="1" applyAlignment="1">
      <alignment horizontal="left" vertical="center"/>
    </xf>
    <xf numFmtId="0" fontId="33" fillId="26" borderId="105" xfId="0" applyFont="1" applyFill="1" applyBorder="1" applyAlignment="1">
      <alignment horizontal="left" vertical="center"/>
    </xf>
    <xf numFmtId="0" fontId="36" fillId="26" borderId="22" xfId="0" applyFont="1" applyFill="1" applyBorder="1" applyAlignment="1">
      <alignment horizontal="center" vertical="center" wrapText="1"/>
    </xf>
    <xf numFmtId="0" fontId="36" fillId="26" borderId="61" xfId="0" applyFont="1" applyFill="1" applyBorder="1" applyAlignment="1">
      <alignment horizontal="center" vertical="center" wrapText="1"/>
    </xf>
    <xf numFmtId="0" fontId="36" fillId="26" borderId="62" xfId="0" applyFont="1" applyFill="1" applyBorder="1" applyAlignment="1">
      <alignment horizontal="center" vertical="center" wrapText="1"/>
    </xf>
    <xf numFmtId="0" fontId="33" fillId="26" borderId="103" xfId="0" applyFont="1" applyFill="1" applyBorder="1" applyAlignment="1">
      <alignment horizontal="left"/>
    </xf>
    <xf numFmtId="0" fontId="33" fillId="26" borderId="104" xfId="0" applyFont="1" applyFill="1" applyBorder="1" applyAlignment="1">
      <alignment horizontal="left"/>
    </xf>
    <xf numFmtId="0" fontId="33" fillId="26" borderId="105" xfId="0" applyFont="1" applyFill="1" applyBorder="1" applyAlignment="1">
      <alignment horizontal="left"/>
    </xf>
    <xf numFmtId="0" fontId="36" fillId="29" borderId="10" xfId="0" applyFont="1" applyFill="1" applyBorder="1" applyAlignment="1">
      <alignment horizontal="left" vertical="center"/>
    </xf>
    <xf numFmtId="0" fontId="36" fillId="29" borderId="34" xfId="0" applyFont="1" applyFill="1" applyBorder="1" applyAlignment="1">
      <alignment horizontal="left" vertical="center"/>
    </xf>
    <xf numFmtId="0" fontId="36" fillId="29" borderId="13" xfId="0" applyFont="1" applyFill="1" applyBorder="1" applyAlignment="1">
      <alignment horizontal="left" vertical="center"/>
    </xf>
    <xf numFmtId="0" fontId="33" fillId="26" borderId="39" xfId="0" applyFont="1" applyFill="1" applyBorder="1" applyAlignment="1">
      <alignment horizontal="center" vertical="center"/>
    </xf>
    <xf numFmtId="0" fontId="33" fillId="26" borderId="34" xfId="0" applyFont="1" applyFill="1" applyBorder="1" applyAlignment="1">
      <alignment horizontal="center" vertical="center"/>
    </xf>
    <xf numFmtId="0" fontId="33" fillId="26" borderId="13" xfId="0" applyFont="1" applyFill="1" applyBorder="1" applyAlignment="1">
      <alignment horizontal="center" vertical="center"/>
    </xf>
    <xf numFmtId="164" fontId="37" fillId="26" borderId="46" xfId="0" applyNumberFormat="1" applyFont="1" applyFill="1" applyBorder="1" applyAlignment="1">
      <alignment horizontal="center" vertical="center" wrapText="1"/>
    </xf>
    <xf numFmtId="164" fontId="37" fillId="26" borderId="44" xfId="0" applyNumberFormat="1" applyFont="1" applyFill="1" applyBorder="1" applyAlignment="1">
      <alignment horizontal="center" vertical="center" wrapText="1"/>
    </xf>
    <xf numFmtId="16" fontId="37" fillId="26" borderId="46" xfId="0" applyNumberFormat="1" applyFont="1" applyFill="1" applyBorder="1" applyAlignment="1">
      <alignment horizontal="center" vertical="center" wrapText="1"/>
    </xf>
    <xf numFmtId="16" fontId="37" fillId="26" borderId="14" xfId="0" applyNumberFormat="1" applyFont="1" applyFill="1" applyBorder="1" applyAlignment="1">
      <alignment horizontal="center" vertical="center" wrapText="1"/>
    </xf>
    <xf numFmtId="0" fontId="43" fillId="24" borderId="20" xfId="0" applyFont="1" applyFill="1" applyBorder="1" applyAlignment="1">
      <alignment horizontal="center" vertical="center" wrapText="1"/>
    </xf>
    <xf numFmtId="0" fontId="43" fillId="24" borderId="76" xfId="0" applyFont="1" applyFill="1" applyBorder="1" applyAlignment="1">
      <alignment horizontal="center" vertical="center" wrapText="1"/>
    </xf>
    <xf numFmtId="0" fontId="43" fillId="24" borderId="90" xfId="0" applyFont="1" applyFill="1" applyBorder="1" applyAlignment="1">
      <alignment horizontal="center" vertical="center" wrapText="1"/>
    </xf>
    <xf numFmtId="0" fontId="43" fillId="24" borderId="56" xfId="0" applyFont="1" applyFill="1" applyBorder="1" applyAlignment="1">
      <alignment horizontal="center" vertical="center" wrapText="1"/>
    </xf>
    <xf numFmtId="0" fontId="43" fillId="24" borderId="0" xfId="0" applyFont="1" applyFill="1" applyBorder="1" applyAlignment="1">
      <alignment horizontal="center" vertical="center" wrapText="1"/>
    </xf>
    <xf numFmtId="0" fontId="43" fillId="24" borderId="77" xfId="0" applyFont="1" applyFill="1" applyBorder="1" applyAlignment="1">
      <alignment horizontal="center" vertical="center" wrapText="1"/>
    </xf>
    <xf numFmtId="0" fontId="43" fillId="24" borderId="22" xfId="0" applyFont="1" applyFill="1" applyBorder="1" applyAlignment="1">
      <alignment horizontal="center" vertical="center" wrapText="1"/>
    </xf>
    <xf numFmtId="0" fontId="43" fillId="24" borderId="61" xfId="0" applyFont="1" applyFill="1" applyBorder="1" applyAlignment="1">
      <alignment horizontal="center" vertical="center" wrapText="1"/>
    </xf>
    <xf numFmtId="0" fontId="43" fillId="24" borderId="62" xfId="0" applyFont="1" applyFill="1" applyBorder="1" applyAlignment="1">
      <alignment horizontal="center" vertical="center" wrapText="1"/>
    </xf>
    <xf numFmtId="0" fontId="36" fillId="29" borderId="58" xfId="0" applyFont="1" applyFill="1" applyBorder="1" applyAlignment="1">
      <alignment horizontal="left" vertical="center"/>
    </xf>
    <xf numFmtId="0" fontId="36" fillId="29" borderId="21" xfId="0" applyFont="1" applyFill="1" applyBorder="1" applyAlignment="1">
      <alignment horizontal="left" vertical="center"/>
    </xf>
    <xf numFmtId="0" fontId="36" fillId="29" borderId="57" xfId="0" applyFont="1" applyFill="1" applyBorder="1" applyAlignment="1">
      <alignment horizontal="left" vertical="center"/>
    </xf>
    <xf numFmtId="0" fontId="37" fillId="26" borderId="46" xfId="0" applyFont="1" applyFill="1" applyBorder="1" applyAlignment="1">
      <alignment horizontal="center" vertical="center" wrapText="1"/>
    </xf>
    <xf numFmtId="0" fontId="37" fillId="26" borderId="14" xfId="0" applyFont="1" applyFill="1" applyBorder="1" applyAlignment="1">
      <alignment horizontal="center" vertical="center" wrapText="1"/>
    </xf>
    <xf numFmtId="0" fontId="35" fillId="24" borderId="48" xfId="0" applyFont="1" applyFill="1" applyBorder="1" applyAlignment="1">
      <alignment horizontal="center" vertical="center" wrapText="1"/>
    </xf>
    <xf numFmtId="0" fontId="35" fillId="24" borderId="49" xfId="0" applyFont="1" applyFill="1" applyBorder="1" applyAlignment="1">
      <alignment horizontal="center" vertical="center" wrapText="1"/>
    </xf>
    <xf numFmtId="0" fontId="35" fillId="24" borderId="59" xfId="0" applyFont="1" applyFill="1" applyBorder="1" applyAlignment="1">
      <alignment horizontal="center" vertical="center" wrapText="1"/>
    </xf>
    <xf numFmtId="0" fontId="37" fillId="26" borderId="41" xfId="0" applyFont="1" applyFill="1" applyBorder="1" applyAlignment="1">
      <alignment horizontal="center" vertical="center" wrapText="1"/>
    </xf>
    <xf numFmtId="0" fontId="37" fillId="26" borderId="44" xfId="0" applyFont="1" applyFill="1" applyBorder="1" applyAlignment="1">
      <alignment horizontal="center" vertical="center" wrapText="1"/>
    </xf>
    <xf numFmtId="0" fontId="39" fillId="0" borderId="20" xfId="0" applyFont="1" applyBorder="1" applyAlignment="1">
      <alignment horizontal="center" vertical="center" wrapText="1"/>
    </xf>
    <xf numFmtId="0" fontId="0" fillId="0" borderId="76" xfId="0" applyBorder="1"/>
    <xf numFmtId="0" fontId="0" fillId="0" borderId="90" xfId="0" applyBorder="1"/>
    <xf numFmtId="0" fontId="0" fillId="0" borderId="56" xfId="0" applyBorder="1"/>
    <xf numFmtId="0" fontId="0" fillId="0" borderId="0" xfId="0"/>
    <xf numFmtId="0" fontId="0" fillId="0" borderId="77" xfId="0" applyBorder="1"/>
    <xf numFmtId="0" fontId="0" fillId="0" borderId="22" xfId="0" applyBorder="1"/>
    <xf numFmtId="0" fontId="0" fillId="0" borderId="61" xfId="0" applyBorder="1"/>
    <xf numFmtId="0" fontId="0" fillId="0" borderId="62" xfId="0" applyBorder="1"/>
    <xf numFmtId="0" fontId="33" fillId="26" borderId="30" xfId="0" applyFont="1" applyFill="1" applyBorder="1" applyAlignment="1">
      <alignment horizontal="center"/>
    </xf>
    <xf numFmtId="0" fontId="33" fillId="26" borderId="25" xfId="0" applyFont="1" applyFill="1" applyBorder="1" applyAlignment="1">
      <alignment horizontal="center"/>
    </xf>
    <xf numFmtId="0" fontId="33" fillId="26" borderId="28" xfId="0" applyFont="1" applyFill="1" applyBorder="1" applyAlignment="1">
      <alignment horizontal="center"/>
    </xf>
    <xf numFmtId="0" fontId="33" fillId="26" borderId="10" xfId="0" applyFont="1" applyFill="1" applyBorder="1" applyAlignment="1">
      <alignment horizontal="center" vertical="center"/>
    </xf>
    <xf numFmtId="0" fontId="33" fillId="26" borderId="37" xfId="0" applyFont="1" applyFill="1" applyBorder="1" applyAlignment="1">
      <alignment horizontal="center" vertical="center"/>
    </xf>
    <xf numFmtId="0" fontId="33" fillId="26" borderId="78" xfId="0" applyFont="1" applyFill="1" applyBorder="1" applyAlignment="1">
      <alignment horizontal="left"/>
    </xf>
    <xf numFmtId="0" fontId="33" fillId="26" borderId="49" xfId="0" applyFont="1" applyFill="1" applyBorder="1" applyAlignment="1">
      <alignment horizontal="left"/>
    </xf>
    <xf numFmtId="0" fontId="33" fillId="26" borderId="18" xfId="0" applyFont="1" applyFill="1" applyBorder="1" applyAlignment="1">
      <alignment horizontal="left"/>
    </xf>
    <xf numFmtId="0" fontId="33" fillId="25" borderId="10" xfId="0" applyFont="1" applyFill="1" applyBorder="1" applyAlignment="1">
      <alignment horizontal="center"/>
    </xf>
    <xf numFmtId="0" fontId="33" fillId="25" borderId="34" xfId="0" applyFont="1" applyFill="1" applyBorder="1" applyAlignment="1">
      <alignment horizontal="center"/>
    </xf>
    <xf numFmtId="0" fontId="33" fillId="25" borderId="13" xfId="0" applyFont="1" applyFill="1" applyBorder="1" applyAlignment="1">
      <alignment horizontal="center"/>
    </xf>
    <xf numFmtId="0" fontId="33" fillId="25" borderId="39" xfId="0" applyFont="1" applyFill="1" applyBorder="1" applyAlignment="1">
      <alignment horizontal="left"/>
    </xf>
    <xf numFmtId="0" fontId="33" fillId="25" borderId="34" xfId="0" applyFont="1" applyFill="1" applyBorder="1" applyAlignment="1">
      <alignment horizontal="left"/>
    </xf>
    <xf numFmtId="0" fontId="33" fillId="25" borderId="37" xfId="0" applyFont="1" applyFill="1" applyBorder="1" applyAlignment="1">
      <alignment horizontal="left"/>
    </xf>
    <xf numFmtId="164" fontId="36" fillId="26" borderId="46" xfId="0" applyNumberFormat="1" applyFont="1" applyFill="1" applyBorder="1" applyAlignment="1">
      <alignment horizontal="center" vertical="center" wrapText="1"/>
    </xf>
    <xf numFmtId="164" fontId="36" fillId="26" borderId="44" xfId="0" applyNumberFormat="1" applyFont="1" applyFill="1" applyBorder="1" applyAlignment="1">
      <alignment horizontal="center" vertical="center" wrapText="1"/>
    </xf>
    <xf numFmtId="0" fontId="5" fillId="26" borderId="12" xfId="0" applyFont="1" applyFill="1" applyBorder="1" applyAlignment="1">
      <alignment horizontal="center" wrapText="1"/>
    </xf>
    <xf numFmtId="0" fontId="5" fillId="26" borderId="25" xfId="0" applyFont="1" applyFill="1" applyBorder="1" applyAlignment="1">
      <alignment horizontal="center" wrapText="1"/>
    </xf>
    <xf numFmtId="0" fontId="5" fillId="26" borderId="24" xfId="0" applyFont="1" applyFill="1" applyBorder="1" applyAlignment="1">
      <alignment horizontal="center" wrapText="1"/>
    </xf>
    <xf numFmtId="0" fontId="5" fillId="26" borderId="12" xfId="0" applyFont="1" applyFill="1" applyBorder="1" applyAlignment="1">
      <alignment horizontal="center" vertical="center"/>
    </xf>
    <xf numFmtId="0" fontId="5" fillId="26" borderId="25" xfId="0" applyFont="1" applyFill="1" applyBorder="1" applyAlignment="1">
      <alignment horizontal="center" vertical="center"/>
    </xf>
    <xf numFmtId="0" fontId="5" fillId="26" borderId="24" xfId="0" applyFont="1" applyFill="1" applyBorder="1" applyAlignment="1">
      <alignment horizontal="center" vertical="center"/>
    </xf>
    <xf numFmtId="0" fontId="37" fillId="26" borderId="40" xfId="0" applyFont="1" applyFill="1" applyBorder="1" applyAlignment="1">
      <alignment horizontal="center" vertical="center" wrapText="1"/>
    </xf>
    <xf numFmtId="0" fontId="37" fillId="26" borderId="58" xfId="0" applyFont="1" applyFill="1" applyBorder="1" applyAlignment="1">
      <alignment horizontal="center" vertical="center" wrapText="1"/>
    </xf>
    <xf numFmtId="0" fontId="37" fillId="26" borderId="21" xfId="0" applyFont="1" applyFill="1" applyBorder="1" applyAlignment="1">
      <alignment horizontal="center" vertical="center" wrapText="1"/>
    </xf>
    <xf numFmtId="0" fontId="37" fillId="26" borderId="57" xfId="0" applyFont="1" applyFill="1" applyBorder="1" applyAlignment="1">
      <alignment horizontal="center" vertical="center" wrapText="1"/>
    </xf>
    <xf numFmtId="0" fontId="36" fillId="26" borderId="46" xfId="0" applyFont="1" applyFill="1" applyBorder="1" applyAlignment="1">
      <alignment horizontal="center" vertical="center" wrapText="1"/>
    </xf>
    <xf numFmtId="0" fontId="36" fillId="26" borderId="44" xfId="0" applyFont="1" applyFill="1" applyBorder="1" applyAlignment="1">
      <alignment horizontal="center" vertical="center" wrapText="1"/>
    </xf>
    <xf numFmtId="0" fontId="36" fillId="0" borderId="89" xfId="0" applyFont="1" applyBorder="1" applyAlignment="1">
      <alignment horizontal="center" textRotation="90" wrapText="1"/>
    </xf>
    <xf numFmtId="0" fontId="36" fillId="0" borderId="75" xfId="0" applyFont="1" applyBorder="1" applyAlignment="1">
      <alignment horizontal="center" textRotation="90" wrapText="1"/>
    </xf>
    <xf numFmtId="0" fontId="36" fillId="0" borderId="84" xfId="0" applyFont="1" applyBorder="1" applyAlignment="1">
      <alignment horizontal="center" textRotation="90" wrapText="1"/>
    </xf>
    <xf numFmtId="0" fontId="36" fillId="26" borderId="14" xfId="0" applyFont="1" applyFill="1" applyBorder="1" applyAlignment="1">
      <alignment horizontal="center" vertical="center" wrapText="1"/>
    </xf>
    <xf numFmtId="16" fontId="36" fillId="26" borderId="46" xfId="0" applyNumberFormat="1" applyFont="1" applyFill="1" applyBorder="1" applyAlignment="1">
      <alignment horizontal="center" vertical="center" wrapText="1"/>
    </xf>
    <xf numFmtId="16" fontId="36" fillId="26" borderId="14" xfId="0" applyNumberFormat="1" applyFont="1" applyFill="1" applyBorder="1" applyAlignment="1">
      <alignment horizontal="center" vertical="center" wrapText="1"/>
    </xf>
    <xf numFmtId="0" fontId="36" fillId="26" borderId="41" xfId="0" applyFont="1" applyFill="1" applyBorder="1" applyAlignment="1">
      <alignment horizontal="center" vertical="center" wrapText="1"/>
    </xf>
    <xf numFmtId="0" fontId="33" fillId="26" borderId="46" xfId="0" applyFont="1" applyFill="1" applyBorder="1" applyAlignment="1">
      <alignment horizontal="left"/>
    </xf>
    <xf numFmtId="0" fontId="33" fillId="26" borderId="40" xfId="0" applyFont="1" applyFill="1" applyBorder="1" applyAlignment="1">
      <alignment horizontal="left"/>
    </xf>
    <xf numFmtId="0" fontId="33" fillId="26" borderId="44" xfId="0" applyFont="1" applyFill="1" applyBorder="1" applyAlignment="1">
      <alignment horizontal="left"/>
    </xf>
    <xf numFmtId="0" fontId="38" fillId="0" borderId="23" xfId="0" applyFont="1" applyBorder="1" applyAlignment="1">
      <alignment horizontal="left" vertical="center"/>
    </xf>
    <xf numFmtId="0" fontId="3" fillId="26" borderId="106" xfId="0" applyFont="1" applyFill="1" applyBorder="1" applyAlignment="1">
      <alignment horizontal="left" vertical="center"/>
    </xf>
    <xf numFmtId="0" fontId="3" fillId="26" borderId="107" xfId="0" applyFont="1" applyFill="1" applyBorder="1" applyAlignment="1">
      <alignment horizontal="left" vertical="center"/>
    </xf>
    <xf numFmtId="0" fontId="3" fillId="26" borderId="109" xfId="0" applyFont="1" applyFill="1" applyBorder="1" applyAlignment="1">
      <alignment horizontal="left" vertical="center"/>
    </xf>
    <xf numFmtId="0" fontId="36" fillId="26" borderId="40" xfId="0" applyFont="1" applyFill="1" applyBorder="1" applyAlignment="1">
      <alignment horizontal="center" vertical="center" wrapText="1"/>
    </xf>
    <xf numFmtId="0" fontId="5" fillId="25" borderId="22" xfId="0" applyFont="1" applyFill="1" applyBorder="1" applyAlignment="1">
      <alignment horizontal="center" vertical="center" wrapText="1"/>
    </xf>
    <xf numFmtId="0" fontId="5" fillId="25" borderId="61" xfId="0" applyFont="1" applyFill="1" applyBorder="1" applyAlignment="1">
      <alignment horizontal="center" vertical="center" wrapText="1"/>
    </xf>
    <xf numFmtId="0" fontId="5" fillId="25" borderId="62" xfId="0" applyFont="1" applyFill="1" applyBorder="1" applyAlignment="1">
      <alignment horizontal="center" vertical="center" wrapText="1"/>
    </xf>
    <xf numFmtId="0" fontId="38" fillId="26" borderId="84" xfId="0" applyFont="1" applyFill="1" applyBorder="1" applyAlignment="1">
      <alignment horizontal="left" vertical="center"/>
    </xf>
    <xf numFmtId="0" fontId="4" fillId="25" borderId="48" xfId="0" applyFont="1" applyFill="1" applyBorder="1" applyAlignment="1">
      <alignment horizontal="center" vertical="center"/>
    </xf>
    <xf numFmtId="0" fontId="4" fillId="25" borderId="49" xfId="0" applyFont="1" applyFill="1" applyBorder="1" applyAlignment="1">
      <alignment horizontal="center" vertical="center"/>
    </xf>
    <xf numFmtId="0" fontId="4" fillId="25" borderId="59" xfId="0" applyFont="1" applyFill="1" applyBorder="1" applyAlignment="1">
      <alignment horizontal="center" vertical="center"/>
    </xf>
    <xf numFmtId="0" fontId="3" fillId="0" borderId="68" xfId="0" applyFont="1" applyFill="1" applyBorder="1" applyAlignment="1">
      <alignment horizontal="center" textRotation="90" wrapText="1"/>
    </xf>
    <xf numFmtId="0" fontId="0" fillId="0" borderId="68" xfId="0" applyFill="1" applyBorder="1" applyAlignment="1">
      <alignment horizontal="center" textRotation="90" wrapText="1"/>
    </xf>
    <xf numFmtId="0" fontId="0" fillId="0" borderId="82" xfId="0" applyFill="1" applyBorder="1" applyAlignment="1">
      <alignment horizontal="center" textRotation="90" wrapText="1"/>
    </xf>
    <xf numFmtId="0" fontId="3" fillId="0" borderId="69" xfId="0" applyFont="1" applyFill="1" applyBorder="1" applyAlignment="1">
      <alignment horizontal="center" textRotation="90" wrapText="1"/>
    </xf>
    <xf numFmtId="0" fontId="0" fillId="0" borderId="69" xfId="0" applyFill="1" applyBorder="1" applyAlignment="1">
      <alignment horizontal="center" textRotation="90" wrapText="1"/>
    </xf>
    <xf numFmtId="0" fontId="0" fillId="0" borderId="83" xfId="0" applyFill="1" applyBorder="1" applyAlignment="1">
      <alignment horizontal="center" textRotation="90" wrapText="1"/>
    </xf>
    <xf numFmtId="0" fontId="5" fillId="0" borderId="68" xfId="0" applyFont="1" applyFill="1" applyBorder="1" applyAlignment="1">
      <alignment horizontal="center" textRotation="90"/>
    </xf>
    <xf numFmtId="0" fontId="5" fillId="0" borderId="82" xfId="0" applyFont="1" applyFill="1" applyBorder="1" applyAlignment="1">
      <alignment horizontal="center" textRotation="90"/>
    </xf>
    <xf numFmtId="0" fontId="36" fillId="26" borderId="20" xfId="0" applyFont="1" applyFill="1" applyBorder="1" applyAlignment="1">
      <alignment horizontal="center" vertical="center" wrapText="1"/>
    </xf>
    <xf numFmtId="0" fontId="36" fillId="26" borderId="76" xfId="0" applyFont="1" applyFill="1" applyBorder="1" applyAlignment="1">
      <alignment horizontal="center" vertical="center" wrapText="1"/>
    </xf>
    <xf numFmtId="0" fontId="36" fillId="26" borderId="90"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77" xfId="0" applyFont="1" applyFill="1" applyBorder="1" applyAlignment="1">
      <alignment horizontal="center" vertical="center" wrapText="1"/>
    </xf>
    <xf numFmtId="0" fontId="0" fillId="24" borderId="56" xfId="0" applyFill="1" applyBorder="1" applyAlignment="1">
      <alignment horizontal="center"/>
    </xf>
    <xf numFmtId="0" fontId="0" fillId="24" borderId="0" xfId="0" applyFill="1" applyBorder="1" applyAlignment="1">
      <alignment horizontal="center"/>
    </xf>
    <xf numFmtId="0" fontId="0" fillId="24" borderId="77" xfId="0" applyFill="1" applyBorder="1" applyAlignment="1">
      <alignment horizontal="center"/>
    </xf>
    <xf numFmtId="0" fontId="0" fillId="24" borderId="22" xfId="0" applyFill="1" applyBorder="1" applyAlignment="1">
      <alignment horizontal="center"/>
    </xf>
    <xf numFmtId="0" fontId="0" fillId="25" borderId="61" xfId="0" applyFill="1" applyBorder="1" applyAlignment="1">
      <alignment horizontal="center"/>
    </xf>
    <xf numFmtId="0" fontId="0" fillId="25" borderId="62" xfId="0" applyFill="1" applyBorder="1" applyAlignment="1">
      <alignment horizontal="center"/>
    </xf>
    <xf numFmtId="0" fontId="0" fillId="0" borderId="48" xfId="0" applyFill="1" applyBorder="1" applyAlignment="1">
      <alignment horizontal="center"/>
    </xf>
    <xf numFmtId="0" fontId="0" fillId="0" borderId="49" xfId="0" applyFill="1" applyBorder="1" applyAlignment="1">
      <alignment horizontal="center"/>
    </xf>
    <xf numFmtId="0" fontId="0" fillId="0" borderId="59" xfId="0" applyFill="1" applyBorder="1" applyAlignment="1">
      <alignment horizontal="center"/>
    </xf>
    <xf numFmtId="0" fontId="38" fillId="26" borderId="106" xfId="0" applyFont="1" applyFill="1" applyBorder="1" applyAlignment="1">
      <alignment horizontal="left" vertical="center"/>
    </xf>
    <xf numFmtId="0" fontId="0" fillId="0" borderId="107" xfId="0" applyBorder="1" applyAlignment="1">
      <alignment vertical="center"/>
    </xf>
    <xf numFmtId="0" fontId="0" fillId="0" borderId="108" xfId="0" applyBorder="1" applyAlignment="1">
      <alignment vertical="center"/>
    </xf>
    <xf numFmtId="0" fontId="36" fillId="29" borderId="92" xfId="0" applyFont="1" applyFill="1" applyBorder="1" applyAlignment="1">
      <alignment horizontal="left" vertical="center"/>
    </xf>
    <xf numFmtId="0" fontId="36" fillId="29" borderId="73" xfId="0" applyFont="1" applyFill="1" applyBorder="1" applyAlignment="1">
      <alignment horizontal="left" vertical="center"/>
    </xf>
    <xf numFmtId="0" fontId="36" fillId="29" borderId="93" xfId="0" applyFont="1" applyFill="1" applyBorder="1" applyAlignment="1">
      <alignment horizontal="left" vertical="center"/>
    </xf>
    <xf numFmtId="0" fontId="36" fillId="26" borderId="20" xfId="0" applyFont="1" applyFill="1" applyBorder="1" applyAlignment="1">
      <alignment horizontal="center" vertical="center"/>
    </xf>
    <xf numFmtId="0" fontId="36" fillId="26" borderId="76" xfId="0" applyFont="1" applyFill="1" applyBorder="1" applyAlignment="1">
      <alignment horizontal="center" vertical="center"/>
    </xf>
    <xf numFmtId="0" fontId="36" fillId="26" borderId="90" xfId="0" applyFont="1" applyFill="1" applyBorder="1" applyAlignment="1">
      <alignment horizontal="center" vertical="center"/>
    </xf>
    <xf numFmtId="0" fontId="44" fillId="0" borderId="49" xfId="0" applyFont="1" applyFill="1" applyBorder="1" applyAlignment="1">
      <alignment horizontal="left" vertical="center" wrapText="1"/>
    </xf>
    <xf numFmtId="0" fontId="44" fillId="0" borderId="59" xfId="0" applyFont="1" applyFill="1" applyBorder="1" applyAlignment="1">
      <alignment horizontal="left" vertical="center" wrapText="1"/>
    </xf>
    <xf numFmtId="0" fontId="36" fillId="0" borderId="48" xfId="0" applyFont="1" applyBorder="1" applyAlignment="1">
      <alignment horizontal="left" vertical="center"/>
    </xf>
    <xf numFmtId="0" fontId="36" fillId="0" borderId="49" xfId="0" applyFont="1" applyBorder="1" applyAlignment="1">
      <alignment horizontal="left" vertical="center"/>
    </xf>
    <xf numFmtId="0" fontId="36" fillId="0" borderId="59" xfId="0" applyFont="1" applyBorder="1" applyAlignment="1">
      <alignment horizontal="left" vertical="center"/>
    </xf>
    <xf numFmtId="0" fontId="38" fillId="0" borderId="48"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26" borderId="48" xfId="0" applyFont="1" applyFill="1" applyBorder="1" applyAlignment="1">
      <alignment horizontal="left" vertical="center"/>
    </xf>
    <xf numFmtId="0" fontId="38" fillId="26" borderId="49" xfId="0" applyFont="1" applyFill="1" applyBorder="1" applyAlignment="1">
      <alignment horizontal="left" vertical="center"/>
    </xf>
    <xf numFmtId="0" fontId="38" fillId="26" borderId="59" xfId="0" applyFont="1" applyFill="1" applyBorder="1" applyAlignment="1">
      <alignment horizontal="left" vertical="center"/>
    </xf>
    <xf numFmtId="0" fontId="38" fillId="0" borderId="56" xfId="0" applyFont="1" applyBorder="1" applyAlignment="1">
      <alignment horizontal="left" vertical="center"/>
    </xf>
    <xf numFmtId="0" fontId="38" fillId="0" borderId="0" xfId="0" applyFont="1" applyBorder="1" applyAlignment="1">
      <alignment horizontal="left" vertical="center"/>
    </xf>
    <xf numFmtId="0" fontId="38" fillId="0" borderId="77" xfId="0" applyFont="1" applyBorder="1" applyAlignment="1">
      <alignment horizontal="left" vertical="center"/>
    </xf>
    <xf numFmtId="0" fontId="38" fillId="0" borderId="48" xfId="0" applyFont="1" applyFill="1" applyBorder="1" applyAlignment="1">
      <alignment horizontal="left" vertical="center"/>
    </xf>
    <xf numFmtId="0" fontId="38" fillId="0" borderId="49" xfId="0" applyFont="1" applyFill="1" applyBorder="1" applyAlignment="1">
      <alignment horizontal="left" vertical="center"/>
    </xf>
    <xf numFmtId="0" fontId="38" fillId="0" borderId="59" xfId="0" applyFont="1" applyFill="1" applyBorder="1" applyAlignment="1">
      <alignment horizontal="left" vertical="center"/>
    </xf>
    <xf numFmtId="0" fontId="45" fillId="0" borderId="89" xfId="0" applyFont="1" applyFill="1" applyBorder="1" applyAlignment="1">
      <alignment horizontal="center" textRotation="90" wrapText="1"/>
    </xf>
    <xf numFmtId="0" fontId="45" fillId="0" borderId="75" xfId="0" applyFont="1" applyFill="1" applyBorder="1" applyAlignment="1">
      <alignment horizontal="center" textRotation="90" wrapText="1"/>
    </xf>
    <xf numFmtId="0" fontId="45" fillId="0" borderId="84" xfId="0" applyFont="1" applyFill="1" applyBorder="1" applyAlignment="1">
      <alignment horizontal="center" textRotation="90" wrapText="1"/>
    </xf>
    <xf numFmtId="0" fontId="36" fillId="0" borderId="89" xfId="0" applyFont="1" applyBorder="1" applyAlignment="1">
      <alignment horizontal="center" textRotation="90"/>
    </xf>
    <xf numFmtId="0" fontId="36" fillId="0" borderId="75" xfId="0" applyFont="1" applyBorder="1" applyAlignment="1">
      <alignment horizontal="center" textRotation="90"/>
    </xf>
    <xf numFmtId="0" fontId="36" fillId="0" borderId="84" xfId="0" applyFont="1" applyBorder="1" applyAlignment="1">
      <alignment horizontal="center" textRotation="90"/>
    </xf>
    <xf numFmtId="0" fontId="28" fillId="24" borderId="22" xfId="0" applyFont="1" applyFill="1" applyBorder="1" applyAlignment="1">
      <alignment horizontal="center" vertical="center" wrapText="1"/>
    </xf>
    <xf numFmtId="0" fontId="28" fillId="24" borderId="61" xfId="0" applyFont="1" applyFill="1" applyBorder="1" applyAlignment="1">
      <alignment horizontal="center" vertical="center" wrapText="1"/>
    </xf>
    <xf numFmtId="0" fontId="28" fillId="24" borderId="62" xfId="0" applyFont="1" applyFill="1" applyBorder="1" applyAlignment="1">
      <alignment horizontal="center" vertical="center" wrapText="1"/>
    </xf>
    <xf numFmtId="0" fontId="5" fillId="0" borderId="67" xfId="0" applyFont="1" applyFill="1" applyBorder="1" applyAlignment="1">
      <alignment horizontal="center" textRotation="90"/>
    </xf>
    <xf numFmtId="0" fontId="5" fillId="0" borderId="65" xfId="0" applyFont="1" applyFill="1" applyBorder="1" applyAlignment="1">
      <alignment horizontal="center" textRotation="90"/>
    </xf>
    <xf numFmtId="0" fontId="3" fillId="0" borderId="88" xfId="0" applyFont="1" applyBorder="1" applyAlignment="1">
      <alignment horizontal="center" textRotation="90"/>
    </xf>
    <xf numFmtId="0" fontId="0" fillId="0" borderId="74" xfId="0" applyBorder="1" applyAlignment="1">
      <alignment horizontal="center" textRotation="90"/>
    </xf>
    <xf numFmtId="0" fontId="0" fillId="0" borderId="66" xfId="0" applyBorder="1" applyAlignment="1">
      <alignment horizontal="center" textRotation="90"/>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9" xfId="0" applyFont="1" applyFill="1" applyBorder="1" applyAlignment="1">
      <alignment horizontal="center" vertical="center"/>
    </xf>
    <xf numFmtId="0" fontId="30" fillId="26" borderId="20" xfId="0" applyFont="1" applyFill="1" applyBorder="1" applyAlignment="1">
      <alignment horizontal="center" vertical="center" wrapText="1"/>
    </xf>
    <xf numFmtId="0" fontId="30" fillId="26" borderId="76" xfId="0" applyFont="1" applyFill="1" applyBorder="1" applyAlignment="1">
      <alignment horizontal="center" vertical="center" wrapText="1"/>
    </xf>
    <xf numFmtId="0" fontId="30" fillId="26" borderId="90"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77" xfId="0" applyFont="1" applyFill="1" applyBorder="1" applyAlignment="1">
      <alignment horizontal="center" vertical="center" wrapText="1"/>
    </xf>
    <xf numFmtId="0" fontId="30" fillId="26" borderId="22"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25" fillId="0" borderId="31" xfId="0" applyFont="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68" xfId="0" applyFont="1" applyBorder="1" applyAlignment="1">
      <alignment horizontal="center" textRotation="90"/>
    </xf>
    <xf numFmtId="0" fontId="25" fillId="0" borderId="82" xfId="0" applyFont="1" applyBorder="1" applyAlignment="1">
      <alignment horizontal="center" textRotation="90"/>
    </xf>
    <xf numFmtId="0" fontId="25" fillId="0" borderId="67" xfId="0" applyFont="1" applyBorder="1" applyAlignment="1">
      <alignment horizontal="center" textRotation="90"/>
    </xf>
    <xf numFmtId="0" fontId="25" fillId="0" borderId="65" xfId="0" applyFont="1" applyBorder="1" applyAlignment="1">
      <alignment horizontal="center" textRotation="90"/>
    </xf>
    <xf numFmtId="0" fontId="25" fillId="0" borderId="75"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90" xfId="0" applyFont="1" applyBorder="1" applyAlignment="1">
      <alignment horizontal="center" vertical="center" wrapText="1"/>
    </xf>
    <xf numFmtId="2" fontId="25" fillId="0" borderId="89" xfId="0" applyNumberFormat="1" applyFont="1" applyBorder="1" applyAlignment="1">
      <alignment horizontal="center" textRotation="90" wrapText="1"/>
    </xf>
    <xf numFmtId="2" fontId="25" fillId="0" borderId="75" xfId="0" applyNumberFormat="1" applyFont="1" applyBorder="1" applyAlignment="1">
      <alignment horizontal="center" textRotation="90" wrapText="1"/>
    </xf>
    <xf numFmtId="2" fontId="25" fillId="0" borderId="84" xfId="0" applyNumberFormat="1" applyFont="1" applyBorder="1" applyAlignment="1">
      <alignment horizontal="center" textRotation="90" wrapText="1"/>
    </xf>
    <xf numFmtId="0" fontId="25" fillId="0" borderId="89" xfId="0" applyFont="1" applyBorder="1" applyAlignment="1">
      <alignment horizontal="center" textRotation="90" wrapText="1"/>
    </xf>
    <xf numFmtId="0" fontId="25" fillId="0" borderId="75" xfId="0" applyFont="1" applyBorder="1" applyAlignment="1">
      <alignment horizontal="center" textRotation="90" wrapText="1"/>
    </xf>
    <xf numFmtId="0" fontId="25" fillId="0" borderId="84" xfId="0" applyFont="1" applyBorder="1" applyAlignment="1">
      <alignment horizontal="center" textRotation="90" wrapText="1"/>
    </xf>
    <xf numFmtId="0" fontId="25" fillId="0" borderId="56" xfId="0" applyFont="1" applyBorder="1" applyAlignment="1">
      <alignment horizontal="center" textRotation="90" wrapText="1"/>
    </xf>
    <xf numFmtId="0" fontId="25" fillId="0" borderId="22" xfId="0" applyFont="1" applyBorder="1" applyAlignment="1">
      <alignment horizontal="center" textRotation="90" wrapText="1"/>
    </xf>
    <xf numFmtId="0" fontId="25" fillId="0" borderId="22" xfId="0" applyFont="1" applyBorder="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88" xfId="0" applyFont="1" applyBorder="1" applyAlignment="1">
      <alignment horizontal="center" textRotation="90"/>
    </xf>
    <xf numFmtId="0" fontId="25" fillId="0" borderId="74" xfId="0" applyFont="1" applyBorder="1" applyAlignment="1">
      <alignment horizontal="center" textRotation="90"/>
    </xf>
    <xf numFmtId="0" fontId="25" fillId="0" borderId="66" xfId="0" applyFont="1" applyBorder="1" applyAlignment="1">
      <alignment horizontal="center" textRotation="90"/>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5" fillId="0" borderId="69" xfId="0" applyFont="1" applyBorder="1" applyAlignment="1">
      <alignment horizontal="center" textRotation="90"/>
    </xf>
    <xf numFmtId="0" fontId="25" fillId="0" borderId="83" xfId="0" applyFont="1" applyBorder="1" applyAlignment="1">
      <alignment horizontal="center" textRotation="90"/>
    </xf>
    <xf numFmtId="0" fontId="25" fillId="0" borderId="71" xfId="0" applyFont="1" applyBorder="1" applyAlignment="1">
      <alignment horizontal="center" textRotation="90"/>
    </xf>
    <xf numFmtId="0" fontId="46" fillId="0" borderId="22" xfId="0" applyFont="1" applyFill="1" applyBorder="1" applyAlignment="1">
      <alignment horizontal="center"/>
    </xf>
    <xf numFmtId="0" fontId="25" fillId="0" borderId="81" xfId="0" applyFont="1" applyBorder="1" applyAlignment="1">
      <alignment horizontal="center" textRotation="90"/>
    </xf>
    <xf numFmtId="0" fontId="25" fillId="0" borderId="58" xfId="0" applyFont="1" applyBorder="1" applyAlignment="1">
      <alignment horizontal="center"/>
    </xf>
    <xf numFmtId="0" fontId="25" fillId="0" borderId="57" xfId="0" applyFont="1" applyBorder="1" applyAlignment="1">
      <alignment horizontal="center"/>
    </xf>
    <xf numFmtId="0" fontId="25" fillId="0" borderId="68" xfId="0" applyFont="1" applyBorder="1" applyAlignment="1">
      <alignment horizontal="center" textRotation="90" wrapText="1"/>
    </xf>
    <xf numFmtId="2" fontId="42" fillId="0" borderId="89" xfId="0" applyNumberFormat="1" applyFont="1" applyBorder="1" applyAlignment="1">
      <alignment horizontal="center" textRotation="90" wrapText="1"/>
    </xf>
    <xf numFmtId="0" fontId="38" fillId="0" borderId="78" xfId="0" applyFont="1" applyBorder="1" applyAlignment="1">
      <alignment horizontal="left" vertical="center"/>
    </xf>
    <xf numFmtId="0" fontId="42" fillId="0" borderId="71" xfId="0" applyFont="1" applyBorder="1" applyAlignment="1">
      <alignment horizontal="center" textRotation="90"/>
    </xf>
    <xf numFmtId="0" fontId="25" fillId="0" borderId="85" xfId="0" applyFont="1" applyBorder="1" applyAlignment="1">
      <alignment horizontal="center" textRotation="90" wrapText="1"/>
    </xf>
    <xf numFmtId="0" fontId="25" fillId="0" borderId="67" xfId="0" applyFont="1" applyBorder="1" applyAlignment="1">
      <alignment horizontal="center" textRotation="90" wrapText="1"/>
    </xf>
    <xf numFmtId="0" fontId="25" fillId="0" borderId="86" xfId="0" applyFont="1" applyBorder="1" applyAlignment="1">
      <alignment horizontal="center" textRotation="90" wrapText="1"/>
    </xf>
    <xf numFmtId="0" fontId="25" fillId="0" borderId="88" xfId="0" applyFont="1" applyBorder="1" applyAlignment="1">
      <alignment horizontal="center" textRotation="90" wrapText="1"/>
    </xf>
    <xf numFmtId="0" fontId="25" fillId="0" borderId="74" xfId="0" applyFont="1" applyBorder="1" applyAlignment="1">
      <alignment horizontal="center" textRotation="90" wrapText="1"/>
    </xf>
    <xf numFmtId="0" fontId="42" fillId="0" borderId="68" xfId="0" applyFont="1" applyBorder="1" applyAlignment="1">
      <alignment horizontal="center" textRotation="90"/>
    </xf>
    <xf numFmtId="0" fontId="42" fillId="0" borderId="82" xfId="0" applyFont="1" applyBorder="1" applyAlignment="1">
      <alignment horizontal="center" textRotation="90"/>
    </xf>
    <xf numFmtId="0" fontId="27" fillId="0" borderId="59" xfId="0" applyFont="1" applyBorder="1" applyAlignment="1">
      <alignment horizontal="center" vertical="center" wrapText="1"/>
    </xf>
    <xf numFmtId="0" fontId="25" fillId="0" borderId="89" xfId="0" applyFont="1" applyBorder="1" applyAlignment="1">
      <alignment horizontal="center" textRotation="90"/>
    </xf>
    <xf numFmtId="0" fontId="25" fillId="0" borderId="75" xfId="0" applyFont="1" applyBorder="1" applyAlignment="1">
      <alignment horizontal="center" textRotation="90"/>
    </xf>
    <xf numFmtId="0" fontId="25" fillId="0" borderId="84" xfId="0" applyFont="1" applyBorder="1" applyAlignment="1">
      <alignment horizontal="center" textRotation="90"/>
    </xf>
    <xf numFmtId="0" fontId="25" fillId="0" borderId="90" xfId="0" applyFont="1" applyBorder="1" applyAlignment="1">
      <alignment horizontal="center" textRotation="90" wrapText="1"/>
    </xf>
    <xf numFmtId="0" fontId="25" fillId="0" borderId="77" xfId="0" applyFont="1" applyBorder="1" applyAlignment="1">
      <alignment horizontal="center" textRotation="90" wrapText="1"/>
    </xf>
    <xf numFmtId="0" fontId="25" fillId="0" borderId="20" xfId="0" applyFont="1" applyBorder="1" applyAlignment="1">
      <alignment horizontal="center" textRotation="90" wrapText="1"/>
    </xf>
    <xf numFmtId="49" fontId="60" fillId="25" borderId="40" xfId="0" applyNumberFormat="1" applyFont="1" applyFill="1" applyBorder="1" applyAlignment="1">
      <alignment horizontal="center" vertical="center"/>
    </xf>
    <xf numFmtId="49" fontId="60" fillId="25" borderId="14" xfId="0" applyNumberFormat="1" applyFont="1" applyFill="1" applyBorder="1" applyAlignment="1">
      <alignment horizontal="center" vertical="center"/>
    </xf>
    <xf numFmtId="0" fontId="5" fillId="0" borderId="86" xfId="0" applyFont="1" applyBorder="1" applyAlignment="1">
      <alignment horizontal="center" textRotation="90" wrapText="1"/>
    </xf>
    <xf numFmtId="0" fontId="5" fillId="0" borderId="68" xfId="0" applyFont="1" applyBorder="1" applyAlignment="1">
      <alignment horizontal="center" textRotation="90" wrapText="1"/>
    </xf>
    <xf numFmtId="0" fontId="5" fillId="0" borderId="29" xfId="0" applyFont="1" applyBorder="1" applyAlignment="1">
      <alignment horizontal="center" textRotation="90" wrapText="1"/>
    </xf>
    <xf numFmtId="0" fontId="29" fillId="0" borderId="49" xfId="0" applyFont="1" applyBorder="1" applyAlignment="1">
      <alignment horizontal="left" vertical="center"/>
    </xf>
    <xf numFmtId="0" fontId="29" fillId="0" borderId="59" xfId="0" applyFont="1" applyBorder="1" applyAlignment="1">
      <alignment horizontal="left" vertical="center"/>
    </xf>
    <xf numFmtId="0" fontId="29" fillId="0" borderId="48" xfId="0" applyFont="1" applyBorder="1" applyAlignment="1">
      <alignment horizontal="left" vertical="center"/>
    </xf>
    <xf numFmtId="0" fontId="5" fillId="0" borderId="28" xfId="0" applyFont="1" applyBorder="1" applyAlignment="1">
      <alignment horizontal="center" textRotation="90" wrapText="1"/>
    </xf>
    <xf numFmtId="0" fontId="5" fillId="0" borderId="37" xfId="0" applyFont="1" applyBorder="1" applyAlignment="1">
      <alignment horizontal="center" textRotation="90" wrapText="1"/>
    </xf>
    <xf numFmtId="0" fontId="5" fillId="0" borderId="24" xfId="0" applyFont="1" applyBorder="1" applyAlignment="1">
      <alignment horizontal="center" textRotation="90" wrapText="1"/>
    </xf>
    <xf numFmtId="0" fontId="5" fillId="0" borderId="13" xfId="0" applyFont="1" applyBorder="1" applyAlignment="1">
      <alignment horizontal="center" textRotation="90" wrapText="1"/>
    </xf>
    <xf numFmtId="0" fontId="5" fillId="0" borderId="26" xfId="0" applyFont="1" applyBorder="1" applyAlignment="1">
      <alignment horizontal="center" textRotation="90" wrapText="1"/>
    </xf>
    <xf numFmtId="0" fontId="5" fillId="0" borderId="35" xfId="0" applyFont="1" applyBorder="1" applyAlignment="1">
      <alignment horizontal="center" textRotation="90" wrapText="1"/>
    </xf>
    <xf numFmtId="0" fontId="3" fillId="0" borderId="27" xfId="0" applyFont="1" applyBorder="1" applyAlignment="1">
      <alignment horizontal="center" textRotation="90" wrapText="1"/>
    </xf>
    <xf numFmtId="0" fontId="3" fillId="0" borderId="36" xfId="0" applyFont="1" applyBorder="1" applyAlignment="1">
      <alignment horizontal="center" textRotation="90" wrapText="1"/>
    </xf>
    <xf numFmtId="0" fontId="5" fillId="0" borderId="38" xfId="0" applyFont="1" applyBorder="1" applyAlignment="1">
      <alignment horizontal="center" textRotation="90" wrapText="1"/>
    </xf>
    <xf numFmtId="0" fontId="37" fillId="0" borderId="30" xfId="0" applyFont="1" applyBorder="1" applyAlignment="1">
      <alignment horizontal="center" textRotation="90" wrapText="1"/>
    </xf>
    <xf numFmtId="0" fontId="37" fillId="0" borderId="39" xfId="0" applyFont="1" applyBorder="1" applyAlignment="1">
      <alignment horizontal="center" textRotation="90" wrapText="1"/>
    </xf>
    <xf numFmtId="0" fontId="37" fillId="0" borderId="74" xfId="0" applyFont="1" applyBorder="1" applyAlignment="1">
      <alignment horizontal="center" textRotation="90" wrapText="1"/>
    </xf>
    <xf numFmtId="0" fontId="37" fillId="0" borderId="27" xfId="0" applyFont="1" applyBorder="1" applyAlignment="1">
      <alignment horizontal="center" textRotation="90" wrapText="1"/>
    </xf>
    <xf numFmtId="0" fontId="37" fillId="0" borderId="38" xfId="0" applyFont="1" applyBorder="1" applyAlignment="1">
      <alignment horizontal="center" textRotation="90" wrapText="1"/>
    </xf>
    <xf numFmtId="0" fontId="37" fillId="0" borderId="29" xfId="0" applyFont="1" applyBorder="1" applyAlignment="1">
      <alignment horizontal="center" textRotation="90" wrapText="1"/>
    </xf>
    <xf numFmtId="0" fontId="28" fillId="25" borderId="20" xfId="0" applyFont="1" applyFill="1" applyBorder="1" applyAlignment="1">
      <alignment horizontal="center" vertical="center" wrapText="1"/>
    </xf>
    <xf numFmtId="0" fontId="28" fillId="25" borderId="76" xfId="0" applyFont="1" applyFill="1" applyBorder="1" applyAlignment="1">
      <alignment horizontal="center" vertical="center" wrapText="1"/>
    </xf>
    <xf numFmtId="0" fontId="28" fillId="25" borderId="12" xfId="0" applyFont="1" applyFill="1" applyBorder="1" applyAlignment="1">
      <alignment horizontal="center" vertical="center" wrapText="1"/>
    </xf>
    <xf numFmtId="0" fontId="28" fillId="25" borderId="25" xfId="0" applyFont="1" applyFill="1" applyBorder="1" applyAlignment="1">
      <alignment horizontal="center" vertical="center" wrapText="1"/>
    </xf>
    <xf numFmtId="0" fontId="37" fillId="0" borderId="28" xfId="0" applyFont="1" applyBorder="1" applyAlignment="1">
      <alignment horizontal="center" textRotation="90" wrapText="1"/>
    </xf>
    <xf numFmtId="0" fontId="37" fillId="0" borderId="37" xfId="0" applyFont="1" applyBorder="1" applyAlignment="1">
      <alignment horizontal="center" textRotation="90" wrapText="1"/>
    </xf>
    <xf numFmtId="0" fontId="37" fillId="0" borderId="79" xfId="0" applyFont="1" applyBorder="1" applyAlignment="1">
      <alignment horizontal="center" textRotation="90"/>
    </xf>
    <xf numFmtId="0" fontId="37" fillId="0" borderId="67" xfId="0" applyFont="1" applyBorder="1" applyAlignment="1">
      <alignment horizontal="center" textRotation="90"/>
    </xf>
    <xf numFmtId="0" fontId="37" fillId="0" borderId="26" xfId="0" applyFont="1" applyBorder="1" applyAlignment="1">
      <alignment horizontal="center" textRotation="90"/>
    </xf>
    <xf numFmtId="0" fontId="28" fillId="25" borderId="48" xfId="0" applyFont="1" applyFill="1" applyBorder="1" applyAlignment="1">
      <alignment horizontal="center" vertical="center" wrapText="1"/>
    </xf>
    <xf numFmtId="0" fontId="28" fillId="25" borderId="59" xfId="0" applyFont="1" applyFill="1" applyBorder="1" applyAlignment="1">
      <alignment horizontal="center" vertical="center" wrapText="1"/>
    </xf>
    <xf numFmtId="0" fontId="38" fillId="0" borderId="48" xfId="0" applyFont="1" applyBorder="1" applyAlignment="1">
      <alignment horizontal="left" vertical="center" wrapText="1"/>
    </xf>
    <xf numFmtId="0" fontId="38" fillId="0" borderId="49" xfId="0" applyFont="1" applyBorder="1" applyAlignment="1">
      <alignment horizontal="left" vertical="center" wrapText="1"/>
    </xf>
    <xf numFmtId="0" fontId="38" fillId="0" borderId="59" xfId="0" applyFont="1" applyBorder="1" applyAlignment="1">
      <alignment horizontal="left" vertical="center" wrapText="1"/>
    </xf>
    <xf numFmtId="0" fontId="31" fillId="0" borderId="48"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31" fillId="0" borderId="59" xfId="0" applyFont="1" applyFill="1" applyBorder="1" applyAlignment="1">
      <alignment horizontal="left" vertical="center" wrapText="1"/>
    </xf>
    <xf numFmtId="0" fontId="31" fillId="26" borderId="23" xfId="0" applyFont="1" applyFill="1" applyBorder="1" applyAlignment="1">
      <alignment horizontal="center" vertical="center" wrapText="1"/>
    </xf>
    <xf numFmtId="0" fontId="4" fillId="26" borderId="48" xfId="0" applyFont="1" applyFill="1" applyBorder="1" applyAlignment="1">
      <alignment horizontal="left" vertical="center"/>
    </xf>
    <xf numFmtId="0" fontId="4" fillId="26" borderId="49" xfId="0" applyFont="1" applyFill="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3" fillId="26" borderId="89" xfId="0" applyFont="1" applyFill="1" applyBorder="1" applyAlignment="1">
      <alignment horizontal="center" textRotation="90" wrapText="1"/>
    </xf>
    <xf numFmtId="0" fontId="0" fillId="26" borderId="84" xfId="0" applyFill="1" applyBorder="1" applyAlignment="1">
      <alignment horizontal="center" textRotation="90" wrapText="1"/>
    </xf>
    <xf numFmtId="0" fontId="3" fillId="0" borderId="89" xfId="76" applyBorder="1" applyAlignment="1">
      <alignment horizontal="center" textRotation="90" wrapText="1"/>
    </xf>
    <xf numFmtId="0" fontId="3" fillId="0" borderId="84" xfId="76" applyBorder="1" applyAlignment="1">
      <alignment horizontal="center" textRotation="90" wrapText="1"/>
    </xf>
    <xf numFmtId="0" fontId="3" fillId="0" borderId="58" xfId="0" applyFont="1" applyBorder="1" applyAlignment="1">
      <alignment horizontal="center" textRotation="90" wrapText="1"/>
    </xf>
    <xf numFmtId="0" fontId="0" fillId="0" borderId="21" xfId="0" applyBorder="1" applyAlignment="1">
      <alignment horizontal="center" textRotation="90" wrapText="1"/>
    </xf>
    <xf numFmtId="0" fontId="0" fillId="0" borderId="57" xfId="0" applyBorder="1" applyAlignment="1">
      <alignment horizontal="center" textRotation="90" wrapText="1"/>
    </xf>
    <xf numFmtId="49" fontId="2" fillId="24" borderId="48" xfId="0" applyNumberFormat="1" applyFont="1" applyFill="1" applyBorder="1" applyAlignment="1">
      <alignment horizontal="center" vertical="center"/>
    </xf>
    <xf numFmtId="49" fontId="2" fillId="24" borderId="49" xfId="0" applyNumberFormat="1" applyFont="1" applyFill="1" applyBorder="1" applyAlignment="1">
      <alignment horizontal="center" vertical="center"/>
    </xf>
    <xf numFmtId="49" fontId="2" fillId="24" borderId="59" xfId="0" applyNumberFormat="1" applyFont="1" applyFill="1" applyBorder="1" applyAlignment="1">
      <alignment horizontal="center" vertical="center"/>
    </xf>
    <xf numFmtId="0" fontId="0" fillId="26" borderId="89" xfId="0" applyFill="1" applyBorder="1" applyAlignment="1">
      <alignment horizontal="center" textRotation="90" wrapText="1"/>
    </xf>
  </cellXfs>
  <cellStyles count="8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Input" xfId="67" builtinId="20" customBuiltin="1"/>
    <cellStyle name="Input 2" xfId="68"/>
    <cellStyle name="Linked Cell" xfId="69" builtinId="24" customBuiltin="1"/>
    <cellStyle name="Linked Cell 2" xfId="70"/>
    <cellStyle name="Neutral" xfId="71" builtinId="28" customBuiltin="1"/>
    <cellStyle name="Neutral 2" xfId="72"/>
    <cellStyle name="Normal" xfId="0" builtinId="0"/>
    <cellStyle name="Normal 2" xfId="73"/>
    <cellStyle name="Normal 2 2" xfId="74"/>
    <cellStyle name="Normal 2 3" xfId="75"/>
    <cellStyle name="Normal 2 4" xfId="76"/>
    <cellStyle name="Normal 2_Fungus Combined Forms_1" xfId="77"/>
    <cellStyle name="Note" xfId="78" builtinId="10" customBuiltin="1"/>
    <cellStyle name="Note 2" xfId="79"/>
    <cellStyle name="Output" xfId="80" builtinId="21" customBuiltin="1"/>
    <cellStyle name="Output 2" xfId="81"/>
    <cellStyle name="Title" xfId="82" builtinId="15" customBuiltin="1"/>
    <cellStyle name="Title 2" xfId="83"/>
    <cellStyle name="Total" xfId="84" builtinId="25" customBuiltin="1"/>
    <cellStyle name="Total 2" xfId="85"/>
    <cellStyle name="Warning Text" xfId="86" builtinId="11" customBuiltin="1"/>
    <cellStyle name="Warning Text 2" xfId="87"/>
  </cellStyles>
  <dxfs count="2">
    <dxf>
      <fill>
        <patternFill>
          <bgColor rgb="FF0070C0"/>
        </patternFill>
      </fill>
    </dxf>
    <dxf>
      <fill>
        <patternFill>
          <bgColor rgb="FF7030A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20318</xdr:colOff>
      <xdr:row>57</xdr:row>
      <xdr:rowOff>10160</xdr:rowOff>
    </xdr:from>
    <xdr:to>
      <xdr:col>17</xdr:col>
      <xdr:colOff>323850</xdr:colOff>
      <xdr:row>59</xdr:row>
      <xdr:rowOff>3810</xdr:rowOff>
    </xdr:to>
    <xdr:sp macro="" textlink="">
      <xdr:nvSpPr>
        <xdr:cNvPr id="2" name="Rectangle 1"/>
        <xdr:cNvSpPr/>
      </xdr:nvSpPr>
      <xdr:spPr>
        <a:xfrm>
          <a:off x="14136368" y="26584910"/>
          <a:ext cx="1675132" cy="5651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GB"/>
        </a:p>
      </xdr:txBody>
    </xdr:sp>
    <xdr:clientData/>
  </xdr:twoCellAnchor>
  <xdr:twoCellAnchor>
    <xdr:from>
      <xdr:col>14</xdr:col>
      <xdr:colOff>553718</xdr:colOff>
      <xdr:row>60</xdr:row>
      <xdr:rowOff>0</xdr:rowOff>
    </xdr:from>
    <xdr:to>
      <xdr:col>17</xdr:col>
      <xdr:colOff>45720</xdr:colOff>
      <xdr:row>60</xdr:row>
      <xdr:rowOff>0</xdr:rowOff>
    </xdr:to>
    <xdr:sp macro="" textlink="">
      <xdr:nvSpPr>
        <xdr:cNvPr id="25" name="Rectangle 24"/>
        <xdr:cNvSpPr/>
      </xdr:nvSpPr>
      <xdr:spPr>
        <a:xfrm>
          <a:off x="13751558" y="26908760"/>
          <a:ext cx="1503682" cy="5994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572768</xdr:colOff>
      <xdr:row>46</xdr:row>
      <xdr:rowOff>254000</xdr:rowOff>
    </xdr:from>
    <xdr:to>
      <xdr:col>25</xdr:col>
      <xdr:colOff>571500</xdr:colOff>
      <xdr:row>48</xdr:row>
      <xdr:rowOff>365760</xdr:rowOff>
    </xdr:to>
    <xdr:sp macro="" textlink="">
      <xdr:nvSpPr>
        <xdr:cNvPr id="2" name="Rectangle 1"/>
        <xdr:cNvSpPr/>
      </xdr:nvSpPr>
      <xdr:spPr>
        <a:xfrm>
          <a:off x="20137118" y="29171900"/>
          <a:ext cx="1941832" cy="74041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R34"/>
  <sheetViews>
    <sheetView view="pageBreakPreview" zoomScale="60" zoomScaleNormal="50" workbookViewId="0">
      <selection activeCell="S5" sqref="S5"/>
    </sheetView>
  </sheetViews>
  <sheetFormatPr defaultRowHeight="12.75"/>
  <cols>
    <col min="1" max="2" width="6" customWidth="1"/>
    <col min="3" max="3" width="18" customWidth="1"/>
    <col min="4" max="4" width="24.140625" customWidth="1"/>
    <col min="5" max="5" width="11.5703125" customWidth="1"/>
    <col min="6" max="6" width="11.85546875" customWidth="1"/>
    <col min="7" max="7" width="16.140625" customWidth="1"/>
    <col min="8" max="8" width="18.140625" customWidth="1"/>
    <col min="9" max="9" width="6.85546875" customWidth="1"/>
    <col min="10" max="12" width="10.85546875" customWidth="1"/>
    <col min="13" max="14" width="23.5703125" customWidth="1"/>
    <col min="15" max="15" width="37.42578125" customWidth="1"/>
  </cols>
  <sheetData>
    <row r="1" spans="1:18" ht="27.75" customHeight="1" thickTop="1" thickBot="1">
      <c r="A1" s="195" t="s">
        <v>406</v>
      </c>
      <c r="B1" s="195"/>
      <c r="C1" s="195"/>
      <c r="D1" s="195"/>
      <c r="E1" s="358"/>
      <c r="F1" s="195"/>
      <c r="G1" s="362" t="s">
        <v>316</v>
      </c>
      <c r="H1" s="363"/>
      <c r="I1" s="359"/>
      <c r="J1" s="359"/>
      <c r="K1" s="362" t="s">
        <v>474</v>
      </c>
      <c r="L1" s="359"/>
      <c r="M1" s="191"/>
      <c r="N1" s="846" t="s">
        <v>243</v>
      </c>
      <c r="O1" s="847"/>
    </row>
    <row r="2" spans="1:18" s="99" customFormat="1" ht="27" customHeight="1" thickTop="1" thickBot="1">
      <c r="A2" s="961" t="s">
        <v>177</v>
      </c>
      <c r="B2" s="962"/>
      <c r="C2" s="962"/>
      <c r="D2" s="962"/>
      <c r="E2" s="962"/>
      <c r="F2" s="962"/>
      <c r="G2" s="963"/>
      <c r="H2" s="976" t="s">
        <v>318</v>
      </c>
      <c r="I2" s="976"/>
      <c r="J2" s="976"/>
      <c r="K2" s="360" t="s">
        <v>317</v>
      </c>
      <c r="L2" s="361"/>
      <c r="O2" s="638"/>
      <c r="P2" s="188"/>
      <c r="Q2" s="189"/>
      <c r="R2" s="189"/>
    </row>
    <row r="3" spans="1:18" s="99" customFormat="1" ht="21" customHeight="1" thickTop="1" thickBot="1">
      <c r="A3" s="964" t="s">
        <v>241</v>
      </c>
      <c r="B3" s="964" t="s">
        <v>319</v>
      </c>
      <c r="C3" s="964" t="s">
        <v>227</v>
      </c>
      <c r="D3" s="985" t="s">
        <v>493</v>
      </c>
      <c r="E3" s="973" t="s">
        <v>228</v>
      </c>
      <c r="F3" s="974"/>
      <c r="G3" s="974"/>
      <c r="H3" s="974"/>
      <c r="I3" s="974"/>
      <c r="J3" s="974"/>
      <c r="K3" s="974"/>
      <c r="L3" s="974"/>
      <c r="M3" s="974"/>
      <c r="N3" s="975"/>
      <c r="O3" s="957" t="s">
        <v>175</v>
      </c>
    </row>
    <row r="4" spans="1:18" s="99" customFormat="1" ht="33" customHeight="1" thickTop="1" thickBot="1">
      <c r="A4" s="965"/>
      <c r="B4" s="965"/>
      <c r="C4" s="965"/>
      <c r="D4" s="986"/>
      <c r="E4" s="960" t="s">
        <v>173</v>
      </c>
      <c r="F4" s="960"/>
      <c r="G4" s="960"/>
      <c r="H4" s="960"/>
      <c r="I4" s="960"/>
      <c r="J4" s="970" t="s">
        <v>172</v>
      </c>
      <c r="K4" s="971"/>
      <c r="L4" s="971"/>
      <c r="M4" s="971"/>
      <c r="N4" s="972"/>
      <c r="O4" s="958"/>
    </row>
    <row r="5" spans="1:18" ht="20.100000000000001" customHeight="1" thickTop="1">
      <c r="A5" s="965"/>
      <c r="B5" s="965"/>
      <c r="C5" s="965"/>
      <c r="D5" s="986"/>
      <c r="E5" s="982" t="s">
        <v>163</v>
      </c>
      <c r="F5" s="984" t="s">
        <v>164</v>
      </c>
      <c r="G5" s="984" t="s">
        <v>169</v>
      </c>
      <c r="H5" s="984" t="s">
        <v>165</v>
      </c>
      <c r="I5" s="984" t="s">
        <v>171</v>
      </c>
      <c r="J5" s="981" t="s">
        <v>286</v>
      </c>
      <c r="K5" s="967" t="s">
        <v>285</v>
      </c>
      <c r="L5" s="967" t="s">
        <v>315</v>
      </c>
      <c r="M5" s="968" t="s">
        <v>320</v>
      </c>
      <c r="N5" s="969"/>
      <c r="O5" s="958"/>
    </row>
    <row r="6" spans="1:18" ht="25.5" customHeight="1">
      <c r="A6" s="965"/>
      <c r="B6" s="965"/>
      <c r="C6" s="965"/>
      <c r="D6" s="986"/>
      <c r="E6" s="983"/>
      <c r="F6" s="967"/>
      <c r="G6" s="967"/>
      <c r="H6" s="967"/>
      <c r="I6" s="967"/>
      <c r="J6" s="981"/>
      <c r="K6" s="967"/>
      <c r="L6" s="967"/>
      <c r="M6" s="968"/>
      <c r="N6" s="969"/>
      <c r="O6" s="958"/>
    </row>
    <row r="7" spans="1:18" ht="22.5" customHeight="1">
      <c r="A7" s="965"/>
      <c r="B7" s="965"/>
      <c r="C7" s="965"/>
      <c r="D7" s="986"/>
      <c r="E7" s="983"/>
      <c r="F7" s="967"/>
      <c r="G7" s="967"/>
      <c r="H7" s="967"/>
      <c r="I7" s="967"/>
      <c r="J7" s="981"/>
      <c r="K7" s="967"/>
      <c r="L7" s="967"/>
      <c r="M7" s="968"/>
      <c r="N7" s="969"/>
      <c r="O7" s="958"/>
    </row>
    <row r="8" spans="1:18" ht="89.45" customHeight="1" thickBot="1">
      <c r="A8" s="965"/>
      <c r="B8" s="965"/>
      <c r="C8" s="965"/>
      <c r="D8" s="986"/>
      <c r="E8" s="983"/>
      <c r="F8" s="967"/>
      <c r="G8" s="967"/>
      <c r="H8" s="967"/>
      <c r="I8" s="967"/>
      <c r="J8" s="981"/>
      <c r="K8" s="967"/>
      <c r="L8" s="967"/>
      <c r="M8" s="968"/>
      <c r="N8" s="969"/>
      <c r="O8" s="958"/>
    </row>
    <row r="9" spans="1:18" ht="21.6" customHeight="1" thickTop="1" thickBot="1">
      <c r="A9" s="965"/>
      <c r="B9" s="965"/>
      <c r="C9" s="965"/>
      <c r="D9" s="986"/>
      <c r="E9" s="970" t="s">
        <v>176</v>
      </c>
      <c r="F9" s="971"/>
      <c r="G9" s="971"/>
      <c r="H9" s="971"/>
      <c r="I9" s="971"/>
      <c r="J9" s="971"/>
      <c r="K9" s="971"/>
      <c r="L9" s="971"/>
      <c r="M9" s="971"/>
      <c r="N9" s="972"/>
      <c r="O9" s="958"/>
    </row>
    <row r="10" spans="1:18" ht="18.75" customHeight="1" thickTop="1" thickBot="1">
      <c r="A10" s="966"/>
      <c r="B10" s="966"/>
      <c r="C10" s="966"/>
      <c r="D10" s="987"/>
      <c r="E10" s="287"/>
      <c r="F10" s="288"/>
      <c r="G10" s="288"/>
      <c r="H10" s="288"/>
      <c r="I10" s="483"/>
      <c r="J10" s="287"/>
      <c r="K10" s="287"/>
      <c r="L10" s="287"/>
      <c r="M10" s="289"/>
      <c r="N10" s="292"/>
      <c r="O10" s="959"/>
    </row>
    <row r="11" spans="1:18" ht="17.25" customHeight="1" thickTop="1" thickBot="1">
      <c r="A11" s="100" t="s">
        <v>27</v>
      </c>
      <c r="B11" s="101" t="s">
        <v>28</v>
      </c>
      <c r="C11" s="101" t="s">
        <v>29</v>
      </c>
      <c r="D11" s="101" t="s">
        <v>30</v>
      </c>
      <c r="E11" s="497" t="s">
        <v>380</v>
      </c>
      <c r="F11" s="497" t="s">
        <v>32</v>
      </c>
      <c r="G11" s="497" t="s">
        <v>33</v>
      </c>
      <c r="H11" s="223" t="s">
        <v>379</v>
      </c>
      <c r="I11" s="477" t="s">
        <v>35</v>
      </c>
      <c r="J11" s="12" t="s">
        <v>36</v>
      </c>
      <c r="K11" s="12" t="s">
        <v>37</v>
      </c>
      <c r="L11" s="12" t="s">
        <v>38</v>
      </c>
      <c r="M11" s="988" t="s">
        <v>39</v>
      </c>
      <c r="N11" s="989"/>
      <c r="O11" s="179" t="s">
        <v>376</v>
      </c>
    </row>
    <row r="12" spans="1:18" ht="24.95" customHeight="1" thickTop="1">
      <c r="A12" s="499" t="s">
        <v>4</v>
      </c>
      <c r="B12" s="102"/>
      <c r="C12" s="102"/>
      <c r="D12" s="102"/>
      <c r="E12" s="68"/>
      <c r="F12" s="69"/>
      <c r="G12" s="69"/>
      <c r="H12" s="69"/>
      <c r="I12" s="70"/>
      <c r="J12" s="85"/>
      <c r="K12" s="85"/>
      <c r="L12" s="85"/>
      <c r="M12" s="95"/>
      <c r="N12" s="293"/>
      <c r="O12" s="8"/>
    </row>
    <row r="13" spans="1:18" ht="24.95" customHeight="1">
      <c r="A13" s="500" t="s">
        <v>5</v>
      </c>
      <c r="B13" s="1"/>
      <c r="C13" s="1"/>
      <c r="D13" s="1"/>
      <c r="E13" s="71"/>
      <c r="F13" s="72"/>
      <c r="G13" s="72"/>
      <c r="H13" s="72"/>
      <c r="I13" s="73"/>
      <c r="J13" s="86"/>
      <c r="K13" s="86"/>
      <c r="L13" s="86"/>
      <c r="M13" s="96"/>
      <c r="N13" s="294"/>
      <c r="O13" s="9"/>
    </row>
    <row r="14" spans="1:18" ht="24.95" customHeight="1">
      <c r="A14" s="500" t="s">
        <v>6</v>
      </c>
      <c r="B14" s="1"/>
      <c r="C14" s="1"/>
      <c r="D14" s="1"/>
      <c r="E14" s="71"/>
      <c r="F14" s="72"/>
      <c r="G14" s="72"/>
      <c r="H14" s="72"/>
      <c r="I14" s="73"/>
      <c r="J14" s="86"/>
      <c r="K14" s="86"/>
      <c r="L14" s="86"/>
      <c r="M14" s="96"/>
      <c r="N14" s="294"/>
      <c r="O14" s="9"/>
    </row>
    <row r="15" spans="1:18" ht="24.95" customHeight="1">
      <c r="A15" s="500" t="s">
        <v>7</v>
      </c>
      <c r="B15" s="1"/>
      <c r="C15" s="1"/>
      <c r="D15" s="1"/>
      <c r="E15" s="71"/>
      <c r="F15" s="72"/>
      <c r="G15" s="72"/>
      <c r="H15" s="72"/>
      <c r="I15" s="73"/>
      <c r="J15" s="86"/>
      <c r="K15" s="86"/>
      <c r="L15" s="86"/>
      <c r="M15" s="96"/>
      <c r="N15" s="294"/>
      <c r="O15" s="9"/>
    </row>
    <row r="16" spans="1:18" ht="24.95" customHeight="1">
      <c r="A16" s="500" t="s">
        <v>8</v>
      </c>
      <c r="B16" s="1"/>
      <c r="C16" s="1"/>
      <c r="D16" s="1"/>
      <c r="E16" s="71"/>
      <c r="F16" s="72"/>
      <c r="G16" s="637" t="s">
        <v>287</v>
      </c>
      <c r="H16" s="72"/>
      <c r="I16" s="73"/>
      <c r="J16" s="86"/>
      <c r="K16" s="86"/>
      <c r="L16" s="86"/>
      <c r="M16" s="96"/>
      <c r="N16" s="294"/>
      <c r="O16" s="9"/>
    </row>
    <row r="17" spans="1:15" ht="24.95" customHeight="1">
      <c r="A17" s="500" t="s">
        <v>9</v>
      </c>
      <c r="B17" s="1"/>
      <c r="C17" s="1"/>
      <c r="D17" s="1"/>
      <c r="E17" s="71"/>
      <c r="F17" s="72"/>
      <c r="G17" s="72"/>
      <c r="H17" s="72"/>
      <c r="I17" s="73"/>
      <c r="J17" s="86"/>
      <c r="K17" s="86"/>
      <c r="L17" s="86"/>
      <c r="M17" s="96"/>
      <c r="N17" s="294"/>
      <c r="O17" s="9"/>
    </row>
    <row r="18" spans="1:15" ht="24.95" customHeight="1">
      <c r="A18" s="500" t="s">
        <v>10</v>
      </c>
      <c r="B18" s="1"/>
      <c r="C18" s="1"/>
      <c r="D18" s="1"/>
      <c r="E18" s="71"/>
      <c r="F18" s="72"/>
      <c r="G18" s="72"/>
      <c r="H18" s="72"/>
      <c r="I18" s="73"/>
      <c r="J18" s="86"/>
      <c r="K18" s="86"/>
      <c r="L18" s="86"/>
      <c r="M18" s="96"/>
      <c r="N18" s="294"/>
      <c r="O18" s="9"/>
    </row>
    <row r="19" spans="1:15" ht="24.95" customHeight="1">
      <c r="A19" s="500" t="s">
        <v>11</v>
      </c>
      <c r="B19" s="1"/>
      <c r="C19" s="1"/>
      <c r="D19" s="1"/>
      <c r="E19" s="71"/>
      <c r="F19" s="72"/>
      <c r="G19" s="72"/>
      <c r="H19" s="72"/>
      <c r="I19" s="73"/>
      <c r="J19" s="86"/>
      <c r="K19" s="86"/>
      <c r="L19" s="86"/>
      <c r="M19" s="96"/>
      <c r="N19" s="294"/>
      <c r="O19" s="9"/>
    </row>
    <row r="20" spans="1:15" ht="24.95" customHeight="1">
      <c r="A20" s="500" t="s">
        <v>12</v>
      </c>
      <c r="B20" s="1"/>
      <c r="C20" s="1"/>
      <c r="D20" s="1"/>
      <c r="E20" s="71"/>
      <c r="F20" s="72"/>
      <c r="G20" s="72"/>
      <c r="H20" s="72"/>
      <c r="I20" s="73"/>
      <c r="J20" s="86"/>
      <c r="K20" s="86"/>
      <c r="L20" s="86"/>
      <c r="M20" s="96"/>
      <c r="N20" s="294"/>
      <c r="O20" s="9"/>
    </row>
    <row r="21" spans="1:15" ht="24.95" customHeight="1">
      <c r="A21" s="501">
        <v>10</v>
      </c>
      <c r="B21" s="2"/>
      <c r="C21" s="2"/>
      <c r="D21" s="2"/>
      <c r="E21" s="71"/>
      <c r="F21" s="72"/>
      <c r="G21" s="72"/>
      <c r="H21" s="72"/>
      <c r="I21" s="73"/>
      <c r="J21" s="86"/>
      <c r="K21" s="86"/>
      <c r="L21" s="86"/>
      <c r="M21" s="96"/>
      <c r="N21" s="294"/>
      <c r="O21" s="9"/>
    </row>
    <row r="22" spans="1:15" ht="24.95" customHeight="1">
      <c r="A22" s="501">
        <v>11</v>
      </c>
      <c r="B22" s="2"/>
      <c r="C22" s="2"/>
      <c r="D22" s="2"/>
      <c r="E22" s="71"/>
      <c r="F22" s="72"/>
      <c r="G22" s="72"/>
      <c r="H22" s="72"/>
      <c r="I22" s="73"/>
      <c r="J22" s="86"/>
      <c r="K22" s="86"/>
      <c r="L22" s="86"/>
      <c r="M22" s="96"/>
      <c r="N22" s="294"/>
      <c r="O22" s="9"/>
    </row>
    <row r="23" spans="1:15" ht="24.95" customHeight="1">
      <c r="A23" s="501">
        <v>12</v>
      </c>
      <c r="B23" s="2"/>
      <c r="C23" s="2"/>
      <c r="D23" s="2"/>
      <c r="E23" s="71"/>
      <c r="F23" s="72"/>
      <c r="G23" s="72"/>
      <c r="H23" s="72"/>
      <c r="I23" s="73"/>
      <c r="J23" s="86"/>
      <c r="K23" s="86"/>
      <c r="L23" s="86"/>
      <c r="M23" s="96"/>
      <c r="N23" s="294"/>
      <c r="O23" s="9"/>
    </row>
    <row r="24" spans="1:15" ht="24.95" customHeight="1">
      <c r="A24" s="501">
        <v>13</v>
      </c>
      <c r="B24" s="2"/>
      <c r="C24" s="2"/>
      <c r="D24" s="2"/>
      <c r="E24" s="71"/>
      <c r="F24" s="72"/>
      <c r="G24" s="72"/>
      <c r="H24" s="72"/>
      <c r="I24" s="73"/>
      <c r="J24" s="86"/>
      <c r="K24" s="86"/>
      <c r="L24" s="86"/>
      <c r="M24" s="96"/>
      <c r="N24" s="294"/>
      <c r="O24" s="9"/>
    </row>
    <row r="25" spans="1:15" ht="24.95" customHeight="1">
      <c r="A25" s="501">
        <v>14</v>
      </c>
      <c r="B25" s="2"/>
      <c r="C25" s="2"/>
      <c r="D25" s="2"/>
      <c r="E25" s="71"/>
      <c r="F25" s="72"/>
      <c r="G25" s="72"/>
      <c r="H25" s="72"/>
      <c r="I25" s="73"/>
      <c r="J25" s="86"/>
      <c r="K25" s="86"/>
      <c r="L25" s="86"/>
      <c r="M25" s="96"/>
      <c r="N25" s="294"/>
      <c r="O25" s="9"/>
    </row>
    <row r="26" spans="1:15" ht="24.95" customHeight="1">
      <c r="A26" s="501">
        <v>15</v>
      </c>
      <c r="B26" s="2"/>
      <c r="C26" s="2"/>
      <c r="D26" s="2"/>
      <c r="E26" s="71"/>
      <c r="F26" s="72"/>
      <c r="G26" s="72"/>
      <c r="H26" s="72"/>
      <c r="I26" s="73"/>
      <c r="J26" s="86"/>
      <c r="K26" s="86"/>
      <c r="L26" s="86"/>
      <c r="M26" s="96"/>
      <c r="N26" s="294"/>
      <c r="O26" s="9"/>
    </row>
    <row r="27" spans="1:15" ht="24.95" customHeight="1">
      <c r="A27" s="501">
        <v>16</v>
      </c>
      <c r="B27" s="2"/>
      <c r="C27" s="2"/>
      <c r="D27" s="2"/>
      <c r="E27" s="71"/>
      <c r="F27" s="72"/>
      <c r="G27" s="72"/>
      <c r="H27" s="72"/>
      <c r="I27" s="73"/>
      <c r="J27" s="86"/>
      <c r="K27" s="86"/>
      <c r="L27" s="86"/>
      <c r="M27" s="96"/>
      <c r="N27" s="294"/>
      <c r="O27" s="9"/>
    </row>
    <row r="28" spans="1:15" ht="24.95" customHeight="1">
      <c r="A28" s="501">
        <v>17</v>
      </c>
      <c r="B28" s="2"/>
      <c r="C28" s="2"/>
      <c r="D28" s="2"/>
      <c r="E28" s="71"/>
      <c r="F28" s="72"/>
      <c r="G28" s="72"/>
      <c r="H28" s="72"/>
      <c r="I28" s="73"/>
      <c r="J28" s="86"/>
      <c r="K28" s="86"/>
      <c r="L28" s="86"/>
      <c r="M28" s="96"/>
      <c r="N28" s="294"/>
      <c r="O28" s="9"/>
    </row>
    <row r="29" spans="1:15" ht="24.95" customHeight="1">
      <c r="A29" s="501">
        <v>18</v>
      </c>
      <c r="B29" s="2"/>
      <c r="C29" s="2"/>
      <c r="D29" s="2"/>
      <c r="E29" s="71"/>
      <c r="F29" s="72"/>
      <c r="G29" s="72"/>
      <c r="H29" s="72"/>
      <c r="I29" s="73"/>
      <c r="J29" s="86"/>
      <c r="K29" s="86"/>
      <c r="L29" s="86"/>
      <c r="M29" s="96"/>
      <c r="N29" s="294"/>
      <c r="O29" s="9"/>
    </row>
    <row r="30" spans="1:15" ht="24.95" customHeight="1">
      <c r="A30" s="501">
        <v>19</v>
      </c>
      <c r="B30" s="2"/>
      <c r="C30" s="2"/>
      <c r="D30" s="2"/>
      <c r="E30" s="71"/>
      <c r="F30" s="72"/>
      <c r="G30" s="72"/>
      <c r="H30" s="72"/>
      <c r="I30" s="73"/>
      <c r="J30" s="86"/>
      <c r="K30" s="86"/>
      <c r="L30" s="86"/>
      <c r="M30" s="96"/>
      <c r="N30" s="294"/>
      <c r="O30" s="9"/>
    </row>
    <row r="31" spans="1:15" ht="24.95" customHeight="1" thickBot="1">
      <c r="A31" s="502">
        <v>20</v>
      </c>
      <c r="B31" s="64"/>
      <c r="C31" s="64"/>
      <c r="D31" s="64"/>
      <c r="E31" s="74"/>
      <c r="F31" s="89"/>
      <c r="G31" s="89"/>
      <c r="H31" s="89"/>
      <c r="I31" s="90"/>
      <c r="J31" s="93"/>
      <c r="K31" s="93"/>
      <c r="L31" s="93"/>
      <c r="M31" s="97"/>
      <c r="N31" s="295"/>
      <c r="O31" s="10"/>
    </row>
    <row r="32" spans="1:15" ht="24.95" customHeight="1" thickTop="1" thickBot="1">
      <c r="A32" s="977" t="s">
        <v>414</v>
      </c>
      <c r="B32" s="978"/>
      <c r="C32" s="978"/>
      <c r="D32" s="978"/>
      <c r="E32" s="979"/>
      <c r="F32" s="979"/>
      <c r="G32" s="979"/>
      <c r="H32" s="979"/>
      <c r="I32" s="979"/>
      <c r="J32" s="979"/>
      <c r="K32" s="980"/>
      <c r="L32" s="980"/>
      <c r="M32" s="980"/>
      <c r="N32" s="837"/>
      <c r="O32" s="178"/>
    </row>
    <row r="33" spans="1:15" ht="24.95" customHeight="1" thickTop="1" thickBot="1">
      <c r="A33" s="977" t="s">
        <v>167</v>
      </c>
      <c r="B33" s="978"/>
      <c r="C33" s="978"/>
      <c r="D33" s="978"/>
      <c r="E33" s="979"/>
      <c r="F33" s="979"/>
      <c r="G33" s="979"/>
      <c r="H33" s="979"/>
      <c r="I33" s="979"/>
      <c r="J33" s="979"/>
      <c r="K33" s="980"/>
      <c r="L33" s="980"/>
      <c r="M33" s="980"/>
      <c r="N33" s="837"/>
      <c r="O33" s="178"/>
    </row>
    <row r="34" spans="1:15" ht="13.5" thickTop="1"/>
  </sheetData>
  <mergeCells count="23">
    <mergeCell ref="A32:M32"/>
    <mergeCell ref="A33:M33"/>
    <mergeCell ref="J5:J8"/>
    <mergeCell ref="L5:L8"/>
    <mergeCell ref="E5:E8"/>
    <mergeCell ref="F5:F8"/>
    <mergeCell ref="G5:G8"/>
    <mergeCell ref="C3:C10"/>
    <mergeCell ref="D3:D10"/>
    <mergeCell ref="H5:H8"/>
    <mergeCell ref="I5:I8"/>
    <mergeCell ref="A3:A10"/>
    <mergeCell ref="J4:N4"/>
    <mergeCell ref="M11:N11"/>
    <mergeCell ref="O3:O10"/>
    <mergeCell ref="E4:I4"/>
    <mergeCell ref="A2:G2"/>
    <mergeCell ref="B3:B10"/>
    <mergeCell ref="K5:K8"/>
    <mergeCell ref="M5:N8"/>
    <mergeCell ref="E9:N9"/>
    <mergeCell ref="E3:N3"/>
    <mergeCell ref="H2:J2"/>
  </mergeCells>
  <printOptions horizontalCentered="1" verticalCentered="1"/>
  <pageMargins left="0.39370078740157483" right="0.39370078740157483" top="0.39370078740157483" bottom="0.39370078740157483" header="0.51181102362204722" footer="0.51181102362204722"/>
  <pageSetup paperSize="9" scale="57"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sheetPr codeName="Sheet3">
    <pageSetUpPr fitToPage="1"/>
  </sheetPr>
  <dimension ref="A1:K33"/>
  <sheetViews>
    <sheetView view="pageBreakPreview" zoomScale="80" zoomScaleNormal="80" zoomScaleSheetLayoutView="80" workbookViewId="0">
      <selection activeCell="D9" sqref="D9"/>
    </sheetView>
  </sheetViews>
  <sheetFormatPr defaultRowHeight="12.75"/>
  <cols>
    <col min="1" max="1" width="9.85546875" customWidth="1"/>
    <col min="2" max="2" width="16.140625" customWidth="1"/>
    <col min="3" max="4" width="10.85546875" customWidth="1"/>
    <col min="5" max="5" width="18.140625" customWidth="1"/>
    <col min="6" max="11" width="10.85546875" customWidth="1"/>
  </cols>
  <sheetData>
    <row r="1" spans="1:11" ht="35.25" customHeight="1" thickTop="1">
      <c r="A1" s="160" t="s">
        <v>377</v>
      </c>
      <c r="B1" s="351"/>
      <c r="C1" s="357"/>
      <c r="D1" s="315" t="s">
        <v>489</v>
      </c>
      <c r="E1" s="293"/>
      <c r="F1" s="316"/>
      <c r="G1" s="356" t="s">
        <v>242</v>
      </c>
      <c r="H1" s="316"/>
      <c r="I1" s="316"/>
      <c r="J1" s="293"/>
      <c r="K1" s="94"/>
    </row>
    <row r="2" spans="1:11" ht="35.25" customHeight="1">
      <c r="A2" s="354" t="s">
        <v>354</v>
      </c>
      <c r="B2" s="355"/>
      <c r="D2" s="413" t="s">
        <v>477</v>
      </c>
      <c r="E2" s="355"/>
      <c r="F2" s="86"/>
      <c r="G2" s="732" t="s">
        <v>314</v>
      </c>
      <c r="H2" s="725"/>
      <c r="I2" s="725"/>
      <c r="J2" s="725"/>
      <c r="K2" s="727"/>
    </row>
    <row r="3" spans="1:11" ht="35.25" customHeight="1" thickBot="1">
      <c r="A3" s="731" t="s">
        <v>454</v>
      </c>
      <c r="B3" s="726"/>
      <c r="C3" s="726"/>
      <c r="D3" s="890"/>
      <c r="E3" s="729" t="s">
        <v>432</v>
      </c>
      <c r="F3" s="728"/>
      <c r="G3" s="660"/>
      <c r="H3" s="729" t="s">
        <v>433</v>
      </c>
      <c r="I3" s="660"/>
      <c r="J3" s="728"/>
      <c r="K3" s="730"/>
    </row>
    <row r="4" spans="1:11" ht="20.100000000000001" customHeight="1" thickTop="1">
      <c r="A4" s="1453" t="s">
        <v>241</v>
      </c>
      <c r="B4" s="1444" t="s">
        <v>490</v>
      </c>
      <c r="C4" s="1443" t="s">
        <v>486</v>
      </c>
      <c r="D4" s="1445" t="s">
        <v>497</v>
      </c>
      <c r="E4" s="1443" t="s">
        <v>487</v>
      </c>
      <c r="F4" s="1444" t="s">
        <v>351</v>
      </c>
      <c r="G4" s="1455" t="s">
        <v>367</v>
      </c>
      <c r="H4" s="1449" t="s">
        <v>430</v>
      </c>
      <c r="I4" s="1449" t="s">
        <v>431</v>
      </c>
      <c r="J4" s="1449" t="s">
        <v>198</v>
      </c>
      <c r="K4" s="1451" t="s">
        <v>429</v>
      </c>
    </row>
    <row r="5" spans="1:11" ht="20.100000000000001" customHeight="1">
      <c r="A5" s="1454"/>
      <c r="B5" s="1444"/>
      <c r="C5" s="1444"/>
      <c r="D5" s="1457"/>
      <c r="E5" s="1444"/>
      <c r="F5" s="1444"/>
      <c r="G5" s="1456"/>
      <c r="H5" s="1450"/>
      <c r="I5" s="1450"/>
      <c r="J5" s="1450"/>
      <c r="K5" s="1452"/>
    </row>
    <row r="6" spans="1:11" ht="25.5" customHeight="1">
      <c r="A6" s="1454"/>
      <c r="B6" s="1444"/>
      <c r="C6" s="1444"/>
      <c r="D6" s="1457"/>
      <c r="E6" s="1444"/>
      <c r="F6" s="1444"/>
      <c r="G6" s="1456"/>
      <c r="H6" s="1450"/>
      <c r="I6" s="1450"/>
      <c r="J6" s="1450"/>
      <c r="K6" s="1452"/>
    </row>
    <row r="7" spans="1:11" ht="73.5" customHeight="1">
      <c r="A7" s="1454"/>
      <c r="B7" s="1444"/>
      <c r="C7" s="1444"/>
      <c r="D7" s="1457"/>
      <c r="E7" s="1444"/>
      <c r="F7" s="1444"/>
      <c r="G7" s="1456"/>
      <c r="H7" s="1450"/>
      <c r="I7" s="1450"/>
      <c r="J7" s="1450"/>
      <c r="K7" s="1452"/>
    </row>
    <row r="8" spans="1:11" ht="74.25" customHeight="1">
      <c r="A8" s="1454"/>
      <c r="B8" s="1445"/>
      <c r="C8" s="1445"/>
      <c r="D8" s="1457"/>
      <c r="E8" s="1445"/>
      <c r="F8" s="1445"/>
      <c r="G8" s="1456"/>
      <c r="H8" s="1450"/>
      <c r="I8" s="1450"/>
      <c r="J8" s="1450"/>
      <c r="K8" s="1452"/>
    </row>
    <row r="9" spans="1:11" ht="17.25" customHeight="1">
      <c r="A9" s="161" t="s">
        <v>27</v>
      </c>
      <c r="B9" s="164" t="s">
        <v>28</v>
      </c>
      <c r="C9" s="164" t="s">
        <v>29</v>
      </c>
      <c r="D9" s="164" t="s">
        <v>30</v>
      </c>
      <c r="E9" s="162" t="s">
        <v>31</v>
      </c>
      <c r="F9" s="180" t="s">
        <v>32</v>
      </c>
      <c r="G9" s="164" t="s">
        <v>33</v>
      </c>
      <c r="H9" s="164" t="s">
        <v>34</v>
      </c>
      <c r="I9" s="164" t="s">
        <v>35</v>
      </c>
      <c r="J9" s="164" t="s">
        <v>36</v>
      </c>
      <c r="K9" s="163" t="s">
        <v>37</v>
      </c>
    </row>
    <row r="10" spans="1:11" ht="30" customHeight="1">
      <c r="A10" s="349" t="s">
        <v>4</v>
      </c>
      <c r="B10" s="352"/>
      <c r="C10" s="352"/>
      <c r="D10" s="352"/>
      <c r="E10" s="72"/>
      <c r="F10" s="96"/>
      <c r="G10" s="73"/>
      <c r="H10" s="71"/>
      <c r="I10" s="72"/>
      <c r="J10" s="72"/>
      <c r="K10" s="184"/>
    </row>
    <row r="11" spans="1:11" ht="30" customHeight="1">
      <c r="A11" s="349" t="s">
        <v>5</v>
      </c>
      <c r="B11" s="352"/>
      <c r="C11" s="352"/>
      <c r="D11" s="352"/>
      <c r="E11" s="72"/>
      <c r="F11" s="96"/>
      <c r="G11" s="73"/>
      <c r="H11" s="71"/>
      <c r="I11" s="72"/>
      <c r="J11" s="72"/>
      <c r="K11" s="184"/>
    </row>
    <row r="12" spans="1:11" ht="30" customHeight="1">
      <c r="A12" s="349" t="s">
        <v>6</v>
      </c>
      <c r="B12" s="352"/>
      <c r="C12" s="352"/>
      <c r="D12" s="352"/>
      <c r="E12" s="72"/>
      <c r="F12" s="96"/>
      <c r="G12" s="73"/>
      <c r="H12" s="71"/>
      <c r="I12" s="72"/>
      <c r="J12" s="72"/>
      <c r="K12" s="184"/>
    </row>
    <row r="13" spans="1:11" ht="30" customHeight="1">
      <c r="A13" s="349" t="s">
        <v>7</v>
      </c>
      <c r="B13" s="352"/>
      <c r="C13" s="352"/>
      <c r="D13" s="352"/>
      <c r="E13" s="72"/>
      <c r="F13" s="96"/>
      <c r="G13" s="73"/>
      <c r="H13" s="71"/>
      <c r="I13" s="72"/>
      <c r="J13" s="72"/>
      <c r="K13" s="184"/>
    </row>
    <row r="14" spans="1:11" ht="30" customHeight="1">
      <c r="A14" s="349" t="s">
        <v>8</v>
      </c>
      <c r="B14" s="352"/>
      <c r="C14" s="352"/>
      <c r="D14" s="352"/>
      <c r="E14" s="72"/>
      <c r="F14" s="96"/>
      <c r="G14" s="73"/>
      <c r="H14" s="71"/>
      <c r="I14" s="72"/>
      <c r="J14" s="72"/>
      <c r="K14" s="184"/>
    </row>
    <row r="15" spans="1:11" ht="30" customHeight="1">
      <c r="A15" s="349" t="s">
        <v>9</v>
      </c>
      <c r="B15" s="352"/>
      <c r="C15" s="352"/>
      <c r="D15" s="352"/>
      <c r="E15" s="72"/>
      <c r="F15" s="96"/>
      <c r="G15" s="73"/>
      <c r="H15" s="71"/>
      <c r="I15" s="72"/>
      <c r="J15" s="72"/>
      <c r="K15" s="184"/>
    </row>
    <row r="16" spans="1:11" ht="30" customHeight="1">
      <c r="A16" s="349" t="s">
        <v>10</v>
      </c>
      <c r="B16" s="352"/>
      <c r="C16" s="352"/>
      <c r="D16" s="352"/>
      <c r="E16" s="72"/>
      <c r="F16" s="96"/>
      <c r="G16" s="73"/>
      <c r="H16" s="71"/>
      <c r="I16" s="72"/>
      <c r="J16" s="72"/>
      <c r="K16" s="184"/>
    </row>
    <row r="17" spans="1:11" ht="30" customHeight="1">
      <c r="A17" s="349" t="s">
        <v>11</v>
      </c>
      <c r="B17" s="352"/>
      <c r="C17" s="352"/>
      <c r="D17" s="352"/>
      <c r="E17" s="72"/>
      <c r="F17" s="96"/>
      <c r="G17" s="73"/>
      <c r="H17" s="71"/>
      <c r="I17" s="72"/>
      <c r="J17" s="72"/>
      <c r="K17" s="184"/>
    </row>
    <row r="18" spans="1:11" ht="30" customHeight="1">
      <c r="A18" s="349" t="s">
        <v>12</v>
      </c>
      <c r="B18" s="352"/>
      <c r="C18" s="352"/>
      <c r="D18" s="352"/>
      <c r="E18" s="72"/>
      <c r="F18" s="96"/>
      <c r="G18" s="73"/>
      <c r="H18" s="71"/>
      <c r="I18" s="72"/>
      <c r="J18" s="72"/>
      <c r="K18" s="184"/>
    </row>
    <row r="19" spans="1:11" ht="30" customHeight="1">
      <c r="A19" s="349" t="s">
        <v>229</v>
      </c>
      <c r="B19" s="352"/>
      <c r="C19" s="352"/>
      <c r="D19" s="352"/>
      <c r="E19" s="72"/>
      <c r="F19" s="96"/>
      <c r="G19" s="73"/>
      <c r="H19" s="71"/>
      <c r="I19" s="72"/>
      <c r="J19" s="72"/>
      <c r="K19" s="185"/>
    </row>
    <row r="20" spans="1:11" ht="30" customHeight="1">
      <c r="A20" s="349" t="s">
        <v>230</v>
      </c>
      <c r="B20" s="352"/>
      <c r="C20" s="352"/>
      <c r="D20" s="352"/>
      <c r="E20" s="72"/>
      <c r="F20" s="96"/>
      <c r="G20" s="73"/>
      <c r="H20" s="71"/>
      <c r="I20" s="72"/>
      <c r="J20" s="72"/>
      <c r="K20" s="185"/>
    </row>
    <row r="21" spans="1:11" ht="30" customHeight="1">
      <c r="A21" s="349" t="s">
        <v>231</v>
      </c>
      <c r="B21" s="352"/>
      <c r="C21" s="352"/>
      <c r="D21" s="352"/>
      <c r="E21" s="72"/>
      <c r="F21" s="96"/>
      <c r="G21" s="73"/>
      <c r="H21" s="71"/>
      <c r="I21" s="72"/>
      <c r="J21" s="72"/>
      <c r="K21" s="185"/>
    </row>
    <row r="22" spans="1:11" ht="30" customHeight="1">
      <c r="A22" s="349" t="s">
        <v>232</v>
      </c>
      <c r="B22" s="352"/>
      <c r="C22" s="352"/>
      <c r="D22" s="352"/>
      <c r="E22" s="72"/>
      <c r="F22" s="96"/>
      <c r="G22" s="73"/>
      <c r="H22" s="71"/>
      <c r="I22" s="72"/>
      <c r="J22" s="72"/>
      <c r="K22" s="185"/>
    </row>
    <row r="23" spans="1:11" ht="30" customHeight="1">
      <c r="A23" s="349" t="s">
        <v>233</v>
      </c>
      <c r="B23" s="352"/>
      <c r="C23" s="352"/>
      <c r="D23" s="352"/>
      <c r="E23" s="72"/>
      <c r="F23" s="96"/>
      <c r="G23" s="73"/>
      <c r="H23" s="71"/>
      <c r="I23" s="72"/>
      <c r="J23" s="72"/>
      <c r="K23" s="185"/>
    </row>
    <row r="24" spans="1:11" ht="30" customHeight="1">
      <c r="A24" s="349" t="s">
        <v>234</v>
      </c>
      <c r="B24" s="352"/>
      <c r="C24" s="352"/>
      <c r="D24" s="352"/>
      <c r="E24" s="72"/>
      <c r="F24" s="96"/>
      <c r="G24" s="73"/>
      <c r="H24" s="71"/>
      <c r="I24" s="72"/>
      <c r="J24" s="72"/>
      <c r="K24" s="185"/>
    </row>
    <row r="25" spans="1:11" ht="30" customHeight="1">
      <c r="A25" s="349" t="s">
        <v>235</v>
      </c>
      <c r="B25" s="352"/>
      <c r="C25" s="352"/>
      <c r="D25" s="352"/>
      <c r="E25" s="72"/>
      <c r="F25" s="96"/>
      <c r="G25" s="73"/>
      <c r="H25" s="71"/>
      <c r="I25" s="72"/>
      <c r="J25" s="72"/>
      <c r="K25" s="185"/>
    </row>
    <row r="26" spans="1:11" ht="30" customHeight="1">
      <c r="A26" s="349" t="s">
        <v>236</v>
      </c>
      <c r="B26" s="352"/>
      <c r="C26" s="352"/>
      <c r="D26" s="352"/>
      <c r="E26" s="72"/>
      <c r="F26" s="96"/>
      <c r="G26" s="73"/>
      <c r="H26" s="71"/>
      <c r="I26" s="72"/>
      <c r="J26" s="72"/>
      <c r="K26" s="185"/>
    </row>
    <row r="27" spans="1:11" ht="30" customHeight="1">
      <c r="A27" s="349" t="s">
        <v>237</v>
      </c>
      <c r="B27" s="352"/>
      <c r="C27" s="352"/>
      <c r="D27" s="352"/>
      <c r="E27" s="72"/>
      <c r="F27" s="96"/>
      <c r="G27" s="73"/>
      <c r="H27" s="71"/>
      <c r="I27" s="72"/>
      <c r="J27" s="72"/>
      <c r="K27" s="185"/>
    </row>
    <row r="28" spans="1:11" ht="30" customHeight="1">
      <c r="A28" s="349" t="s">
        <v>238</v>
      </c>
      <c r="B28" s="352"/>
      <c r="C28" s="352"/>
      <c r="D28" s="352"/>
      <c r="E28" s="72"/>
      <c r="F28" s="96"/>
      <c r="G28" s="73"/>
      <c r="H28" s="71"/>
      <c r="I28" s="72"/>
      <c r="J28" s="72"/>
      <c r="K28" s="185"/>
    </row>
    <row r="29" spans="1:11" ht="30" customHeight="1" thickBot="1">
      <c r="A29" s="350" t="s">
        <v>239</v>
      </c>
      <c r="B29" s="1441"/>
      <c r="C29" s="1441"/>
      <c r="D29" s="1441"/>
      <c r="E29" s="1441"/>
      <c r="F29" s="1441"/>
      <c r="G29" s="1442"/>
      <c r="H29" s="74"/>
      <c r="I29" s="158"/>
      <c r="J29" s="158"/>
      <c r="K29" s="353"/>
    </row>
    <row r="30" spans="1:11" ht="30" customHeight="1" thickTop="1" thickBot="1">
      <c r="A30" s="1448" t="s">
        <v>415</v>
      </c>
      <c r="B30" s="1446"/>
      <c r="C30" s="1446"/>
      <c r="D30" s="1446"/>
      <c r="E30" s="1446"/>
      <c r="F30" s="978"/>
      <c r="G30" s="980" t="s">
        <v>240</v>
      </c>
      <c r="H30" s="1446"/>
      <c r="I30" s="1446"/>
      <c r="J30" s="1446"/>
      <c r="K30" s="1447"/>
    </row>
    <row r="31" spans="1:11" ht="13.5" thickTop="1"/>
    <row r="32" spans="1:11" ht="15">
      <c r="A32" s="103" t="s">
        <v>453</v>
      </c>
    </row>
    <row r="33" spans="1:1" ht="21" customHeight="1">
      <c r="A33" s="103" t="s">
        <v>428</v>
      </c>
    </row>
  </sheetData>
  <mergeCells count="14">
    <mergeCell ref="B29:G29"/>
    <mergeCell ref="C4:C8"/>
    <mergeCell ref="G30:K30"/>
    <mergeCell ref="A30:F30"/>
    <mergeCell ref="H4:H8"/>
    <mergeCell ref="I4:I8"/>
    <mergeCell ref="J4:J8"/>
    <mergeCell ref="K4:K8"/>
    <mergeCell ref="A4:A8"/>
    <mergeCell ref="E4:E8"/>
    <mergeCell ref="F4:F8"/>
    <mergeCell ref="G4:G8"/>
    <mergeCell ref="D4:D8"/>
    <mergeCell ref="B4:B8"/>
  </mergeCells>
  <printOptions horizontalCentered="1" verticalCentered="1"/>
  <pageMargins left="0.39370078740157483" right="0.39370078740157483" top="0.39370078740157483" bottom="0.39370078740157483" header="0.51181102362204722" footer="0.51181102362204722"/>
  <pageSetup paperSize="9" scale="71" orientation="portrait" horizontalDpi="4294967293" verticalDpi="1200" r:id="rId1"/>
  <headerFooter alignWithMargins="0"/>
</worksheet>
</file>

<file path=xl/worksheets/sheet11.xml><?xml version="1.0" encoding="utf-8"?>
<worksheet xmlns="http://schemas.openxmlformats.org/spreadsheetml/2006/main" xmlns:r="http://schemas.openxmlformats.org/officeDocument/2006/relationships">
  <sheetPr codeName="Sheet12">
    <pageSetUpPr fitToPage="1"/>
  </sheetPr>
  <dimension ref="A1:R54"/>
  <sheetViews>
    <sheetView view="pageBreakPreview" zoomScale="60" zoomScaleNormal="50" workbookViewId="0">
      <selection activeCell="I3" sqref="I3:I7"/>
    </sheetView>
  </sheetViews>
  <sheetFormatPr defaultColWidth="8.85546875" defaultRowHeight="12.75"/>
  <cols>
    <col min="1" max="2" width="6.85546875" customWidth="1"/>
    <col min="3" max="3" width="17.85546875" customWidth="1"/>
    <col min="4" max="5" width="6.85546875" customWidth="1"/>
    <col min="6" max="6" width="19.140625" customWidth="1"/>
    <col min="7" max="11" width="6.85546875" customWidth="1"/>
    <col min="12" max="12" width="17.85546875" customWidth="1"/>
    <col min="13" max="14" width="6.85546875" customWidth="1"/>
    <col min="15" max="15" width="19.140625" customWidth="1"/>
    <col min="16" max="18" width="6.85546875" customWidth="1"/>
  </cols>
  <sheetData>
    <row r="1" spans="1:18" ht="35.25" customHeight="1" thickTop="1" thickBot="1">
      <c r="A1" s="1464" t="s">
        <v>326</v>
      </c>
      <c r="B1" s="1465"/>
      <c r="C1" s="1465"/>
      <c r="D1" s="381" t="s">
        <v>322</v>
      </c>
      <c r="E1" s="747"/>
      <c r="F1" s="369"/>
      <c r="G1" s="182"/>
      <c r="H1" s="370"/>
      <c r="I1" s="370"/>
      <c r="J1" s="891"/>
      <c r="K1" s="362" t="s">
        <v>321</v>
      </c>
      <c r="L1" s="182"/>
      <c r="M1" s="359"/>
      <c r="N1" s="359"/>
      <c r="O1" s="359"/>
      <c r="P1" s="359"/>
      <c r="Q1" s="359"/>
      <c r="R1" s="371"/>
    </row>
    <row r="2" spans="1:18" ht="35.25" customHeight="1" thickTop="1" thickBot="1">
      <c r="A2" s="1466"/>
      <c r="B2" s="1467"/>
      <c r="C2" s="1467"/>
      <c r="D2" s="362" t="s">
        <v>316</v>
      </c>
      <c r="E2" s="747"/>
      <c r="F2" s="369"/>
      <c r="G2" s="359"/>
      <c r="H2" s="370"/>
      <c r="I2" s="370"/>
      <c r="J2" s="891"/>
      <c r="K2" s="290" t="s">
        <v>491</v>
      </c>
      <c r="L2" s="359"/>
      <c r="M2" s="359"/>
      <c r="N2" s="359"/>
      <c r="O2" s="359"/>
      <c r="P2" s="359"/>
      <c r="Q2" s="359"/>
      <c r="R2" s="371"/>
    </row>
    <row r="3" spans="1:18" ht="20.100000000000001" customHeight="1" thickTop="1">
      <c r="A3" s="1470" t="s">
        <v>241</v>
      </c>
      <c r="B3" s="1469" t="s">
        <v>148</v>
      </c>
      <c r="C3" s="1462" t="s">
        <v>485</v>
      </c>
      <c r="D3" s="1463" t="s">
        <v>492</v>
      </c>
      <c r="E3" s="1463" t="s">
        <v>497</v>
      </c>
      <c r="F3" s="967" t="s">
        <v>487</v>
      </c>
      <c r="G3" s="967" t="s">
        <v>351</v>
      </c>
      <c r="H3" s="1458" t="s">
        <v>511</v>
      </c>
      <c r="I3" s="1460" t="s">
        <v>356</v>
      </c>
      <c r="J3" s="1471" t="s">
        <v>241</v>
      </c>
      <c r="K3" s="1468" t="s">
        <v>148</v>
      </c>
      <c r="L3" s="1462" t="s">
        <v>485</v>
      </c>
      <c r="M3" s="1463" t="s">
        <v>492</v>
      </c>
      <c r="N3" s="1463" t="s">
        <v>350</v>
      </c>
      <c r="O3" s="967" t="s">
        <v>487</v>
      </c>
      <c r="P3" s="967" t="s">
        <v>351</v>
      </c>
      <c r="Q3" s="1458" t="s">
        <v>367</v>
      </c>
      <c r="R3" s="1460" t="s">
        <v>356</v>
      </c>
    </row>
    <row r="4" spans="1:18" ht="20.100000000000001" customHeight="1">
      <c r="A4" s="1471"/>
      <c r="B4" s="1469"/>
      <c r="C4" s="1462"/>
      <c r="D4" s="1462"/>
      <c r="E4" s="1462"/>
      <c r="F4" s="967"/>
      <c r="G4" s="967"/>
      <c r="H4" s="1459"/>
      <c r="I4" s="1460"/>
      <c r="J4" s="1471"/>
      <c r="K4" s="1469"/>
      <c r="L4" s="1462"/>
      <c r="M4" s="1462"/>
      <c r="N4" s="1462"/>
      <c r="O4" s="967"/>
      <c r="P4" s="967"/>
      <c r="Q4" s="1459"/>
      <c r="R4" s="1460"/>
    </row>
    <row r="5" spans="1:18" ht="25.5" customHeight="1">
      <c r="A5" s="1471"/>
      <c r="B5" s="1469"/>
      <c r="C5" s="1462"/>
      <c r="D5" s="1462"/>
      <c r="E5" s="1462"/>
      <c r="F5" s="967"/>
      <c r="G5" s="967"/>
      <c r="H5" s="1459"/>
      <c r="I5" s="1460"/>
      <c r="J5" s="1471"/>
      <c r="K5" s="1469"/>
      <c r="L5" s="1462"/>
      <c r="M5" s="1462"/>
      <c r="N5" s="1462"/>
      <c r="O5" s="967"/>
      <c r="P5" s="967"/>
      <c r="Q5" s="1459"/>
      <c r="R5" s="1460"/>
    </row>
    <row r="6" spans="1:18" ht="73.5" customHeight="1">
      <c r="A6" s="1471"/>
      <c r="B6" s="1469"/>
      <c r="C6" s="1462"/>
      <c r="D6" s="1462"/>
      <c r="E6" s="1462"/>
      <c r="F6" s="967"/>
      <c r="G6" s="967"/>
      <c r="H6" s="1459"/>
      <c r="I6" s="1460"/>
      <c r="J6" s="1471"/>
      <c r="K6" s="1469"/>
      <c r="L6" s="1462"/>
      <c r="M6" s="1462"/>
      <c r="N6" s="1462"/>
      <c r="O6" s="967"/>
      <c r="P6" s="967"/>
      <c r="Q6" s="1459"/>
      <c r="R6" s="1460"/>
    </row>
    <row r="7" spans="1:18" ht="38.25" customHeight="1">
      <c r="A7" s="1472"/>
      <c r="B7" s="1469"/>
      <c r="C7" s="1462"/>
      <c r="D7" s="1462"/>
      <c r="E7" s="1462"/>
      <c r="F7" s="1463"/>
      <c r="G7" s="1463"/>
      <c r="H7" s="1459"/>
      <c r="I7" s="1461"/>
      <c r="J7" s="1472"/>
      <c r="K7" s="1469"/>
      <c r="L7" s="1462"/>
      <c r="M7" s="1462"/>
      <c r="N7" s="1462"/>
      <c r="O7" s="1463"/>
      <c r="P7" s="1463"/>
      <c r="Q7" s="1459"/>
      <c r="R7" s="1461"/>
    </row>
    <row r="8" spans="1:18" ht="17.25" customHeight="1">
      <c r="A8" s="748" t="s">
        <v>27</v>
      </c>
      <c r="B8" s="164" t="s">
        <v>28</v>
      </c>
      <c r="C8" s="162" t="s">
        <v>29</v>
      </c>
      <c r="D8" s="162" t="s">
        <v>30</v>
      </c>
      <c r="E8" s="162" t="s">
        <v>31</v>
      </c>
      <c r="F8" s="162" t="s">
        <v>32</v>
      </c>
      <c r="G8" s="180" t="s">
        <v>33</v>
      </c>
      <c r="H8" s="368" t="s">
        <v>34</v>
      </c>
      <c r="I8" s="163" t="s">
        <v>35</v>
      </c>
      <c r="J8" s="164" t="s">
        <v>36</v>
      </c>
      <c r="K8" s="162" t="s">
        <v>37</v>
      </c>
      <c r="L8" s="162" t="s">
        <v>38</v>
      </c>
      <c r="M8" s="162" t="s">
        <v>39</v>
      </c>
      <c r="N8" s="162" t="s">
        <v>40</v>
      </c>
      <c r="O8" s="162" t="s">
        <v>41</v>
      </c>
      <c r="P8" s="163" t="s">
        <v>42</v>
      </c>
      <c r="Q8" s="163" t="s">
        <v>43</v>
      </c>
      <c r="R8" s="163" t="s">
        <v>44</v>
      </c>
    </row>
    <row r="9" spans="1:18" ht="27" customHeight="1">
      <c r="A9" s="532" t="s">
        <v>4</v>
      </c>
      <c r="B9" s="364" t="s">
        <v>65</v>
      </c>
      <c r="C9" s="72"/>
      <c r="D9" s="72"/>
      <c r="E9" s="72"/>
      <c r="F9" s="72"/>
      <c r="G9" s="96"/>
      <c r="H9" s="96"/>
      <c r="I9" s="73"/>
      <c r="J9" s="367">
        <v>42</v>
      </c>
      <c r="K9" s="364" t="s">
        <v>106</v>
      </c>
      <c r="L9" s="72"/>
      <c r="M9" s="72"/>
      <c r="N9" s="72"/>
      <c r="O9" s="72"/>
      <c r="P9" s="72"/>
      <c r="Q9" s="96"/>
      <c r="R9" s="73"/>
    </row>
    <row r="10" spans="1:18" ht="27" customHeight="1">
      <c r="A10" s="532" t="s">
        <v>5</v>
      </c>
      <c r="B10" s="364" t="s">
        <v>66</v>
      </c>
      <c r="C10" s="72"/>
      <c r="D10" s="72"/>
      <c r="E10" s="72"/>
      <c r="F10" s="72"/>
      <c r="G10" s="96"/>
      <c r="H10" s="96"/>
      <c r="I10" s="73"/>
      <c r="J10" s="367">
        <v>43</v>
      </c>
      <c r="K10" s="364" t="s">
        <v>107</v>
      </c>
      <c r="L10" s="72"/>
      <c r="M10" s="72"/>
      <c r="N10" s="72"/>
      <c r="O10" s="72"/>
      <c r="P10" s="72"/>
      <c r="Q10" s="96"/>
      <c r="R10" s="73"/>
    </row>
    <row r="11" spans="1:18" ht="27" customHeight="1">
      <c r="A11" s="532" t="s">
        <v>6</v>
      </c>
      <c r="B11" s="364" t="s">
        <v>67</v>
      </c>
      <c r="C11" s="72"/>
      <c r="D11" s="72"/>
      <c r="E11" s="72"/>
      <c r="F11" s="72"/>
      <c r="G11" s="96"/>
      <c r="H11" s="96"/>
      <c r="I11" s="73"/>
      <c r="J11" s="367">
        <v>44</v>
      </c>
      <c r="K11" s="364" t="s">
        <v>108</v>
      </c>
      <c r="L11" s="72"/>
      <c r="M11" s="72"/>
      <c r="N11" s="72"/>
      <c r="O11" s="72"/>
      <c r="P11" s="72"/>
      <c r="Q11" s="96"/>
      <c r="R11" s="73"/>
    </row>
    <row r="12" spans="1:18" ht="27" customHeight="1">
      <c r="A12" s="532" t="s">
        <v>7</v>
      </c>
      <c r="B12" s="364" t="s">
        <v>68</v>
      </c>
      <c r="C12" s="72"/>
      <c r="D12" s="72"/>
      <c r="E12" s="72"/>
      <c r="F12" s="72"/>
      <c r="G12" s="96"/>
      <c r="H12" s="96"/>
      <c r="I12" s="73"/>
      <c r="J12" s="367">
        <v>45</v>
      </c>
      <c r="K12" s="364" t="s">
        <v>109</v>
      </c>
      <c r="L12" s="72"/>
      <c r="M12" s="72"/>
      <c r="N12" s="72"/>
      <c r="O12" s="72"/>
      <c r="P12" s="72"/>
      <c r="Q12" s="96"/>
      <c r="R12" s="73"/>
    </row>
    <row r="13" spans="1:18" ht="27" customHeight="1">
      <c r="A13" s="532" t="s">
        <v>8</v>
      </c>
      <c r="B13" s="364" t="s">
        <v>69</v>
      </c>
      <c r="C13" s="72"/>
      <c r="D13" s="72"/>
      <c r="E13" s="72"/>
      <c r="F13" s="72"/>
      <c r="G13" s="96"/>
      <c r="H13" s="96"/>
      <c r="I13" s="73"/>
      <c r="J13" s="367">
        <v>46</v>
      </c>
      <c r="K13" s="364" t="s">
        <v>110</v>
      </c>
      <c r="L13" s="72"/>
      <c r="M13" s="72"/>
      <c r="N13" s="72"/>
      <c r="O13" s="72"/>
      <c r="P13" s="72"/>
      <c r="Q13" s="96"/>
      <c r="R13" s="73"/>
    </row>
    <row r="14" spans="1:18" ht="27" customHeight="1">
      <c r="A14" s="532" t="s">
        <v>9</v>
      </c>
      <c r="B14" s="364" t="s">
        <v>70</v>
      </c>
      <c r="C14" s="72"/>
      <c r="D14" s="72"/>
      <c r="E14" s="72"/>
      <c r="F14" s="72"/>
      <c r="G14" s="96"/>
      <c r="H14" s="96"/>
      <c r="I14" s="73"/>
      <c r="J14" s="367">
        <v>47</v>
      </c>
      <c r="K14" s="364" t="s">
        <v>111</v>
      </c>
      <c r="L14" s="72"/>
      <c r="M14" s="72"/>
      <c r="N14" s="72"/>
      <c r="O14" s="72"/>
      <c r="P14" s="72"/>
      <c r="Q14" s="96"/>
      <c r="R14" s="73"/>
    </row>
    <row r="15" spans="1:18" ht="27" customHeight="1">
      <c r="A15" s="532" t="s">
        <v>10</v>
      </c>
      <c r="B15" s="364" t="s">
        <v>71</v>
      </c>
      <c r="C15" s="72"/>
      <c r="D15" s="72"/>
      <c r="E15" s="72"/>
      <c r="F15" s="72"/>
      <c r="G15" s="96"/>
      <c r="H15" s="96"/>
      <c r="I15" s="73"/>
      <c r="J15" s="367">
        <v>48</v>
      </c>
      <c r="K15" s="364" t="s">
        <v>112</v>
      </c>
      <c r="L15" s="72"/>
      <c r="M15" s="72"/>
      <c r="N15" s="72"/>
      <c r="O15" s="72"/>
      <c r="P15" s="72"/>
      <c r="Q15" s="96"/>
      <c r="R15" s="73"/>
    </row>
    <row r="16" spans="1:18" ht="27" customHeight="1">
      <c r="A16" s="532" t="s">
        <v>11</v>
      </c>
      <c r="B16" s="364" t="s">
        <v>72</v>
      </c>
      <c r="C16" s="72"/>
      <c r="D16" s="72"/>
      <c r="E16" s="72"/>
      <c r="F16" s="72"/>
      <c r="G16" s="96"/>
      <c r="H16" s="96"/>
      <c r="I16" s="73"/>
      <c r="J16" s="367">
        <v>49</v>
      </c>
      <c r="K16" s="364" t="s">
        <v>113</v>
      </c>
      <c r="L16" s="72"/>
      <c r="M16" s="72"/>
      <c r="N16" s="72"/>
      <c r="O16" s="72"/>
      <c r="P16" s="72"/>
      <c r="Q16" s="96"/>
      <c r="R16" s="73"/>
    </row>
    <row r="17" spans="1:18" ht="27" customHeight="1">
      <c r="A17" s="532" t="s">
        <v>12</v>
      </c>
      <c r="B17" s="364" t="s">
        <v>73</v>
      </c>
      <c r="C17" s="72"/>
      <c r="D17" s="72"/>
      <c r="E17" s="72"/>
      <c r="F17" s="72"/>
      <c r="G17" s="96"/>
      <c r="H17" s="96"/>
      <c r="I17" s="73"/>
      <c r="J17" s="367">
        <v>50</v>
      </c>
      <c r="K17" s="364" t="s">
        <v>114</v>
      </c>
      <c r="L17" s="72"/>
      <c r="M17" s="72"/>
      <c r="N17" s="72"/>
      <c r="O17" s="72"/>
      <c r="P17" s="72"/>
      <c r="Q17" s="96"/>
      <c r="R17" s="73"/>
    </row>
    <row r="18" spans="1:18" ht="27" customHeight="1">
      <c r="A18" s="367">
        <v>10</v>
      </c>
      <c r="B18" s="365" t="s">
        <v>74</v>
      </c>
      <c r="C18" s="72"/>
      <c r="D18" s="72"/>
      <c r="E18" s="72"/>
      <c r="F18" s="72"/>
      <c r="G18" s="96"/>
      <c r="H18" s="96"/>
      <c r="I18" s="73"/>
      <c r="J18" s="367">
        <v>51</v>
      </c>
      <c r="K18" s="365" t="s">
        <v>115</v>
      </c>
      <c r="L18" s="72"/>
      <c r="M18" s="72"/>
      <c r="N18" s="72"/>
      <c r="O18" s="72"/>
      <c r="P18" s="72"/>
      <c r="Q18" s="96"/>
      <c r="R18" s="73"/>
    </row>
    <row r="19" spans="1:18" ht="27" customHeight="1">
      <c r="A19" s="367">
        <v>11</v>
      </c>
      <c r="B19" s="365" t="s">
        <v>75</v>
      </c>
      <c r="C19" s="72"/>
      <c r="D19" s="72"/>
      <c r="E19" s="72"/>
      <c r="F19" s="72"/>
      <c r="G19" s="96"/>
      <c r="H19" s="96"/>
      <c r="I19" s="73"/>
      <c r="J19" s="367">
        <v>52</v>
      </c>
      <c r="K19" s="365" t="s">
        <v>116</v>
      </c>
      <c r="L19" s="72"/>
      <c r="M19" s="72"/>
      <c r="N19" s="72"/>
      <c r="O19" s="72"/>
      <c r="P19" s="72"/>
      <c r="Q19" s="96"/>
      <c r="R19" s="73"/>
    </row>
    <row r="20" spans="1:18" ht="27" customHeight="1">
      <c r="A20" s="367">
        <v>12</v>
      </c>
      <c r="B20" s="365" t="s">
        <v>76</v>
      </c>
      <c r="C20" s="72"/>
      <c r="D20" s="72"/>
      <c r="E20" s="72"/>
      <c r="F20" s="72"/>
      <c r="G20" s="96"/>
      <c r="H20" s="96"/>
      <c r="I20" s="73"/>
      <c r="J20" s="367">
        <v>53</v>
      </c>
      <c r="K20" s="365" t="s">
        <v>117</v>
      </c>
      <c r="L20" s="72"/>
      <c r="M20" s="72"/>
      <c r="N20" s="72"/>
      <c r="O20" s="72"/>
      <c r="P20" s="72"/>
      <c r="Q20" s="96"/>
      <c r="R20" s="73"/>
    </row>
    <row r="21" spans="1:18" ht="27" customHeight="1">
      <c r="A21" s="367">
        <v>13</v>
      </c>
      <c r="B21" s="365" t="s">
        <v>77</v>
      </c>
      <c r="C21" s="72"/>
      <c r="D21" s="72"/>
      <c r="E21" s="72"/>
      <c r="F21" s="72"/>
      <c r="G21" s="96"/>
      <c r="H21" s="96"/>
      <c r="I21" s="73"/>
      <c r="J21" s="367">
        <v>54</v>
      </c>
      <c r="K21" s="365" t="s">
        <v>118</v>
      </c>
      <c r="L21" s="72"/>
      <c r="M21" s="72"/>
      <c r="N21" s="72"/>
      <c r="O21" s="72"/>
      <c r="P21" s="72"/>
      <c r="Q21" s="96"/>
      <c r="R21" s="73"/>
    </row>
    <row r="22" spans="1:18" ht="27" customHeight="1">
      <c r="A22" s="367">
        <v>14</v>
      </c>
      <c r="B22" s="365" t="s">
        <v>78</v>
      </c>
      <c r="C22" s="72"/>
      <c r="D22" s="72"/>
      <c r="E22" s="72"/>
      <c r="F22" s="72"/>
      <c r="G22" s="96"/>
      <c r="H22" s="96"/>
      <c r="I22" s="73"/>
      <c r="J22" s="367">
        <v>55</v>
      </c>
      <c r="K22" s="365" t="s">
        <v>119</v>
      </c>
      <c r="L22" s="72"/>
      <c r="M22" s="72"/>
      <c r="N22" s="72"/>
      <c r="O22" s="72"/>
      <c r="P22" s="72"/>
      <c r="Q22" s="96"/>
      <c r="R22" s="73"/>
    </row>
    <row r="23" spans="1:18" ht="27" customHeight="1">
      <c r="A23" s="367">
        <v>15</v>
      </c>
      <c r="B23" s="365" t="s">
        <v>79</v>
      </c>
      <c r="C23" s="72"/>
      <c r="D23" s="72"/>
      <c r="E23" s="72"/>
      <c r="F23" s="72"/>
      <c r="G23" s="96"/>
      <c r="H23" s="96"/>
      <c r="I23" s="73"/>
      <c r="J23" s="367">
        <v>56</v>
      </c>
      <c r="K23" s="365" t="s">
        <v>120</v>
      </c>
      <c r="L23" s="72"/>
      <c r="M23" s="72"/>
      <c r="N23" s="72"/>
      <c r="O23" s="72"/>
      <c r="P23" s="72"/>
      <c r="Q23" s="96"/>
      <c r="R23" s="73"/>
    </row>
    <row r="24" spans="1:18" ht="27" customHeight="1">
      <c r="A24" s="367">
        <v>16</v>
      </c>
      <c r="B24" s="365" t="s">
        <v>80</v>
      </c>
      <c r="C24" s="72"/>
      <c r="D24" s="72"/>
      <c r="E24" s="72"/>
      <c r="F24" s="72"/>
      <c r="G24" s="96"/>
      <c r="H24" s="96"/>
      <c r="I24" s="73"/>
      <c r="J24" s="367">
        <v>57</v>
      </c>
      <c r="K24" s="365" t="s">
        <v>121</v>
      </c>
      <c r="L24" s="72"/>
      <c r="M24" s="72"/>
      <c r="N24" s="72"/>
      <c r="O24" s="72"/>
      <c r="P24" s="72"/>
      <c r="Q24" s="96"/>
      <c r="R24" s="73"/>
    </row>
    <row r="25" spans="1:18" ht="27" customHeight="1">
      <c r="A25" s="367">
        <v>17</v>
      </c>
      <c r="B25" s="365" t="s">
        <v>81</v>
      </c>
      <c r="C25" s="72"/>
      <c r="D25" s="72"/>
      <c r="E25" s="72"/>
      <c r="F25" s="72"/>
      <c r="G25" s="96"/>
      <c r="H25" s="96"/>
      <c r="I25" s="73"/>
      <c r="J25" s="367">
        <v>58</v>
      </c>
      <c r="K25" s="365" t="s">
        <v>122</v>
      </c>
      <c r="L25" s="72"/>
      <c r="M25" s="72"/>
      <c r="N25" s="72"/>
      <c r="O25" s="72"/>
      <c r="P25" s="72"/>
      <c r="Q25" s="96"/>
      <c r="R25" s="73"/>
    </row>
    <row r="26" spans="1:18" ht="27" customHeight="1">
      <c r="A26" s="367">
        <v>18</v>
      </c>
      <c r="B26" s="365" t="s">
        <v>82</v>
      </c>
      <c r="C26" s="72"/>
      <c r="D26" s="72"/>
      <c r="E26" s="72"/>
      <c r="F26" s="72"/>
      <c r="G26" s="96"/>
      <c r="H26" s="96"/>
      <c r="I26" s="73"/>
      <c r="J26" s="367">
        <v>59</v>
      </c>
      <c r="K26" s="365" t="s">
        <v>123</v>
      </c>
      <c r="L26" s="72"/>
      <c r="M26" s="72"/>
      <c r="N26" s="72"/>
      <c r="O26" s="72"/>
      <c r="P26" s="72"/>
      <c r="Q26" s="96"/>
      <c r="R26" s="73"/>
    </row>
    <row r="27" spans="1:18" ht="27" customHeight="1">
      <c r="A27" s="367">
        <v>19</v>
      </c>
      <c r="B27" s="365" t="s">
        <v>83</v>
      </c>
      <c r="C27" s="72"/>
      <c r="D27" s="72"/>
      <c r="E27" s="72"/>
      <c r="F27" s="72"/>
      <c r="G27" s="96"/>
      <c r="H27" s="96"/>
      <c r="I27" s="73"/>
      <c r="J27" s="367">
        <v>60</v>
      </c>
      <c r="K27" s="365" t="s">
        <v>124</v>
      </c>
      <c r="L27" s="72"/>
      <c r="M27" s="72"/>
      <c r="N27" s="72"/>
      <c r="O27" s="72"/>
      <c r="P27" s="72"/>
      <c r="Q27" s="96"/>
      <c r="R27" s="73"/>
    </row>
    <row r="28" spans="1:18" ht="27" customHeight="1">
      <c r="A28" s="367">
        <v>20</v>
      </c>
      <c r="B28" s="365" t="s">
        <v>84</v>
      </c>
      <c r="C28" s="72"/>
      <c r="D28" s="72"/>
      <c r="E28" s="72"/>
      <c r="F28" s="72"/>
      <c r="G28" s="96"/>
      <c r="H28" s="96"/>
      <c r="I28" s="73"/>
      <c r="J28" s="367">
        <v>61</v>
      </c>
      <c r="K28" s="365" t="s">
        <v>125</v>
      </c>
      <c r="L28" s="72"/>
      <c r="M28" s="72"/>
      <c r="N28" s="72"/>
      <c r="O28" s="72"/>
      <c r="P28" s="72"/>
      <c r="Q28" s="96"/>
      <c r="R28" s="73"/>
    </row>
    <row r="29" spans="1:18" ht="27" customHeight="1">
      <c r="A29" s="367">
        <v>21</v>
      </c>
      <c r="B29" s="365" t="s">
        <v>85</v>
      </c>
      <c r="C29" s="72"/>
      <c r="D29" s="72"/>
      <c r="E29" s="72"/>
      <c r="F29" s="72"/>
      <c r="G29" s="96"/>
      <c r="H29" s="96"/>
      <c r="I29" s="73"/>
      <c r="J29" s="367">
        <v>62</v>
      </c>
      <c r="K29" s="365" t="s">
        <v>126</v>
      </c>
      <c r="L29" s="72"/>
      <c r="M29" s="72"/>
      <c r="N29" s="72"/>
      <c r="O29" s="72"/>
      <c r="P29" s="72"/>
      <c r="Q29" s="96"/>
      <c r="R29" s="73"/>
    </row>
    <row r="30" spans="1:18" ht="27" customHeight="1">
      <c r="A30" s="367">
        <v>22</v>
      </c>
      <c r="B30" s="365" t="s">
        <v>86</v>
      </c>
      <c r="C30" s="72"/>
      <c r="D30" s="72"/>
      <c r="E30" s="72"/>
      <c r="F30" s="72"/>
      <c r="G30" s="96"/>
      <c r="H30" s="96"/>
      <c r="I30" s="73"/>
      <c r="J30" s="367">
        <v>63</v>
      </c>
      <c r="K30" s="365" t="s">
        <v>127</v>
      </c>
      <c r="L30" s="72"/>
      <c r="M30" s="72"/>
      <c r="N30" s="72"/>
      <c r="O30" s="72"/>
      <c r="P30" s="72"/>
      <c r="Q30" s="96"/>
      <c r="R30" s="73"/>
    </row>
    <row r="31" spans="1:18" ht="27" customHeight="1">
      <c r="A31" s="367">
        <v>23</v>
      </c>
      <c r="B31" s="365" t="s">
        <v>87</v>
      </c>
      <c r="C31" s="72"/>
      <c r="D31" s="72"/>
      <c r="E31" s="72"/>
      <c r="F31" s="72"/>
      <c r="G31" s="96"/>
      <c r="H31" s="96"/>
      <c r="I31" s="73"/>
      <c r="J31" s="367">
        <v>64</v>
      </c>
      <c r="K31" s="365" t="s">
        <v>128</v>
      </c>
      <c r="L31" s="72"/>
      <c r="M31" s="72"/>
      <c r="N31" s="72"/>
      <c r="O31" s="72"/>
      <c r="P31" s="72"/>
      <c r="Q31" s="96"/>
      <c r="R31" s="73"/>
    </row>
    <row r="32" spans="1:18" ht="27" customHeight="1">
      <c r="A32" s="367">
        <v>24</v>
      </c>
      <c r="B32" s="365" t="s">
        <v>88</v>
      </c>
      <c r="C32" s="72"/>
      <c r="D32" s="72"/>
      <c r="E32" s="72"/>
      <c r="F32" s="72"/>
      <c r="G32" s="96"/>
      <c r="H32" s="96"/>
      <c r="I32" s="73"/>
      <c r="J32" s="367">
        <v>65</v>
      </c>
      <c r="K32" s="365" t="s">
        <v>129</v>
      </c>
      <c r="L32" s="72"/>
      <c r="M32" s="72"/>
      <c r="N32" s="72"/>
      <c r="O32" s="72"/>
      <c r="P32" s="72"/>
      <c r="Q32" s="96"/>
      <c r="R32" s="73"/>
    </row>
    <row r="33" spans="1:18" ht="27" customHeight="1">
      <c r="A33" s="367">
        <v>25</v>
      </c>
      <c r="B33" s="365" t="s">
        <v>89</v>
      </c>
      <c r="C33" s="72"/>
      <c r="D33" s="72"/>
      <c r="E33" s="72"/>
      <c r="F33" s="72"/>
      <c r="G33" s="96"/>
      <c r="H33" s="96"/>
      <c r="I33" s="73"/>
      <c r="J33" s="367">
        <v>66</v>
      </c>
      <c r="K33" s="365" t="s">
        <v>130</v>
      </c>
      <c r="L33" s="72"/>
      <c r="M33" s="72"/>
      <c r="N33" s="72"/>
      <c r="O33" s="72"/>
      <c r="P33" s="72"/>
      <c r="Q33" s="96"/>
      <c r="R33" s="73"/>
    </row>
    <row r="34" spans="1:18" ht="27" customHeight="1">
      <c r="A34" s="367">
        <v>26</v>
      </c>
      <c r="B34" s="364" t="s">
        <v>90</v>
      </c>
      <c r="C34" s="72"/>
      <c r="D34" s="72"/>
      <c r="E34" s="72"/>
      <c r="F34" s="72"/>
      <c r="G34" s="96"/>
      <c r="H34" s="96"/>
      <c r="I34" s="73"/>
      <c r="J34" s="367">
        <v>67</v>
      </c>
      <c r="K34" s="365" t="s">
        <v>131</v>
      </c>
      <c r="L34" s="72"/>
      <c r="M34" s="72"/>
      <c r="N34" s="72"/>
      <c r="O34" s="72"/>
      <c r="P34" s="72"/>
      <c r="Q34" s="96"/>
      <c r="R34" s="73"/>
    </row>
    <row r="35" spans="1:18" ht="27" customHeight="1">
      <c r="A35" s="367">
        <v>27</v>
      </c>
      <c r="B35" s="364" t="s">
        <v>91</v>
      </c>
      <c r="C35" s="72"/>
      <c r="D35" s="72"/>
      <c r="E35" s="72"/>
      <c r="F35" s="72"/>
      <c r="G35" s="96"/>
      <c r="H35" s="96"/>
      <c r="I35" s="73"/>
      <c r="J35" s="367">
        <v>68</v>
      </c>
      <c r="K35" s="365" t="s">
        <v>132</v>
      </c>
      <c r="L35" s="72"/>
      <c r="M35" s="72"/>
      <c r="N35" s="72"/>
      <c r="O35" s="72"/>
      <c r="P35" s="72"/>
      <c r="Q35" s="96"/>
      <c r="R35" s="73"/>
    </row>
    <row r="36" spans="1:18" ht="27" customHeight="1">
      <c r="A36" s="367">
        <v>28</v>
      </c>
      <c r="B36" s="364" t="s">
        <v>92</v>
      </c>
      <c r="C36" s="72"/>
      <c r="D36" s="72"/>
      <c r="E36" s="72"/>
      <c r="F36" s="72"/>
      <c r="G36" s="96"/>
      <c r="H36" s="96"/>
      <c r="I36" s="73"/>
      <c r="J36" s="367">
        <v>69</v>
      </c>
      <c r="K36" s="365" t="s">
        <v>133</v>
      </c>
      <c r="L36" s="72"/>
      <c r="M36" s="72"/>
      <c r="N36" s="72"/>
      <c r="O36" s="72"/>
      <c r="P36" s="72"/>
      <c r="Q36" s="96"/>
      <c r="R36" s="73"/>
    </row>
    <row r="37" spans="1:18" ht="27" customHeight="1">
      <c r="A37" s="367">
        <v>29</v>
      </c>
      <c r="B37" s="364" t="s">
        <v>93</v>
      </c>
      <c r="C37" s="72"/>
      <c r="D37" s="72"/>
      <c r="E37" s="72"/>
      <c r="F37" s="72"/>
      <c r="G37" s="96"/>
      <c r="H37" s="96"/>
      <c r="I37" s="73"/>
      <c r="J37" s="367">
        <v>70</v>
      </c>
      <c r="K37" s="365" t="s">
        <v>134</v>
      </c>
      <c r="L37" s="72"/>
      <c r="M37" s="72"/>
      <c r="N37" s="72"/>
      <c r="O37" s="72"/>
      <c r="P37" s="72"/>
      <c r="Q37" s="96"/>
      <c r="R37" s="73"/>
    </row>
    <row r="38" spans="1:18" ht="27" customHeight="1">
      <c r="A38" s="367">
        <v>30</v>
      </c>
      <c r="B38" s="364" t="s">
        <v>94</v>
      </c>
      <c r="C38" s="72"/>
      <c r="D38" s="72"/>
      <c r="E38" s="72"/>
      <c r="F38" s="72"/>
      <c r="G38" s="96"/>
      <c r="H38" s="96"/>
      <c r="I38" s="73"/>
      <c r="J38" s="367">
        <v>71</v>
      </c>
      <c r="K38" s="365" t="s">
        <v>135</v>
      </c>
      <c r="L38" s="72"/>
      <c r="M38" s="72"/>
      <c r="N38" s="72"/>
      <c r="O38" s="72"/>
      <c r="P38" s="72"/>
      <c r="Q38" s="96"/>
      <c r="R38" s="73"/>
    </row>
    <row r="39" spans="1:18" ht="27" customHeight="1">
      <c r="A39" s="367">
        <v>31</v>
      </c>
      <c r="B39" s="364" t="s">
        <v>95</v>
      </c>
      <c r="C39" s="72"/>
      <c r="D39" s="72"/>
      <c r="E39" s="72"/>
      <c r="F39" s="72"/>
      <c r="G39" s="96"/>
      <c r="H39" s="96"/>
      <c r="I39" s="73"/>
      <c r="J39" s="367">
        <v>72</v>
      </c>
      <c r="K39" s="365" t="s">
        <v>136</v>
      </c>
      <c r="L39" s="72"/>
      <c r="M39" s="72"/>
      <c r="N39" s="72"/>
      <c r="O39" s="72"/>
      <c r="P39" s="72"/>
      <c r="Q39" s="96"/>
      <c r="R39" s="73"/>
    </row>
    <row r="40" spans="1:18" ht="27" customHeight="1">
      <c r="A40" s="367">
        <v>32</v>
      </c>
      <c r="B40" s="364" t="s">
        <v>96</v>
      </c>
      <c r="C40" s="72"/>
      <c r="D40" s="72"/>
      <c r="E40" s="72"/>
      <c r="F40" s="72"/>
      <c r="G40" s="96"/>
      <c r="H40" s="96"/>
      <c r="I40" s="73"/>
      <c r="J40" s="367">
        <v>73</v>
      </c>
      <c r="K40" s="365" t="s">
        <v>137</v>
      </c>
      <c r="L40" s="72"/>
      <c r="M40" s="72"/>
      <c r="N40" s="72"/>
      <c r="O40" s="72"/>
      <c r="P40" s="72"/>
      <c r="Q40" s="96"/>
      <c r="R40" s="73"/>
    </row>
    <row r="41" spans="1:18" ht="27" customHeight="1">
      <c r="A41" s="367">
        <v>33</v>
      </c>
      <c r="B41" s="364" t="s">
        <v>97</v>
      </c>
      <c r="C41" s="72"/>
      <c r="D41" s="72"/>
      <c r="E41" s="72"/>
      <c r="F41" s="72"/>
      <c r="G41" s="96"/>
      <c r="H41" s="96"/>
      <c r="I41" s="73"/>
      <c r="J41" s="367">
        <v>74</v>
      </c>
      <c r="K41" s="365" t="s">
        <v>138</v>
      </c>
      <c r="L41" s="72"/>
      <c r="M41" s="72"/>
      <c r="N41" s="72"/>
      <c r="O41" s="72"/>
      <c r="P41" s="72"/>
      <c r="Q41" s="96"/>
      <c r="R41" s="73"/>
    </row>
    <row r="42" spans="1:18" ht="27" customHeight="1">
      <c r="A42" s="367">
        <v>34</v>
      </c>
      <c r="B42" s="364" t="s">
        <v>98</v>
      </c>
      <c r="C42" s="72"/>
      <c r="D42" s="72"/>
      <c r="E42" s="72"/>
      <c r="F42" s="72"/>
      <c r="G42" s="96"/>
      <c r="H42" s="96"/>
      <c r="I42" s="73"/>
      <c r="J42" s="367">
        <v>75</v>
      </c>
      <c r="K42" s="365" t="s">
        <v>139</v>
      </c>
      <c r="L42" s="72"/>
      <c r="M42" s="72"/>
      <c r="N42" s="72"/>
      <c r="O42" s="72"/>
      <c r="P42" s="72"/>
      <c r="Q42" s="96"/>
      <c r="R42" s="73"/>
    </row>
    <row r="43" spans="1:18" ht="27" customHeight="1">
      <c r="A43" s="367">
        <v>35</v>
      </c>
      <c r="B43" s="364" t="s">
        <v>99</v>
      </c>
      <c r="C43" s="72"/>
      <c r="D43" s="72"/>
      <c r="E43" s="72"/>
      <c r="F43" s="72"/>
      <c r="G43" s="96"/>
      <c r="H43" s="96"/>
      <c r="I43" s="73"/>
      <c r="J43" s="367">
        <v>76</v>
      </c>
      <c r="K43" s="365" t="s">
        <v>140</v>
      </c>
      <c r="L43" s="72"/>
      <c r="M43" s="72"/>
      <c r="N43" s="72"/>
      <c r="O43" s="72"/>
      <c r="P43" s="72"/>
      <c r="Q43" s="96"/>
      <c r="R43" s="73"/>
    </row>
    <row r="44" spans="1:18" ht="27" customHeight="1">
      <c r="A44" s="367">
        <v>36</v>
      </c>
      <c r="B44" s="364" t="s">
        <v>100</v>
      </c>
      <c r="C44" s="72"/>
      <c r="D44" s="72"/>
      <c r="E44" s="72"/>
      <c r="F44" s="72"/>
      <c r="G44" s="96"/>
      <c r="H44" s="96"/>
      <c r="I44" s="73"/>
      <c r="J44" s="367">
        <v>77</v>
      </c>
      <c r="K44" s="365" t="s">
        <v>141</v>
      </c>
      <c r="L44" s="72"/>
      <c r="M44" s="72"/>
      <c r="N44" s="72"/>
      <c r="O44" s="72"/>
      <c r="P44" s="72"/>
      <c r="Q44" s="96"/>
      <c r="R44" s="73"/>
    </row>
    <row r="45" spans="1:18" ht="27" customHeight="1">
      <c r="A45" s="367">
        <v>37</v>
      </c>
      <c r="B45" s="364" t="s">
        <v>101</v>
      </c>
      <c r="C45" s="72"/>
      <c r="D45" s="72"/>
      <c r="E45" s="72"/>
      <c r="F45" s="72"/>
      <c r="G45" s="96"/>
      <c r="H45" s="96"/>
      <c r="I45" s="73"/>
      <c r="J45" s="367">
        <v>78</v>
      </c>
      <c r="K45" s="365" t="s">
        <v>142</v>
      </c>
      <c r="L45" s="72"/>
      <c r="M45" s="72"/>
      <c r="N45" s="72"/>
      <c r="O45" s="72"/>
      <c r="P45" s="72"/>
      <c r="Q45" s="96"/>
      <c r="R45" s="73"/>
    </row>
    <row r="46" spans="1:18" ht="27" customHeight="1">
      <c r="A46" s="367">
        <v>38</v>
      </c>
      <c r="B46" s="364" t="s">
        <v>102</v>
      </c>
      <c r="C46" s="72"/>
      <c r="D46" s="72"/>
      <c r="E46" s="72"/>
      <c r="F46" s="72"/>
      <c r="G46" s="96"/>
      <c r="H46" s="96"/>
      <c r="I46" s="73"/>
      <c r="J46" s="367">
        <v>79</v>
      </c>
      <c r="K46" s="365" t="s">
        <v>143</v>
      </c>
      <c r="L46" s="72"/>
      <c r="M46" s="72"/>
      <c r="N46" s="72"/>
      <c r="O46" s="72"/>
      <c r="P46" s="72"/>
      <c r="Q46" s="96"/>
      <c r="R46" s="73"/>
    </row>
    <row r="47" spans="1:18" ht="27" customHeight="1">
      <c r="A47" s="367">
        <v>39</v>
      </c>
      <c r="B47" s="364" t="s">
        <v>103</v>
      </c>
      <c r="C47" s="72"/>
      <c r="D47" s="72"/>
      <c r="E47" s="72"/>
      <c r="F47" s="72"/>
      <c r="G47" s="96"/>
      <c r="H47" s="96"/>
      <c r="I47" s="73"/>
      <c r="J47" s="367">
        <v>80</v>
      </c>
      <c r="K47" s="365" t="s">
        <v>144</v>
      </c>
      <c r="L47" s="72"/>
      <c r="M47" s="72"/>
      <c r="N47" s="72"/>
      <c r="O47" s="72"/>
      <c r="P47" s="72"/>
      <c r="Q47" s="96"/>
      <c r="R47" s="73"/>
    </row>
    <row r="48" spans="1:18" ht="27" customHeight="1">
      <c r="A48" s="367">
        <v>40</v>
      </c>
      <c r="B48" s="364" t="s">
        <v>104</v>
      </c>
      <c r="C48" s="72"/>
      <c r="D48" s="72"/>
      <c r="E48" s="72"/>
      <c r="F48" s="72"/>
      <c r="G48" s="96"/>
      <c r="H48" s="96"/>
      <c r="I48" s="73"/>
      <c r="J48" s="367">
        <v>81</v>
      </c>
      <c r="K48" s="366" t="s">
        <v>145</v>
      </c>
      <c r="L48" s="72"/>
      <c r="M48" s="72"/>
      <c r="N48" s="72"/>
      <c r="O48" s="72"/>
      <c r="P48" s="72"/>
      <c r="Q48" s="96"/>
      <c r="R48" s="73"/>
    </row>
    <row r="49" spans="1:18" ht="27" customHeight="1" thickBot="1">
      <c r="A49" s="373">
        <v>41</v>
      </c>
      <c r="B49" s="374" t="s">
        <v>105</v>
      </c>
      <c r="C49" s="82"/>
      <c r="D49" s="82"/>
      <c r="E49" s="82"/>
      <c r="F49" s="82"/>
      <c r="G49" s="375"/>
      <c r="H49" s="375"/>
      <c r="I49" s="83"/>
      <c r="J49" s="372"/>
      <c r="K49" s="165"/>
      <c r="L49" s="158"/>
      <c r="M49" s="158"/>
      <c r="N49" s="158"/>
      <c r="O49" s="158"/>
      <c r="P49" s="158"/>
      <c r="Q49" s="181"/>
      <c r="R49" s="159"/>
    </row>
    <row r="50" spans="1:18" ht="35.1" customHeight="1" thickTop="1">
      <c r="A50" s="376" t="s">
        <v>417</v>
      </c>
      <c r="B50" s="377"/>
      <c r="C50" s="377"/>
      <c r="D50" s="377"/>
      <c r="E50" s="377"/>
      <c r="F50" s="377"/>
      <c r="G50" s="377"/>
      <c r="H50" s="377"/>
      <c r="I50" s="377"/>
      <c r="J50" s="379" t="s">
        <v>225</v>
      </c>
      <c r="K50" s="377"/>
      <c r="L50" s="377"/>
      <c r="M50" s="377"/>
      <c r="N50" s="377"/>
      <c r="O50" s="377"/>
      <c r="P50" s="377"/>
      <c r="Q50" s="377"/>
      <c r="R50" s="94"/>
    </row>
    <row r="51" spans="1:18" ht="35.1" customHeight="1" thickBot="1">
      <c r="A51" s="332" t="s">
        <v>419</v>
      </c>
      <c r="B51" s="333"/>
      <c r="C51" s="333"/>
      <c r="D51" s="333"/>
      <c r="E51" s="333"/>
      <c r="F51" s="333"/>
      <c r="G51" s="333"/>
      <c r="H51" s="333"/>
      <c r="I51" s="333"/>
      <c r="J51" s="334" t="s">
        <v>225</v>
      </c>
      <c r="K51" s="333"/>
      <c r="L51" s="333"/>
      <c r="M51" s="333"/>
      <c r="N51" s="333"/>
      <c r="O51" s="333"/>
      <c r="P51" s="333"/>
      <c r="Q51" s="333"/>
      <c r="R51" s="6"/>
    </row>
    <row r="52" spans="1:18" ht="35.1" customHeight="1" thickTop="1">
      <c r="A52" s="533" t="s">
        <v>156</v>
      </c>
      <c r="B52" s="170"/>
      <c r="C52" s="170"/>
      <c r="D52" s="170"/>
      <c r="E52" s="170"/>
      <c r="F52" s="170"/>
      <c r="G52" s="170"/>
      <c r="H52" s="170"/>
      <c r="I52" s="170"/>
      <c r="J52" s="330" t="s">
        <v>225</v>
      </c>
      <c r="K52" s="331"/>
      <c r="L52" s="331"/>
      <c r="M52" s="331"/>
      <c r="N52" s="331"/>
      <c r="O52" s="331"/>
      <c r="P52" s="331"/>
      <c r="Q52" s="331"/>
      <c r="R52" s="378"/>
    </row>
    <row r="53" spans="1:18" ht="35.1" customHeight="1" thickBot="1">
      <c r="A53" s="171" t="s">
        <v>154</v>
      </c>
      <c r="B53" s="172"/>
      <c r="C53" s="172"/>
      <c r="D53" s="172"/>
      <c r="E53" s="172"/>
      <c r="F53" s="172"/>
      <c r="G53" s="172"/>
      <c r="H53" s="172"/>
      <c r="I53" s="172"/>
      <c r="J53" s="172"/>
      <c r="K53" s="172"/>
      <c r="L53" s="172"/>
      <c r="M53" s="172"/>
      <c r="N53" s="172"/>
      <c r="O53" s="172"/>
      <c r="P53" s="172"/>
      <c r="Q53" s="172"/>
      <c r="R53" s="380"/>
    </row>
    <row r="54" spans="1:18" ht="13.5" thickTop="1"/>
  </sheetData>
  <mergeCells count="19">
    <mergeCell ref="A1:C2"/>
    <mergeCell ref="K3:K7"/>
    <mergeCell ref="A3:A7"/>
    <mergeCell ref="B3:B7"/>
    <mergeCell ref="C3:C7"/>
    <mergeCell ref="D3:D7"/>
    <mergeCell ref="E3:E7"/>
    <mergeCell ref="F3:F7"/>
    <mergeCell ref="G3:G7"/>
    <mergeCell ref="H3:H7"/>
    <mergeCell ref="I3:I7"/>
    <mergeCell ref="J3:J7"/>
    <mergeCell ref="Q3:Q7"/>
    <mergeCell ref="R3:R7"/>
    <mergeCell ref="L3:L7"/>
    <mergeCell ref="M3:M7"/>
    <mergeCell ref="N3:N7"/>
    <mergeCell ref="O3:O7"/>
    <mergeCell ref="P3:P7"/>
  </mergeCells>
  <printOptions horizontalCentered="1" verticalCentered="1"/>
  <pageMargins left="0.39370078740157483" right="0.39370078740157483" top="0.39370078740157483" bottom="0.39370078740157483" header="0.51181102362204722" footer="0.51181102362204722"/>
  <pageSetup paperSize="9" scale="52" orientation="portrait" horizontalDpi="4294967293" verticalDpi="1200" r:id="rId1"/>
  <headerFooter alignWithMargins="0"/>
</worksheet>
</file>

<file path=xl/worksheets/sheet12.xml><?xml version="1.0" encoding="utf-8"?>
<worksheet xmlns="http://schemas.openxmlformats.org/spreadsheetml/2006/main" xmlns:r="http://schemas.openxmlformats.org/officeDocument/2006/relationships">
  <sheetPr codeName="Sheet13">
    <pageSetUpPr fitToPage="1"/>
  </sheetPr>
  <dimension ref="A1:AC59"/>
  <sheetViews>
    <sheetView view="pageBreakPreview" zoomScale="80" zoomScaleNormal="50" zoomScaleSheetLayoutView="80" workbookViewId="0">
      <selection activeCell="N13" sqref="N13"/>
    </sheetView>
  </sheetViews>
  <sheetFormatPr defaultRowHeight="12.75"/>
  <cols>
    <col min="1" max="1" width="4.85546875" style="7" customWidth="1"/>
    <col min="2" max="2" width="41" customWidth="1"/>
    <col min="3" max="3" width="16.85546875" customWidth="1"/>
    <col min="4" max="7" width="4.85546875" customWidth="1"/>
    <col min="8" max="8" width="22.140625" customWidth="1"/>
    <col min="9" max="9" width="25.5703125" customWidth="1"/>
  </cols>
  <sheetData>
    <row r="1" spans="1:29" ht="40.700000000000003" customHeight="1" thickTop="1" thickBot="1">
      <c r="A1" s="1473" t="s">
        <v>328</v>
      </c>
      <c r="B1" s="1474"/>
      <c r="C1" s="1478" t="s">
        <v>327</v>
      </c>
      <c r="D1" s="1479"/>
      <c r="E1" s="1479"/>
      <c r="F1" s="1479"/>
      <c r="G1" s="1480"/>
      <c r="H1" s="585" t="s">
        <v>244</v>
      </c>
      <c r="I1" s="191"/>
    </row>
    <row r="2" spans="1:29" ht="40.5" customHeight="1" thickTop="1" thickBot="1">
      <c r="A2" s="1475" t="s">
        <v>470</v>
      </c>
      <c r="B2" s="1476"/>
      <c r="C2" s="1477"/>
      <c r="D2" s="680" t="s">
        <v>477</v>
      </c>
      <c r="E2" s="892"/>
      <c r="F2" s="892"/>
      <c r="G2" s="892"/>
      <c r="H2" s="585"/>
      <c r="I2" s="586"/>
      <c r="J2" s="91"/>
      <c r="K2" s="92"/>
      <c r="L2" s="92"/>
      <c r="M2" s="92"/>
    </row>
    <row r="3" spans="1:29" s="65" customFormat="1" ht="177" customHeight="1" thickTop="1">
      <c r="A3" s="1488" t="s">
        <v>241</v>
      </c>
      <c r="B3" s="1488" t="s">
        <v>411</v>
      </c>
      <c r="C3" s="1488" t="s">
        <v>452</v>
      </c>
      <c r="D3" s="1490" t="s">
        <v>413</v>
      </c>
      <c r="E3" s="1491"/>
      <c r="F3" s="1491"/>
      <c r="G3" s="1492"/>
      <c r="H3" s="1496" t="s">
        <v>162</v>
      </c>
      <c r="I3" s="1486" t="s">
        <v>412</v>
      </c>
      <c r="J3"/>
      <c r="K3"/>
      <c r="L3"/>
      <c r="M3"/>
      <c r="N3"/>
      <c r="O3"/>
      <c r="P3"/>
      <c r="Q3"/>
      <c r="R3"/>
      <c r="S3"/>
      <c r="T3"/>
      <c r="U3"/>
      <c r="V3"/>
      <c r="W3"/>
      <c r="X3"/>
      <c r="Y3"/>
      <c r="Z3"/>
      <c r="AA3"/>
      <c r="AB3"/>
      <c r="AC3"/>
    </row>
    <row r="4" spans="1:29" ht="13.5" thickBot="1">
      <c r="A4" s="1489"/>
      <c r="B4" s="1489"/>
      <c r="C4" s="1489"/>
      <c r="D4" s="88" t="s">
        <v>161</v>
      </c>
      <c r="E4" s="84">
        <v>5</v>
      </c>
      <c r="F4" s="66">
        <v>-20</v>
      </c>
      <c r="G4" s="67">
        <v>-80</v>
      </c>
      <c r="H4" s="1487"/>
      <c r="I4" s="1487"/>
    </row>
    <row r="5" spans="1:29" ht="23.25" customHeight="1" thickTop="1" thickBot="1">
      <c r="A5" s="166" t="s">
        <v>27</v>
      </c>
      <c r="B5" s="166" t="s">
        <v>28</v>
      </c>
      <c r="C5" s="718" t="s">
        <v>29</v>
      </c>
      <c r="D5" s="1493" t="s">
        <v>30</v>
      </c>
      <c r="E5" s="1494"/>
      <c r="F5" s="1494"/>
      <c r="G5" s="1495"/>
      <c r="H5" s="166" t="s">
        <v>31</v>
      </c>
      <c r="I5" s="166" t="s">
        <v>32</v>
      </c>
    </row>
    <row r="6" spans="1:29" ht="35.1" customHeight="1" thickTop="1">
      <c r="A6" s="534" t="s">
        <v>4</v>
      </c>
      <c r="B6" s="8"/>
      <c r="C6" s="719"/>
      <c r="D6" s="68"/>
      <c r="E6" s="85"/>
      <c r="F6" s="69"/>
      <c r="G6" s="70"/>
      <c r="H6" s="167"/>
      <c r="I6" s="167"/>
    </row>
    <row r="7" spans="1:29" ht="35.1" customHeight="1">
      <c r="A7" s="535" t="s">
        <v>5</v>
      </c>
      <c r="B7" s="9"/>
      <c r="C7" s="720"/>
      <c r="D7" s="71"/>
      <c r="E7" s="86"/>
      <c r="F7" s="72"/>
      <c r="G7" s="73"/>
      <c r="H7" s="168"/>
      <c r="I7" s="168"/>
    </row>
    <row r="8" spans="1:29" ht="35.1" customHeight="1">
      <c r="A8" s="535" t="s">
        <v>6</v>
      </c>
      <c r="B8" s="9"/>
      <c r="C8" s="720"/>
      <c r="D8" s="71"/>
      <c r="E8" s="86"/>
      <c r="F8" s="72"/>
      <c r="G8" s="73"/>
      <c r="H8" s="168"/>
      <c r="I8" s="168"/>
    </row>
    <row r="9" spans="1:29" ht="35.1" customHeight="1">
      <c r="A9" s="535" t="s">
        <v>7</v>
      </c>
      <c r="B9" s="9"/>
      <c r="C9" s="720"/>
      <c r="D9" s="71"/>
      <c r="E9" s="86"/>
      <c r="F9" s="72"/>
      <c r="G9" s="73"/>
      <c r="H9" s="168"/>
      <c r="I9" s="168"/>
    </row>
    <row r="10" spans="1:29" ht="35.1" customHeight="1">
      <c r="A10" s="535" t="s">
        <v>8</v>
      </c>
      <c r="B10" s="9"/>
      <c r="C10" s="720"/>
      <c r="D10" s="71"/>
      <c r="E10" s="86"/>
      <c r="F10" s="72"/>
      <c r="G10" s="73"/>
      <c r="H10" s="168"/>
      <c r="I10" s="168"/>
    </row>
    <row r="11" spans="1:29" ht="35.1" customHeight="1">
      <c r="A11" s="535" t="s">
        <v>9</v>
      </c>
      <c r="B11" s="9"/>
      <c r="C11" s="720"/>
      <c r="D11" s="71"/>
      <c r="E11" s="86"/>
      <c r="F11" s="72"/>
      <c r="G11" s="73"/>
      <c r="H11" s="168"/>
      <c r="I11" s="168"/>
    </row>
    <row r="12" spans="1:29" ht="35.1" customHeight="1">
      <c r="A12" s="535" t="s">
        <v>10</v>
      </c>
      <c r="B12" s="9"/>
      <c r="C12" s="720"/>
      <c r="D12" s="71"/>
      <c r="E12" s="86"/>
      <c r="F12" s="72"/>
      <c r="G12" s="73"/>
      <c r="H12" s="168"/>
      <c r="I12" s="168"/>
    </row>
    <row r="13" spans="1:29" ht="35.1" customHeight="1">
      <c r="A13" s="535" t="s">
        <v>11</v>
      </c>
      <c r="B13" s="9"/>
      <c r="C13" s="720"/>
      <c r="D13" s="71"/>
      <c r="E13" s="86"/>
      <c r="F13" s="72"/>
      <c r="G13" s="73"/>
      <c r="H13" s="168"/>
      <c r="I13" s="168"/>
    </row>
    <row r="14" spans="1:29" ht="35.1" customHeight="1">
      <c r="A14" s="535" t="s">
        <v>12</v>
      </c>
      <c r="B14" s="9"/>
      <c r="C14" s="720"/>
      <c r="D14" s="71"/>
      <c r="E14" s="86"/>
      <c r="F14" s="72"/>
      <c r="G14" s="73"/>
      <c r="H14" s="168"/>
      <c r="I14" s="168"/>
    </row>
    <row r="15" spans="1:29" ht="35.1" customHeight="1">
      <c r="A15" s="501">
        <v>10</v>
      </c>
      <c r="B15" s="9"/>
      <c r="C15" s="720"/>
      <c r="D15" s="71"/>
      <c r="E15" s="86"/>
      <c r="F15" s="72"/>
      <c r="G15" s="73"/>
      <c r="H15" s="168"/>
      <c r="I15" s="168"/>
    </row>
    <row r="16" spans="1:29" ht="35.1" customHeight="1">
      <c r="A16" s="501">
        <v>11</v>
      </c>
      <c r="B16" s="9"/>
      <c r="C16" s="720"/>
      <c r="D16" s="71"/>
      <c r="E16" s="86"/>
      <c r="F16" s="72"/>
      <c r="G16" s="73"/>
      <c r="H16" s="168"/>
      <c r="I16" s="168"/>
    </row>
    <row r="17" spans="1:9" ht="35.1" customHeight="1">
      <c r="A17" s="501">
        <v>12</v>
      </c>
      <c r="B17" s="9"/>
      <c r="C17" s="720"/>
      <c r="D17" s="71"/>
      <c r="E17" s="86"/>
      <c r="F17" s="72"/>
      <c r="G17" s="73"/>
      <c r="H17" s="168"/>
      <c r="I17" s="168"/>
    </row>
    <row r="18" spans="1:9" ht="35.1" customHeight="1">
      <c r="A18" s="501">
        <v>13</v>
      </c>
      <c r="B18" s="9"/>
      <c r="C18" s="720"/>
      <c r="D18" s="71"/>
      <c r="E18" s="86"/>
      <c r="F18" s="72"/>
      <c r="G18" s="73"/>
      <c r="H18" s="168"/>
      <c r="I18" s="168"/>
    </row>
    <row r="19" spans="1:9" ht="35.1" customHeight="1">
      <c r="A19" s="501">
        <v>14</v>
      </c>
      <c r="B19" s="9"/>
      <c r="C19" s="720"/>
      <c r="D19" s="71"/>
      <c r="E19" s="86"/>
      <c r="F19" s="72"/>
      <c r="G19" s="73"/>
      <c r="H19" s="168"/>
      <c r="I19" s="168"/>
    </row>
    <row r="20" spans="1:9" ht="35.1" customHeight="1">
      <c r="A20" s="501">
        <v>15</v>
      </c>
      <c r="B20" s="9"/>
      <c r="C20" s="720"/>
      <c r="D20" s="71"/>
      <c r="E20" s="86"/>
      <c r="F20" s="72"/>
      <c r="G20" s="73"/>
      <c r="H20" s="168"/>
      <c r="I20" s="168"/>
    </row>
    <row r="21" spans="1:9" ht="35.1" customHeight="1">
      <c r="A21" s="501">
        <v>16</v>
      </c>
      <c r="B21" s="9"/>
      <c r="C21" s="720"/>
      <c r="D21" s="71"/>
      <c r="E21" s="86"/>
      <c r="F21" s="72"/>
      <c r="G21" s="73"/>
      <c r="H21" s="168"/>
      <c r="I21" s="168"/>
    </row>
    <row r="22" spans="1:9" ht="35.1" customHeight="1">
      <c r="A22" s="501">
        <v>17</v>
      </c>
      <c r="B22" s="9"/>
      <c r="C22" s="720"/>
      <c r="D22" s="71"/>
      <c r="E22" s="86"/>
      <c r="F22" s="72"/>
      <c r="G22" s="73"/>
      <c r="H22" s="168"/>
      <c r="I22" s="168"/>
    </row>
    <row r="23" spans="1:9" ht="35.1" customHeight="1">
      <c r="A23" s="501">
        <v>18</v>
      </c>
      <c r="B23" s="9"/>
      <c r="C23" s="720"/>
      <c r="D23" s="71"/>
      <c r="E23" s="86"/>
      <c r="F23" s="72"/>
      <c r="G23" s="73"/>
      <c r="H23" s="168"/>
      <c r="I23" s="168"/>
    </row>
    <row r="24" spans="1:9" ht="35.1" customHeight="1">
      <c r="A24" s="501">
        <v>19</v>
      </c>
      <c r="B24" s="9"/>
      <c r="C24" s="720"/>
      <c r="D24" s="71"/>
      <c r="E24" s="86"/>
      <c r="F24" s="72"/>
      <c r="G24" s="73"/>
      <c r="H24" s="168"/>
      <c r="I24" s="168"/>
    </row>
    <row r="25" spans="1:9" ht="35.1" customHeight="1" thickBot="1">
      <c r="A25" s="536">
        <v>20</v>
      </c>
      <c r="B25" s="81"/>
      <c r="C25" s="721"/>
      <c r="D25" s="74"/>
      <c r="E25" s="87"/>
      <c r="F25" s="82"/>
      <c r="G25" s="83"/>
      <c r="H25" s="169"/>
      <c r="I25" s="169"/>
    </row>
    <row r="26" spans="1:9" ht="35.1" customHeight="1" thickTop="1" thickBot="1">
      <c r="A26" s="1484" t="s">
        <v>420</v>
      </c>
      <c r="B26" s="1485"/>
      <c r="C26" s="722"/>
      <c r="D26" s="641" t="s">
        <v>153</v>
      </c>
      <c r="E26" s="642"/>
      <c r="F26" s="642"/>
      <c r="G26" s="642"/>
      <c r="H26" s="642"/>
      <c r="I26" s="643"/>
    </row>
    <row r="27" spans="1:9" ht="35.1" customHeight="1" thickTop="1" thickBot="1">
      <c r="A27" s="1484" t="s">
        <v>224</v>
      </c>
      <c r="B27" s="1485"/>
      <c r="C27" s="722"/>
      <c r="D27" s="641" t="s">
        <v>153</v>
      </c>
      <c r="E27" s="642"/>
      <c r="F27" s="642"/>
      <c r="G27" s="642"/>
      <c r="H27" s="642"/>
      <c r="I27" s="643"/>
    </row>
    <row r="28" spans="1:9" ht="35.1" customHeight="1" thickTop="1" thickBot="1">
      <c r="A28" s="1482" t="s">
        <v>156</v>
      </c>
      <c r="B28" s="1483"/>
      <c r="C28" s="723"/>
      <c r="D28" s="644" t="s">
        <v>153</v>
      </c>
      <c r="E28" s="645"/>
      <c r="F28" s="645"/>
      <c r="G28" s="645"/>
      <c r="H28" s="645"/>
      <c r="I28" s="646"/>
    </row>
    <row r="29" spans="1:9" ht="35.1" customHeight="1" thickTop="1" thickBot="1">
      <c r="A29" s="1482" t="s">
        <v>160</v>
      </c>
      <c r="B29" s="1483"/>
      <c r="C29" s="723"/>
      <c r="D29" s="644" t="s">
        <v>226</v>
      </c>
      <c r="E29" s="645"/>
      <c r="F29" s="645"/>
      <c r="G29" s="645"/>
      <c r="H29" s="645"/>
      <c r="I29" s="646"/>
    </row>
    <row r="30" spans="1:9" ht="35.1" customHeight="1" thickTop="1" thickBot="1">
      <c r="A30" s="1482" t="s">
        <v>155</v>
      </c>
      <c r="B30" s="1483"/>
      <c r="C30" s="724"/>
      <c r="D30" s="645"/>
      <c r="E30" s="645"/>
      <c r="F30" s="645"/>
      <c r="G30" s="645"/>
      <c r="H30" s="645"/>
      <c r="I30" s="646"/>
    </row>
    <row r="31" spans="1:9" ht="52.5" customHeight="1" thickTop="1" thickBot="1">
      <c r="A31" s="1481" t="s">
        <v>157</v>
      </c>
      <c r="B31" s="1481"/>
      <c r="C31" s="1481"/>
      <c r="D31" s="1481"/>
      <c r="E31" s="1481"/>
      <c r="F31" s="1481"/>
      <c r="G31" s="1481"/>
      <c r="H31" s="1481"/>
      <c r="I31" s="1481"/>
    </row>
    <row r="32" spans="1:9" ht="30" customHeight="1" thickTop="1">
      <c r="A32"/>
    </row>
    <row r="33" spans="1:1" ht="30" customHeight="1">
      <c r="A33"/>
    </row>
    <row r="34" spans="1:1" ht="30" customHeight="1">
      <c r="A34"/>
    </row>
    <row r="35" spans="1:1" ht="30" customHeight="1">
      <c r="A35"/>
    </row>
    <row r="36" spans="1:1" ht="30" customHeight="1">
      <c r="A36"/>
    </row>
    <row r="37" spans="1:1" ht="30" customHeight="1">
      <c r="A37"/>
    </row>
    <row r="38" spans="1:1" ht="30" customHeight="1">
      <c r="A38"/>
    </row>
    <row r="39" spans="1:1" ht="30" customHeight="1">
      <c r="A39"/>
    </row>
    <row r="40" spans="1:1" ht="30" customHeight="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sheetData>
  <mergeCells count="16">
    <mergeCell ref="A1:B1"/>
    <mergeCell ref="A2:C2"/>
    <mergeCell ref="C1:G1"/>
    <mergeCell ref="A31:I31"/>
    <mergeCell ref="A30:B30"/>
    <mergeCell ref="A26:B26"/>
    <mergeCell ref="A27:B27"/>
    <mergeCell ref="A29:B29"/>
    <mergeCell ref="I3:I4"/>
    <mergeCell ref="C3:C4"/>
    <mergeCell ref="D3:G3"/>
    <mergeCell ref="A28:B28"/>
    <mergeCell ref="B3:B4"/>
    <mergeCell ref="D5:G5"/>
    <mergeCell ref="H3:H4"/>
    <mergeCell ref="A3:A4"/>
  </mergeCells>
  <phoneticPr fontId="1" type="noConversion"/>
  <printOptions horizontalCentered="1" verticalCentered="1"/>
  <pageMargins left="0.39370078740157483" right="0.39370078740157483" top="0.39370078740157483" bottom="0.39370078740157483" header="0.51181102362204722" footer="0.51181102362204722"/>
  <pageSetup paperSize="9" scale="65" orientation="portrait" horizontalDpi="4294967293" verticalDpi="1200" r:id="rId1"/>
  <headerFooter alignWithMargins="0"/>
</worksheet>
</file>

<file path=xl/worksheets/sheet13.xml><?xml version="1.0" encoding="utf-8"?>
<worksheet xmlns="http://schemas.openxmlformats.org/spreadsheetml/2006/main" xmlns:r="http://schemas.openxmlformats.org/officeDocument/2006/relationships">
  <dimension ref="A1:CD114"/>
  <sheetViews>
    <sheetView tabSelected="1" topLeftCell="C1" workbookViewId="0">
      <pane ySplit="2" topLeftCell="A3" activePane="bottomLeft" state="frozen"/>
      <selection pane="bottomLeft" activeCell="F53" sqref="F53"/>
    </sheetView>
  </sheetViews>
  <sheetFormatPr defaultRowHeight="15"/>
  <cols>
    <col min="1" max="1" width="48.5703125" style="912" bestFit="1" customWidth="1"/>
    <col min="2" max="2" width="48.5703125" style="912" customWidth="1"/>
    <col min="3" max="3" width="21.7109375" style="917" customWidth="1"/>
    <col min="4" max="4" width="38.85546875" style="912" customWidth="1"/>
    <col min="5" max="5" width="15.7109375" style="926" customWidth="1"/>
    <col min="6" max="6" width="22.42578125" style="920" customWidth="1"/>
    <col min="7" max="7" width="19.28515625" style="920" customWidth="1"/>
    <col min="8" max="11" width="9.140625" style="912"/>
    <col min="12" max="12" width="0" style="912" hidden="1" customWidth="1"/>
    <col min="13" max="14" width="9.140625" style="912"/>
    <col min="15" max="16" width="0" style="912" hidden="1" customWidth="1"/>
    <col min="17" max="18" width="9.140625" style="912"/>
    <col min="19" max="19" width="11" style="912" hidden="1" customWidth="1"/>
    <col min="20" max="82" width="9.140625" style="927"/>
    <col min="83" max="16384" width="9.140625" style="912"/>
  </cols>
  <sheetData>
    <row r="1" spans="1:19">
      <c r="A1" s="945"/>
      <c r="B1" s="945"/>
      <c r="C1" s="946"/>
      <c r="D1" s="945"/>
      <c r="E1" s="947"/>
      <c r="F1" s="948"/>
      <c r="G1" s="948"/>
      <c r="H1" s="949"/>
      <c r="I1" s="950" t="s">
        <v>898</v>
      </c>
      <c r="J1" s="950"/>
      <c r="K1" s="950"/>
      <c r="L1" s="950"/>
      <c r="M1" s="950"/>
      <c r="N1" s="949"/>
      <c r="O1" s="949"/>
      <c r="P1" s="949"/>
      <c r="Q1" s="949"/>
      <c r="R1" s="945"/>
    </row>
    <row r="2" spans="1:19" ht="47.25" customHeight="1">
      <c r="A2" s="931" t="s">
        <v>812</v>
      </c>
      <c r="B2" s="943" t="s">
        <v>897</v>
      </c>
      <c r="C2" s="910" t="s">
        <v>813</v>
      </c>
      <c r="D2" s="910" t="s">
        <v>814</v>
      </c>
      <c r="E2" s="910" t="s">
        <v>815</v>
      </c>
      <c r="F2" s="910" t="s">
        <v>816</v>
      </c>
      <c r="G2" s="910" t="s">
        <v>800</v>
      </c>
      <c r="H2" s="911" t="s">
        <v>796</v>
      </c>
      <c r="I2" s="911" t="s">
        <v>797</v>
      </c>
      <c r="J2" s="911" t="s">
        <v>798</v>
      </c>
      <c r="K2" s="911" t="s">
        <v>799</v>
      </c>
      <c r="L2" s="911" t="s">
        <v>801</v>
      </c>
      <c r="M2" s="911" t="s">
        <v>802</v>
      </c>
      <c r="N2" s="911" t="s">
        <v>803</v>
      </c>
      <c r="O2" s="911" t="s">
        <v>804</v>
      </c>
      <c r="P2" s="911" t="s">
        <v>805</v>
      </c>
      <c r="Q2" s="911" t="s">
        <v>806</v>
      </c>
      <c r="R2" s="911" t="s">
        <v>807</v>
      </c>
      <c r="S2" s="939" t="s">
        <v>516</v>
      </c>
    </row>
    <row r="3" spans="1:19" ht="47.25" customHeight="1">
      <c r="A3" s="932" t="s">
        <v>517</v>
      </c>
      <c r="B3" s="944" t="s">
        <v>887</v>
      </c>
      <c r="C3" s="913" t="s">
        <v>146</v>
      </c>
      <c r="D3" s="914" t="s">
        <v>518</v>
      </c>
      <c r="E3" s="914" t="s">
        <v>519</v>
      </c>
      <c r="F3" s="915" t="s">
        <v>520</v>
      </c>
      <c r="G3" s="918" t="s">
        <v>521</v>
      </c>
      <c r="H3" s="916" t="s">
        <v>521</v>
      </c>
      <c r="I3" s="916" t="s">
        <v>522</v>
      </c>
      <c r="J3" s="916" t="s">
        <v>521</v>
      </c>
      <c r="K3" s="916" t="s">
        <v>521</v>
      </c>
      <c r="L3" s="916"/>
      <c r="M3" s="916" t="s">
        <v>521</v>
      </c>
      <c r="N3" s="916" t="s">
        <v>521</v>
      </c>
      <c r="O3" s="916"/>
      <c r="P3" s="916"/>
      <c r="Q3" s="916" t="s">
        <v>521</v>
      </c>
      <c r="R3" s="916" t="s">
        <v>521</v>
      </c>
      <c r="S3" s="940"/>
    </row>
    <row r="4" spans="1:19" ht="30">
      <c r="A4" s="913" t="s">
        <v>523</v>
      </c>
      <c r="B4" s="913" t="s">
        <v>888</v>
      </c>
      <c r="C4" s="913" t="s">
        <v>524</v>
      </c>
      <c r="D4" s="914" t="s">
        <v>525</v>
      </c>
      <c r="E4" s="915"/>
      <c r="F4" s="918" t="s">
        <v>526</v>
      </c>
      <c r="G4" s="918" t="s">
        <v>521</v>
      </c>
      <c r="H4" s="916" t="s">
        <v>521</v>
      </c>
      <c r="I4" s="916" t="s">
        <v>521</v>
      </c>
      <c r="J4" s="916" t="s">
        <v>521</v>
      </c>
      <c r="K4" s="916" t="s">
        <v>521</v>
      </c>
      <c r="L4" s="916"/>
      <c r="M4" s="916" t="s">
        <v>522</v>
      </c>
      <c r="N4" s="916" t="s">
        <v>521</v>
      </c>
      <c r="O4" s="916"/>
      <c r="P4" s="916"/>
      <c r="Q4" s="916" t="s">
        <v>521</v>
      </c>
      <c r="R4" s="916" t="s">
        <v>521</v>
      </c>
      <c r="S4" s="940"/>
    </row>
    <row r="5" spans="1:19" ht="30">
      <c r="A5" s="913" t="s">
        <v>527</v>
      </c>
      <c r="B5" s="913" t="s">
        <v>889</v>
      </c>
      <c r="C5" s="913" t="s">
        <v>528</v>
      </c>
      <c r="D5" s="914" t="s">
        <v>529</v>
      </c>
      <c r="E5" s="915"/>
      <c r="F5" s="918" t="s">
        <v>526</v>
      </c>
      <c r="G5" s="918" t="s">
        <v>521</v>
      </c>
      <c r="H5" s="916" t="s">
        <v>521</v>
      </c>
      <c r="I5" s="916" t="s">
        <v>521</v>
      </c>
      <c r="J5" s="916" t="s">
        <v>521</v>
      </c>
      <c r="K5" s="916" t="s">
        <v>521</v>
      </c>
      <c r="L5" s="916"/>
      <c r="M5" s="916" t="s">
        <v>522</v>
      </c>
      <c r="N5" s="916" t="s">
        <v>521</v>
      </c>
      <c r="O5" s="916"/>
      <c r="P5" s="916"/>
      <c r="Q5" s="916" t="s">
        <v>521</v>
      </c>
      <c r="R5" s="916" t="s">
        <v>521</v>
      </c>
      <c r="S5" s="940"/>
    </row>
    <row r="6" spans="1:19" ht="75">
      <c r="A6" s="913" t="s">
        <v>530</v>
      </c>
      <c r="B6" s="913" t="s">
        <v>890</v>
      </c>
      <c r="C6" s="913" t="s">
        <v>531</v>
      </c>
      <c r="D6" s="925" t="s">
        <v>532</v>
      </c>
      <c r="E6" s="919" t="s">
        <v>533</v>
      </c>
      <c r="F6" s="918" t="s">
        <v>520</v>
      </c>
      <c r="G6" s="918" t="s">
        <v>521</v>
      </c>
      <c r="H6" s="916" t="s">
        <v>522</v>
      </c>
      <c r="I6" s="916" t="s">
        <v>521</v>
      </c>
      <c r="J6" s="916" t="s">
        <v>521</v>
      </c>
      <c r="K6" s="916" t="s">
        <v>521</v>
      </c>
      <c r="L6" s="916"/>
      <c r="M6" s="916" t="s">
        <v>521</v>
      </c>
      <c r="N6" s="916" t="s">
        <v>521</v>
      </c>
      <c r="O6" s="916"/>
      <c r="P6" s="916"/>
      <c r="Q6" s="916" t="s">
        <v>521</v>
      </c>
      <c r="R6" s="916" t="s">
        <v>521</v>
      </c>
      <c r="S6" s="940"/>
    </row>
    <row r="7" spans="1:19" ht="75.75">
      <c r="A7" s="913" t="s">
        <v>534</v>
      </c>
      <c r="B7" s="913" t="s">
        <v>891</v>
      </c>
      <c r="C7" s="913" t="s">
        <v>535</v>
      </c>
      <c r="D7" s="914" t="s">
        <v>536</v>
      </c>
      <c r="E7" s="915" t="s">
        <v>519</v>
      </c>
      <c r="F7" s="918" t="s">
        <v>537</v>
      </c>
      <c r="G7" s="918" t="s">
        <v>521</v>
      </c>
      <c r="H7" s="916" t="s">
        <v>521</v>
      </c>
      <c r="I7" s="916" t="s">
        <v>521</v>
      </c>
      <c r="J7" s="916" t="s">
        <v>521</v>
      </c>
      <c r="K7" s="916" t="s">
        <v>521</v>
      </c>
      <c r="L7" s="916"/>
      <c r="M7" s="916" t="s">
        <v>522</v>
      </c>
      <c r="N7" s="916" t="s">
        <v>521</v>
      </c>
      <c r="O7" s="916"/>
      <c r="P7" s="916"/>
      <c r="Q7" s="916" t="s">
        <v>521</v>
      </c>
      <c r="R7" s="916" t="s">
        <v>521</v>
      </c>
      <c r="S7" s="940"/>
    </row>
    <row r="8" spans="1:19" ht="60">
      <c r="A8" s="913" t="s">
        <v>538</v>
      </c>
      <c r="B8" s="913" t="s">
        <v>840</v>
      </c>
      <c r="C8" s="913" t="s">
        <v>539</v>
      </c>
      <c r="D8" s="914" t="s">
        <v>540</v>
      </c>
      <c r="E8" s="915" t="s">
        <v>519</v>
      </c>
      <c r="F8" s="918" t="s">
        <v>541</v>
      </c>
      <c r="G8" s="918" t="s">
        <v>521</v>
      </c>
      <c r="H8" s="916" t="s">
        <v>521</v>
      </c>
      <c r="I8" s="916" t="s">
        <v>522</v>
      </c>
      <c r="J8" s="916" t="s">
        <v>522</v>
      </c>
      <c r="K8" s="916" t="s">
        <v>522</v>
      </c>
      <c r="L8" s="916"/>
      <c r="M8" s="916" t="s">
        <v>521</v>
      </c>
      <c r="N8" s="916" t="s">
        <v>521</v>
      </c>
      <c r="O8" s="916"/>
      <c r="P8" s="916"/>
      <c r="Q8" s="916" t="s">
        <v>521</v>
      </c>
      <c r="R8" s="916" t="s">
        <v>521</v>
      </c>
      <c r="S8" s="940"/>
    </row>
    <row r="9" spans="1:19" ht="45">
      <c r="A9" s="913" t="s">
        <v>542</v>
      </c>
      <c r="B9" s="913" t="s">
        <v>854</v>
      </c>
      <c r="C9" s="913" t="s">
        <v>543</v>
      </c>
      <c r="D9" s="914" t="s">
        <v>544</v>
      </c>
      <c r="E9" s="915" t="s">
        <v>519</v>
      </c>
      <c r="F9" s="918" t="s">
        <v>545</v>
      </c>
      <c r="G9" s="918" t="s">
        <v>521</v>
      </c>
      <c r="H9" s="916" t="s">
        <v>521</v>
      </c>
      <c r="I9" s="916" t="s">
        <v>521</v>
      </c>
      <c r="J9" s="916" t="s">
        <v>521</v>
      </c>
      <c r="K9" s="916" t="s">
        <v>521</v>
      </c>
      <c r="L9" s="916"/>
      <c r="M9" s="916" t="s">
        <v>522</v>
      </c>
      <c r="N9" s="916" t="s">
        <v>521</v>
      </c>
      <c r="O9" s="916"/>
      <c r="P9" s="916"/>
      <c r="Q9" s="916" t="s">
        <v>521</v>
      </c>
      <c r="R9" s="916" t="s">
        <v>521</v>
      </c>
      <c r="S9" s="940"/>
    </row>
    <row r="10" spans="1:19" ht="45">
      <c r="A10" s="913" t="s">
        <v>547</v>
      </c>
      <c r="B10" s="913" t="s">
        <v>855</v>
      </c>
      <c r="C10" s="913" t="s">
        <v>548</v>
      </c>
      <c r="D10" s="914" t="s">
        <v>549</v>
      </c>
      <c r="E10" s="915" t="s">
        <v>550</v>
      </c>
      <c r="F10" s="918" t="s">
        <v>551</v>
      </c>
      <c r="G10" s="918" t="s">
        <v>521</v>
      </c>
      <c r="H10" s="916" t="s">
        <v>521</v>
      </c>
      <c r="I10" s="916" t="s">
        <v>521</v>
      </c>
      <c r="J10" s="916" t="s">
        <v>521</v>
      </c>
      <c r="K10" s="916" t="s">
        <v>521</v>
      </c>
      <c r="L10" s="916"/>
      <c r="M10" s="916" t="s">
        <v>522</v>
      </c>
      <c r="N10" s="916" t="s">
        <v>521</v>
      </c>
      <c r="O10" s="916"/>
      <c r="P10" s="916"/>
      <c r="Q10" s="916" t="s">
        <v>521</v>
      </c>
      <c r="R10" s="916" t="s">
        <v>521</v>
      </c>
      <c r="S10" s="940"/>
    </row>
    <row r="11" spans="1:19" ht="30">
      <c r="A11" s="913" t="s">
        <v>552</v>
      </c>
      <c r="B11" s="913" t="s">
        <v>856</v>
      </c>
      <c r="C11" s="913" t="s">
        <v>553</v>
      </c>
      <c r="D11" s="914" t="s">
        <v>554</v>
      </c>
      <c r="E11" s="915" t="s">
        <v>555</v>
      </c>
      <c r="F11" s="918" t="s">
        <v>556</v>
      </c>
      <c r="G11" s="916" t="s">
        <v>522</v>
      </c>
      <c r="H11" s="916" t="s">
        <v>522</v>
      </c>
      <c r="I11" s="916" t="s">
        <v>521</v>
      </c>
      <c r="J11" s="916" t="s">
        <v>521</v>
      </c>
      <c r="K11" s="916" t="s">
        <v>521</v>
      </c>
      <c r="L11" s="916"/>
      <c r="M11" s="916" t="s">
        <v>521</v>
      </c>
      <c r="N11" s="916" t="s">
        <v>521</v>
      </c>
      <c r="O11" s="916"/>
      <c r="P11" s="916"/>
      <c r="Q11" s="916" t="s">
        <v>521</v>
      </c>
      <c r="R11" s="916" t="s">
        <v>521</v>
      </c>
      <c r="S11" s="940"/>
    </row>
    <row r="12" spans="1:19" ht="30">
      <c r="A12" s="913" t="s">
        <v>557</v>
      </c>
      <c r="B12" s="913" t="s">
        <v>857</v>
      </c>
      <c r="C12" s="913" t="s">
        <v>558</v>
      </c>
      <c r="D12" s="914" t="s">
        <v>559</v>
      </c>
      <c r="E12" s="914" t="s">
        <v>519</v>
      </c>
      <c r="F12" s="915" t="s">
        <v>520</v>
      </c>
      <c r="G12" s="918" t="s">
        <v>521</v>
      </c>
      <c r="H12" s="916" t="s">
        <v>521</v>
      </c>
      <c r="I12" s="916" t="s">
        <v>522</v>
      </c>
      <c r="J12" s="916" t="s">
        <v>521</v>
      </c>
      <c r="K12" s="916" t="s">
        <v>521</v>
      </c>
      <c r="L12" s="916"/>
      <c r="M12" s="916" t="s">
        <v>521</v>
      </c>
      <c r="N12" s="916" t="s">
        <v>521</v>
      </c>
      <c r="O12" s="916"/>
      <c r="P12" s="916"/>
      <c r="Q12" s="916" t="s">
        <v>521</v>
      </c>
      <c r="R12" s="916" t="s">
        <v>521</v>
      </c>
      <c r="S12" s="940"/>
    </row>
    <row r="13" spans="1:19" ht="45">
      <c r="A13" s="913" t="s">
        <v>560</v>
      </c>
      <c r="B13" s="913" t="s">
        <v>858</v>
      </c>
      <c r="C13" s="913" t="s">
        <v>561</v>
      </c>
      <c r="D13" s="914" t="s">
        <v>562</v>
      </c>
      <c r="E13" s="915" t="s">
        <v>555</v>
      </c>
      <c r="F13" s="918" t="s">
        <v>556</v>
      </c>
      <c r="G13" s="916" t="s">
        <v>522</v>
      </c>
      <c r="H13" s="916" t="s">
        <v>522</v>
      </c>
      <c r="I13" s="916" t="s">
        <v>521</v>
      </c>
      <c r="J13" s="916" t="s">
        <v>521</v>
      </c>
      <c r="K13" s="916" t="s">
        <v>521</v>
      </c>
      <c r="L13" s="916"/>
      <c r="M13" s="916" t="s">
        <v>521</v>
      </c>
      <c r="N13" s="916" t="s">
        <v>521</v>
      </c>
      <c r="O13" s="916"/>
      <c r="P13" s="916"/>
      <c r="Q13" s="916" t="s">
        <v>521</v>
      </c>
      <c r="R13" s="916" t="s">
        <v>521</v>
      </c>
      <c r="S13" s="940"/>
    </row>
    <row r="14" spans="1:19" ht="60">
      <c r="A14" s="913" t="s">
        <v>563</v>
      </c>
      <c r="B14" s="913" t="s">
        <v>860</v>
      </c>
      <c r="C14" s="913" t="s">
        <v>564</v>
      </c>
      <c r="D14" s="914" t="s">
        <v>859</v>
      </c>
      <c r="E14" s="915" t="s">
        <v>565</v>
      </c>
      <c r="F14" s="918" t="s">
        <v>520</v>
      </c>
      <c r="G14" s="918" t="s">
        <v>521</v>
      </c>
      <c r="H14" s="916" t="s">
        <v>521</v>
      </c>
      <c r="I14" s="916" t="s">
        <v>521</v>
      </c>
      <c r="J14" s="916" t="s">
        <v>521</v>
      </c>
      <c r="K14" s="916" t="s">
        <v>521</v>
      </c>
      <c r="L14" s="916"/>
      <c r="M14" s="916" t="s">
        <v>522</v>
      </c>
      <c r="N14" s="916" t="s">
        <v>521</v>
      </c>
      <c r="O14" s="916"/>
      <c r="P14" s="916"/>
      <c r="Q14" s="916" t="s">
        <v>521</v>
      </c>
      <c r="R14" s="916" t="s">
        <v>521</v>
      </c>
      <c r="S14" s="940"/>
    </row>
    <row r="15" spans="1:19" ht="60">
      <c r="A15" s="913" t="s">
        <v>566</v>
      </c>
      <c r="B15" s="913" t="s">
        <v>861</v>
      </c>
      <c r="C15" s="913" t="s">
        <v>567</v>
      </c>
      <c r="D15" s="914" t="s">
        <v>568</v>
      </c>
      <c r="E15" s="915" t="s">
        <v>519</v>
      </c>
      <c r="F15" s="918" t="s">
        <v>520</v>
      </c>
      <c r="G15" s="918" t="s">
        <v>521</v>
      </c>
      <c r="H15" s="916" t="s">
        <v>521</v>
      </c>
      <c r="I15" s="916" t="s">
        <v>521</v>
      </c>
      <c r="J15" s="916" t="s">
        <v>521</v>
      </c>
      <c r="K15" s="916" t="s">
        <v>521</v>
      </c>
      <c r="L15" s="916"/>
      <c r="M15" s="916" t="s">
        <v>521</v>
      </c>
      <c r="N15" s="916" t="s">
        <v>521</v>
      </c>
      <c r="O15" s="916"/>
      <c r="P15" s="916"/>
      <c r="Q15" s="916" t="s">
        <v>521</v>
      </c>
      <c r="R15" s="916" t="s">
        <v>522</v>
      </c>
      <c r="S15" s="940"/>
    </row>
    <row r="16" spans="1:19" ht="75.75">
      <c r="A16" s="913" t="s">
        <v>569</v>
      </c>
      <c r="B16" s="913" t="s">
        <v>862</v>
      </c>
      <c r="C16" s="913" t="s">
        <v>570</v>
      </c>
      <c r="D16" s="914" t="s">
        <v>571</v>
      </c>
      <c r="E16" s="915" t="s">
        <v>519</v>
      </c>
      <c r="F16" s="918" t="s">
        <v>537</v>
      </c>
      <c r="G16" s="918" t="s">
        <v>521</v>
      </c>
      <c r="H16" s="916" t="s">
        <v>521</v>
      </c>
      <c r="I16" s="916" t="s">
        <v>521</v>
      </c>
      <c r="J16" s="916" t="s">
        <v>521</v>
      </c>
      <c r="K16" s="916" t="s">
        <v>521</v>
      </c>
      <c r="L16" s="916"/>
      <c r="M16" s="916" t="s">
        <v>522</v>
      </c>
      <c r="N16" s="916" t="s">
        <v>521</v>
      </c>
      <c r="O16" s="916"/>
      <c r="P16" s="916"/>
      <c r="Q16" s="916" t="s">
        <v>521</v>
      </c>
      <c r="R16" s="916" t="s">
        <v>521</v>
      </c>
      <c r="S16" s="940"/>
    </row>
    <row r="17" spans="1:19" s="927" customFormat="1" ht="45">
      <c r="A17" s="951" t="s">
        <v>899</v>
      </c>
      <c r="B17" s="951" t="s">
        <v>902</v>
      </c>
      <c r="C17" s="951" t="s">
        <v>900</v>
      </c>
      <c r="D17" s="952" t="s">
        <v>901</v>
      </c>
      <c r="E17" s="953" t="s">
        <v>903</v>
      </c>
      <c r="F17" s="923" t="s">
        <v>904</v>
      </c>
      <c r="G17" s="923"/>
      <c r="H17" s="922"/>
      <c r="I17" s="922"/>
      <c r="J17" s="922"/>
      <c r="K17" s="922"/>
      <c r="L17" s="922"/>
      <c r="M17" s="922"/>
      <c r="N17" s="922"/>
      <c r="O17" s="922"/>
      <c r="P17" s="922"/>
      <c r="Q17" s="922"/>
      <c r="R17" s="922"/>
      <c r="S17" s="954"/>
    </row>
    <row r="18" spans="1:19" ht="75">
      <c r="A18" s="913" t="s">
        <v>572</v>
      </c>
      <c r="B18" s="913" t="s">
        <v>863</v>
      </c>
      <c r="C18" s="913" t="s">
        <v>573</v>
      </c>
      <c r="D18" s="914" t="s">
        <v>574</v>
      </c>
      <c r="E18" s="915" t="s">
        <v>533</v>
      </c>
      <c r="F18" s="918" t="s">
        <v>575</v>
      </c>
      <c r="G18" s="918" t="s">
        <v>521</v>
      </c>
      <c r="H18" s="916" t="s">
        <v>521</v>
      </c>
      <c r="I18" s="916" t="s">
        <v>521</v>
      </c>
      <c r="J18" s="916" t="s">
        <v>521</v>
      </c>
      <c r="K18" s="916" t="s">
        <v>521</v>
      </c>
      <c r="L18" s="916"/>
      <c r="M18" s="916" t="s">
        <v>521</v>
      </c>
      <c r="N18" s="916" t="s">
        <v>522</v>
      </c>
      <c r="O18" s="916"/>
      <c r="P18" s="916"/>
      <c r="Q18" s="916" t="s">
        <v>521</v>
      </c>
      <c r="R18" s="916" t="s">
        <v>521</v>
      </c>
      <c r="S18" s="940"/>
    </row>
    <row r="19" spans="1:19" ht="60">
      <c r="A19" s="913" t="s">
        <v>576</v>
      </c>
      <c r="B19" s="913" t="s">
        <v>62</v>
      </c>
      <c r="C19" s="913" t="s">
        <v>577</v>
      </c>
      <c r="D19" s="914" t="s">
        <v>578</v>
      </c>
      <c r="E19" s="915" t="s">
        <v>579</v>
      </c>
      <c r="F19" s="918" t="s">
        <v>50</v>
      </c>
      <c r="G19" s="918" t="s">
        <v>521</v>
      </c>
      <c r="H19" s="916" t="s">
        <v>521</v>
      </c>
      <c r="I19" s="916" t="s">
        <v>521</v>
      </c>
      <c r="J19" s="916" t="s">
        <v>521</v>
      </c>
      <c r="K19" s="916" t="s">
        <v>521</v>
      </c>
      <c r="L19" s="916"/>
      <c r="M19" s="916" t="s">
        <v>521</v>
      </c>
      <c r="N19" s="916" t="s">
        <v>522</v>
      </c>
      <c r="O19" s="916"/>
      <c r="P19" s="916"/>
      <c r="Q19" s="916" t="s">
        <v>521</v>
      </c>
      <c r="R19" s="916" t="s">
        <v>521</v>
      </c>
      <c r="S19" s="940"/>
    </row>
    <row r="20" spans="1:19" ht="75">
      <c r="A20" s="913" t="s">
        <v>580</v>
      </c>
      <c r="B20" s="913" t="s">
        <v>864</v>
      </c>
      <c r="C20" s="913" t="s">
        <v>581</v>
      </c>
      <c r="D20" s="914" t="s">
        <v>582</v>
      </c>
      <c r="E20" s="914" t="s">
        <v>579</v>
      </c>
      <c r="F20" s="921" t="s">
        <v>50</v>
      </c>
      <c r="G20" s="918" t="s">
        <v>521</v>
      </c>
      <c r="H20" s="916" t="s">
        <v>521</v>
      </c>
      <c r="I20" s="916" t="s">
        <v>521</v>
      </c>
      <c r="J20" s="916" t="s">
        <v>521</v>
      </c>
      <c r="K20" s="916" t="s">
        <v>521</v>
      </c>
      <c r="L20" s="916"/>
      <c r="M20" s="916" t="s">
        <v>521</v>
      </c>
      <c r="N20" s="916" t="s">
        <v>522</v>
      </c>
      <c r="O20" s="916"/>
      <c r="P20" s="916"/>
      <c r="Q20" s="916" t="s">
        <v>521</v>
      </c>
      <c r="R20" s="916" t="s">
        <v>521</v>
      </c>
      <c r="S20" s="940"/>
    </row>
    <row r="21" spans="1:19" ht="45">
      <c r="A21" s="913" t="s">
        <v>583</v>
      </c>
      <c r="B21" s="913" t="s">
        <v>894</v>
      </c>
      <c r="C21" s="913" t="s">
        <v>584</v>
      </c>
      <c r="D21" s="914" t="s">
        <v>585</v>
      </c>
      <c r="E21" s="915" t="s">
        <v>519</v>
      </c>
      <c r="F21" s="918" t="s">
        <v>586</v>
      </c>
      <c r="G21" s="918" t="s">
        <v>521</v>
      </c>
      <c r="H21" s="916" t="s">
        <v>521</v>
      </c>
      <c r="I21" s="916" t="s">
        <v>521</v>
      </c>
      <c r="J21" s="916" t="s">
        <v>522</v>
      </c>
      <c r="K21" s="916" t="s">
        <v>522</v>
      </c>
      <c r="L21" s="916"/>
      <c r="M21" s="916" t="s">
        <v>521</v>
      </c>
      <c r="N21" s="916" t="s">
        <v>521</v>
      </c>
      <c r="O21" s="916"/>
      <c r="P21" s="916"/>
      <c r="Q21" s="916" t="s">
        <v>521</v>
      </c>
      <c r="R21" s="916" t="s">
        <v>521</v>
      </c>
      <c r="S21" s="940"/>
    </row>
    <row r="22" spans="1:19" ht="30">
      <c r="A22" s="913" t="s">
        <v>587</v>
      </c>
      <c r="B22" s="913" t="s">
        <v>892</v>
      </c>
      <c r="C22" s="913" t="s">
        <v>588</v>
      </c>
      <c r="D22" s="914" t="s">
        <v>589</v>
      </c>
      <c r="E22" s="915" t="s">
        <v>590</v>
      </c>
      <c r="F22" s="918" t="s">
        <v>591</v>
      </c>
      <c r="G22" s="918" t="s">
        <v>521</v>
      </c>
      <c r="H22" s="916" t="s">
        <v>521</v>
      </c>
      <c r="I22" s="916" t="s">
        <v>521</v>
      </c>
      <c r="J22" s="916" t="s">
        <v>522</v>
      </c>
      <c r="K22" s="916" t="s">
        <v>522</v>
      </c>
      <c r="L22" s="916"/>
      <c r="M22" s="916" t="s">
        <v>521</v>
      </c>
      <c r="N22" s="916" t="s">
        <v>521</v>
      </c>
      <c r="O22" s="916"/>
      <c r="P22" s="916"/>
      <c r="Q22" s="916" t="s">
        <v>521</v>
      </c>
      <c r="R22" s="916" t="s">
        <v>521</v>
      </c>
      <c r="S22" s="940"/>
    </row>
    <row r="23" spans="1:19" ht="30">
      <c r="A23" s="913" t="s">
        <v>592</v>
      </c>
      <c r="B23" s="913" t="s">
        <v>817</v>
      </c>
      <c r="C23" s="913" t="s">
        <v>593</v>
      </c>
      <c r="D23" s="914" t="s">
        <v>594</v>
      </c>
      <c r="E23" s="915" t="s">
        <v>555</v>
      </c>
      <c r="F23" s="918" t="s">
        <v>556</v>
      </c>
      <c r="G23" s="916" t="s">
        <v>522</v>
      </c>
      <c r="H23" s="922" t="s">
        <v>522</v>
      </c>
      <c r="I23" s="916" t="s">
        <v>521</v>
      </c>
      <c r="J23" s="916" t="s">
        <v>521</v>
      </c>
      <c r="K23" s="916" t="s">
        <v>521</v>
      </c>
      <c r="L23" s="916"/>
      <c r="M23" s="916" t="s">
        <v>521</v>
      </c>
      <c r="N23" s="916" t="s">
        <v>521</v>
      </c>
      <c r="O23" s="916"/>
      <c r="P23" s="916"/>
      <c r="Q23" s="916" t="s">
        <v>521</v>
      </c>
      <c r="R23" s="916" t="s">
        <v>521</v>
      </c>
      <c r="S23" s="940"/>
    </row>
    <row r="24" spans="1:19" ht="15.75">
      <c r="A24" s="913" t="s">
        <v>595</v>
      </c>
      <c r="B24" s="913" t="s">
        <v>865</v>
      </c>
      <c r="C24" s="913" t="s">
        <v>596</v>
      </c>
      <c r="D24" s="914" t="s">
        <v>597</v>
      </c>
      <c r="E24" s="915" t="s">
        <v>598</v>
      </c>
      <c r="F24" s="918" t="s">
        <v>591</v>
      </c>
      <c r="G24" s="916" t="s">
        <v>522</v>
      </c>
      <c r="H24" s="916" t="s">
        <v>522</v>
      </c>
      <c r="I24" s="923" t="s">
        <v>522</v>
      </c>
      <c r="J24" s="923" t="s">
        <v>522</v>
      </c>
      <c r="K24" s="923" t="s">
        <v>522</v>
      </c>
      <c r="L24" s="923" t="s">
        <v>522</v>
      </c>
      <c r="M24" s="923" t="s">
        <v>522</v>
      </c>
      <c r="N24" s="923" t="s">
        <v>522</v>
      </c>
      <c r="O24" s="923" t="s">
        <v>522</v>
      </c>
      <c r="P24" s="923" t="s">
        <v>522</v>
      </c>
      <c r="Q24" s="923" t="s">
        <v>522</v>
      </c>
      <c r="R24" s="923" t="s">
        <v>522</v>
      </c>
      <c r="S24" s="940"/>
    </row>
    <row r="25" spans="1:19" ht="60">
      <c r="A25" s="913" t="s">
        <v>599</v>
      </c>
      <c r="B25" s="913" t="s">
        <v>866</v>
      </c>
      <c r="C25" s="913" t="s">
        <v>600</v>
      </c>
      <c r="D25" s="914" t="s">
        <v>601</v>
      </c>
      <c r="E25" s="915" t="s">
        <v>602</v>
      </c>
      <c r="F25" s="918" t="s">
        <v>520</v>
      </c>
      <c r="G25" s="918" t="s">
        <v>522</v>
      </c>
      <c r="H25" s="916" t="s">
        <v>522</v>
      </c>
      <c r="I25" s="916" t="s">
        <v>522</v>
      </c>
      <c r="J25" s="916" t="s">
        <v>521</v>
      </c>
      <c r="K25" s="916" t="s">
        <v>521</v>
      </c>
      <c r="L25" s="916"/>
      <c r="M25" s="916" t="s">
        <v>521</v>
      </c>
      <c r="N25" s="916" t="s">
        <v>521</v>
      </c>
      <c r="O25" s="916"/>
      <c r="P25" s="916"/>
      <c r="Q25" s="916" t="s">
        <v>522</v>
      </c>
      <c r="R25" s="916" t="s">
        <v>522</v>
      </c>
      <c r="S25" s="940"/>
    </row>
    <row r="26" spans="1:19" ht="60">
      <c r="A26" s="913" t="s">
        <v>603</v>
      </c>
      <c r="B26" s="913" t="s">
        <v>867</v>
      </c>
      <c r="C26" s="913" t="s">
        <v>604</v>
      </c>
      <c r="D26" s="914" t="s">
        <v>605</v>
      </c>
      <c r="E26" s="915" t="s">
        <v>555</v>
      </c>
      <c r="F26" s="918" t="s">
        <v>520</v>
      </c>
      <c r="G26" s="918" t="s">
        <v>521</v>
      </c>
      <c r="H26" s="916" t="s">
        <v>522</v>
      </c>
      <c r="I26" s="916" t="s">
        <v>522</v>
      </c>
      <c r="J26" s="916" t="s">
        <v>521</v>
      </c>
      <c r="K26" s="916" t="s">
        <v>521</v>
      </c>
      <c r="L26" s="916"/>
      <c r="M26" s="916" t="s">
        <v>521</v>
      </c>
      <c r="N26" s="916" t="s">
        <v>521</v>
      </c>
      <c r="O26" s="916"/>
      <c r="P26" s="916"/>
      <c r="Q26" s="916" t="s">
        <v>521</v>
      </c>
      <c r="R26" s="916" t="s">
        <v>521</v>
      </c>
      <c r="S26" s="941"/>
    </row>
    <row r="27" spans="1:19" ht="30">
      <c r="A27" s="913" t="s">
        <v>311</v>
      </c>
      <c r="B27" s="913" t="s">
        <v>818</v>
      </c>
      <c r="C27" s="913" t="s">
        <v>606</v>
      </c>
      <c r="D27" s="914" t="s">
        <v>607</v>
      </c>
      <c r="E27" s="915" t="s">
        <v>608</v>
      </c>
      <c r="F27" s="918" t="s">
        <v>520</v>
      </c>
      <c r="G27" s="918" t="s">
        <v>521</v>
      </c>
      <c r="H27" s="916" t="s">
        <v>522</v>
      </c>
      <c r="I27" s="916" t="s">
        <v>521</v>
      </c>
      <c r="J27" s="916" t="s">
        <v>521</v>
      </c>
      <c r="K27" s="916" t="s">
        <v>521</v>
      </c>
      <c r="L27" s="916"/>
      <c r="M27" s="916" t="s">
        <v>521</v>
      </c>
      <c r="N27" s="916" t="s">
        <v>521</v>
      </c>
      <c r="O27" s="916"/>
      <c r="P27" s="916"/>
      <c r="Q27" s="916" t="s">
        <v>521</v>
      </c>
      <c r="R27" s="916" t="s">
        <v>521</v>
      </c>
      <c r="S27" s="941"/>
    </row>
    <row r="28" spans="1:19" ht="30">
      <c r="A28" s="913" t="s">
        <v>609</v>
      </c>
      <c r="B28" s="913" t="s">
        <v>893</v>
      </c>
      <c r="C28" s="913" t="s">
        <v>610</v>
      </c>
      <c r="D28" s="914" t="s">
        <v>611</v>
      </c>
      <c r="E28" s="915" t="s">
        <v>612</v>
      </c>
      <c r="F28" s="918" t="s">
        <v>613</v>
      </c>
      <c r="G28" s="916" t="s">
        <v>522</v>
      </c>
      <c r="H28" s="916" t="s">
        <v>522</v>
      </c>
      <c r="I28" s="916" t="s">
        <v>522</v>
      </c>
      <c r="J28" s="916" t="s">
        <v>522</v>
      </c>
      <c r="K28" s="916" t="s">
        <v>522</v>
      </c>
      <c r="L28" s="916"/>
      <c r="M28" s="916" t="s">
        <v>522</v>
      </c>
      <c r="N28" s="916" t="s">
        <v>522</v>
      </c>
      <c r="O28" s="916"/>
      <c r="P28" s="916"/>
      <c r="Q28" s="916" t="s">
        <v>522</v>
      </c>
      <c r="R28" s="916" t="s">
        <v>522</v>
      </c>
      <c r="S28" s="941"/>
    </row>
    <row r="29" spans="1:19" ht="30">
      <c r="A29" s="913" t="s">
        <v>614</v>
      </c>
      <c r="B29" s="913" t="s">
        <v>819</v>
      </c>
      <c r="C29" s="913" t="s">
        <v>606</v>
      </c>
      <c r="D29" s="914" t="s">
        <v>615</v>
      </c>
      <c r="E29" s="915" t="s">
        <v>616</v>
      </c>
      <c r="F29" s="918" t="s">
        <v>617</v>
      </c>
      <c r="G29" s="916" t="s">
        <v>522</v>
      </c>
      <c r="H29" s="916" t="s">
        <v>522</v>
      </c>
      <c r="I29" s="916" t="s">
        <v>522</v>
      </c>
      <c r="J29" s="916" t="s">
        <v>522</v>
      </c>
      <c r="K29" s="916" t="s">
        <v>522</v>
      </c>
      <c r="L29" s="916"/>
      <c r="M29" s="916" t="s">
        <v>522</v>
      </c>
      <c r="N29" s="916" t="s">
        <v>522</v>
      </c>
      <c r="O29" s="916"/>
      <c r="P29" s="916"/>
      <c r="Q29" s="916" t="s">
        <v>522</v>
      </c>
      <c r="R29" s="916" t="s">
        <v>522</v>
      </c>
      <c r="S29" s="941"/>
    </row>
    <row r="30" spans="1:19" ht="45">
      <c r="A30" s="913" t="s">
        <v>618</v>
      </c>
      <c r="B30" s="913" t="s">
        <v>820</v>
      </c>
      <c r="C30" s="913" t="s">
        <v>619</v>
      </c>
      <c r="D30" s="914" t="s">
        <v>620</v>
      </c>
      <c r="E30" s="914" t="s">
        <v>519</v>
      </c>
      <c r="F30" s="915" t="s">
        <v>520</v>
      </c>
      <c r="G30" s="918" t="s">
        <v>521</v>
      </c>
      <c r="H30" s="916" t="s">
        <v>521</v>
      </c>
      <c r="I30" s="916" t="s">
        <v>522</v>
      </c>
      <c r="J30" s="916" t="s">
        <v>521</v>
      </c>
      <c r="K30" s="916" t="s">
        <v>521</v>
      </c>
      <c r="L30" s="916"/>
      <c r="M30" s="916" t="s">
        <v>521</v>
      </c>
      <c r="N30" s="916" t="s">
        <v>521</v>
      </c>
      <c r="O30" s="916"/>
      <c r="P30" s="916"/>
      <c r="Q30" s="916" t="s">
        <v>521</v>
      </c>
      <c r="R30" s="916" t="s">
        <v>521</v>
      </c>
      <c r="S30" s="941"/>
    </row>
    <row r="31" spans="1:19" ht="44.25" customHeight="1">
      <c r="A31" s="913" t="s">
        <v>621</v>
      </c>
      <c r="B31" s="913" t="s">
        <v>868</v>
      </c>
      <c r="C31" s="913"/>
      <c r="D31" s="914" t="s">
        <v>622</v>
      </c>
      <c r="E31" s="915" t="s">
        <v>623</v>
      </c>
      <c r="F31" s="918" t="s">
        <v>520</v>
      </c>
      <c r="G31" s="918" t="s">
        <v>521</v>
      </c>
      <c r="H31" s="916" t="s">
        <v>521</v>
      </c>
      <c r="I31" s="916" t="s">
        <v>521</v>
      </c>
      <c r="J31" s="916" t="s">
        <v>521</v>
      </c>
      <c r="K31" s="916" t="s">
        <v>521</v>
      </c>
      <c r="L31" s="916"/>
      <c r="M31" s="916" t="s">
        <v>522</v>
      </c>
      <c r="N31" s="916" t="s">
        <v>521</v>
      </c>
      <c r="O31" s="916"/>
      <c r="P31" s="916"/>
      <c r="Q31" s="916" t="s">
        <v>521</v>
      </c>
      <c r="R31" s="916" t="s">
        <v>521</v>
      </c>
      <c r="S31" s="941"/>
    </row>
    <row r="32" spans="1:19" ht="43.5">
      <c r="A32" s="930" t="s">
        <v>624</v>
      </c>
      <c r="B32" s="930" t="s">
        <v>869</v>
      </c>
      <c r="C32" s="913" t="s">
        <v>625</v>
      </c>
      <c r="D32" s="919" t="s">
        <v>626</v>
      </c>
      <c r="E32" s="915" t="s">
        <v>519</v>
      </c>
      <c r="F32" s="918" t="s">
        <v>520</v>
      </c>
      <c r="G32" s="916" t="s">
        <v>521</v>
      </c>
      <c r="H32" s="916" t="s">
        <v>522</v>
      </c>
      <c r="I32" s="916" t="s">
        <v>521</v>
      </c>
      <c r="J32" s="916" t="s">
        <v>521</v>
      </c>
      <c r="K32" s="916" t="s">
        <v>521</v>
      </c>
      <c r="L32" s="916"/>
      <c r="M32" s="916" t="s">
        <v>521</v>
      </c>
      <c r="N32" s="916" t="s">
        <v>521</v>
      </c>
      <c r="O32" s="916"/>
      <c r="P32" s="916"/>
      <c r="Q32" s="916" t="s">
        <v>521</v>
      </c>
      <c r="R32" s="916" t="s">
        <v>521</v>
      </c>
      <c r="S32" s="941"/>
    </row>
    <row r="33" spans="1:82" s="917" customFormat="1" ht="29.25" customHeight="1">
      <c r="A33" s="913" t="s">
        <v>627</v>
      </c>
      <c r="B33" s="913" t="s">
        <v>821</v>
      </c>
      <c r="C33" s="913" t="s">
        <v>628</v>
      </c>
      <c r="D33" s="919" t="s">
        <v>629</v>
      </c>
      <c r="E33" s="919" t="s">
        <v>630</v>
      </c>
      <c r="F33" s="918" t="s">
        <v>520</v>
      </c>
      <c r="G33" s="918" t="s">
        <v>521</v>
      </c>
      <c r="H33" s="916" t="s">
        <v>522</v>
      </c>
      <c r="I33" s="916" t="s">
        <v>521</v>
      </c>
      <c r="J33" s="916" t="s">
        <v>521</v>
      </c>
      <c r="K33" s="916" t="s">
        <v>521</v>
      </c>
      <c r="L33" s="916"/>
      <c r="M33" s="916" t="s">
        <v>521</v>
      </c>
      <c r="N33" s="916" t="s">
        <v>521</v>
      </c>
      <c r="O33" s="916"/>
      <c r="P33" s="916"/>
      <c r="Q33" s="916" t="s">
        <v>521</v>
      </c>
      <c r="R33" s="916" t="s">
        <v>521</v>
      </c>
      <c r="S33" s="940"/>
      <c r="T33" s="938"/>
      <c r="U33" s="928"/>
      <c r="V33" s="928"/>
      <c r="W33" s="928"/>
      <c r="X33" s="928"/>
      <c r="Y33" s="928"/>
      <c r="Z33" s="928"/>
      <c r="AA33" s="928"/>
      <c r="AB33" s="928"/>
      <c r="AC33" s="928"/>
      <c r="AD33" s="928"/>
      <c r="AE33" s="928"/>
      <c r="AF33" s="928"/>
      <c r="AG33" s="928"/>
      <c r="AH33" s="928"/>
      <c r="AI33" s="928"/>
      <c r="AJ33" s="928"/>
      <c r="AK33" s="928"/>
      <c r="AL33" s="928"/>
      <c r="AM33" s="928"/>
      <c r="AN33" s="928"/>
      <c r="AO33" s="928"/>
      <c r="AP33" s="928"/>
      <c r="AQ33" s="928"/>
      <c r="AR33" s="928"/>
      <c r="AS33" s="928"/>
      <c r="AT33" s="928"/>
      <c r="AU33" s="928"/>
      <c r="AV33" s="928"/>
      <c r="AW33" s="928"/>
      <c r="AX33" s="928"/>
      <c r="AY33" s="928"/>
      <c r="AZ33" s="928"/>
      <c r="BA33" s="928"/>
      <c r="BB33" s="928"/>
      <c r="BC33" s="928"/>
      <c r="BD33" s="928"/>
      <c r="BE33" s="928"/>
      <c r="BF33" s="928"/>
      <c r="BG33" s="928"/>
      <c r="BH33" s="928"/>
      <c r="BI33" s="928"/>
      <c r="BJ33" s="928"/>
      <c r="BK33" s="928"/>
      <c r="BL33" s="928"/>
      <c r="BM33" s="928"/>
      <c r="BN33" s="928"/>
      <c r="BO33" s="928"/>
      <c r="BP33" s="928"/>
      <c r="BQ33" s="928"/>
      <c r="BR33" s="928"/>
      <c r="BS33" s="928"/>
      <c r="BT33" s="928"/>
      <c r="BU33" s="928"/>
      <c r="BV33" s="928"/>
      <c r="BW33" s="928"/>
      <c r="BX33" s="928"/>
      <c r="BY33" s="928"/>
      <c r="BZ33" s="928"/>
      <c r="CA33" s="928"/>
      <c r="CB33" s="928"/>
      <c r="CC33" s="928"/>
      <c r="CD33" s="928"/>
    </row>
    <row r="34" spans="1:82" ht="15" customHeight="1">
      <c r="A34" s="913" t="s">
        <v>631</v>
      </c>
      <c r="B34" s="913" t="s">
        <v>822</v>
      </c>
      <c r="C34" s="913" t="s">
        <v>632</v>
      </c>
      <c r="D34" s="914" t="s">
        <v>633</v>
      </c>
      <c r="E34" s="915" t="s">
        <v>634</v>
      </c>
      <c r="F34" s="918" t="s">
        <v>520</v>
      </c>
      <c r="G34" s="918" t="s">
        <v>522</v>
      </c>
      <c r="H34" s="916" t="s">
        <v>522</v>
      </c>
      <c r="I34" s="916" t="s">
        <v>521</v>
      </c>
      <c r="J34" s="916" t="s">
        <v>521</v>
      </c>
      <c r="K34" s="916" t="s">
        <v>521</v>
      </c>
      <c r="L34" s="916"/>
      <c r="M34" s="916" t="s">
        <v>521</v>
      </c>
      <c r="N34" s="916" t="s">
        <v>521</v>
      </c>
      <c r="O34" s="916"/>
      <c r="P34" s="916"/>
      <c r="Q34" s="916" t="s">
        <v>521</v>
      </c>
      <c r="R34" s="916" t="s">
        <v>521</v>
      </c>
      <c r="S34" s="940"/>
    </row>
    <row r="35" spans="1:82" ht="15.75" customHeight="1">
      <c r="A35" s="913" t="s">
        <v>635</v>
      </c>
      <c r="B35" s="913" t="s">
        <v>823</v>
      </c>
      <c r="C35" s="913" t="s">
        <v>636</v>
      </c>
      <c r="D35" s="914" t="s">
        <v>637</v>
      </c>
      <c r="E35" s="915" t="s">
        <v>555</v>
      </c>
      <c r="F35" s="918" t="s">
        <v>556</v>
      </c>
      <c r="G35" s="916" t="s">
        <v>522</v>
      </c>
      <c r="H35" s="916" t="s">
        <v>522</v>
      </c>
      <c r="I35" s="916" t="s">
        <v>521</v>
      </c>
      <c r="J35" s="916" t="s">
        <v>521</v>
      </c>
      <c r="K35" s="916" t="s">
        <v>521</v>
      </c>
      <c r="L35" s="916"/>
      <c r="M35" s="916" t="s">
        <v>521</v>
      </c>
      <c r="N35" s="916" t="s">
        <v>521</v>
      </c>
      <c r="O35" s="916"/>
      <c r="P35" s="916"/>
      <c r="Q35" s="916" t="s">
        <v>521</v>
      </c>
      <c r="R35" s="916" t="s">
        <v>521</v>
      </c>
      <c r="S35" s="940"/>
    </row>
    <row r="36" spans="1:82" ht="30" customHeight="1">
      <c r="A36" s="930" t="s">
        <v>638</v>
      </c>
      <c r="B36" s="930" t="s">
        <v>824</v>
      </c>
      <c r="C36" s="913" t="s">
        <v>639</v>
      </c>
      <c r="D36" s="919" t="s">
        <v>640</v>
      </c>
      <c r="E36" s="915" t="s">
        <v>533</v>
      </c>
      <c r="F36" s="918" t="s">
        <v>641</v>
      </c>
      <c r="G36" s="916" t="s">
        <v>521</v>
      </c>
      <c r="H36" s="916" t="s">
        <v>522</v>
      </c>
      <c r="I36" s="916" t="s">
        <v>521</v>
      </c>
      <c r="J36" s="916" t="s">
        <v>521</v>
      </c>
      <c r="K36" s="916" t="s">
        <v>521</v>
      </c>
      <c r="L36" s="916"/>
      <c r="M36" s="916" t="s">
        <v>521</v>
      </c>
      <c r="N36" s="916" t="s">
        <v>521</v>
      </c>
      <c r="O36" s="916"/>
      <c r="P36" s="916"/>
      <c r="Q36" s="916" t="s">
        <v>521</v>
      </c>
      <c r="R36" s="916" t="s">
        <v>521</v>
      </c>
      <c r="S36" s="940"/>
    </row>
    <row r="37" spans="1:82" ht="75.75">
      <c r="A37" s="930" t="s">
        <v>642</v>
      </c>
      <c r="B37" s="930" t="s">
        <v>825</v>
      </c>
      <c r="C37" s="913" t="s">
        <v>643</v>
      </c>
      <c r="D37" s="925" t="s">
        <v>644</v>
      </c>
      <c r="E37" s="915" t="s">
        <v>645</v>
      </c>
      <c r="F37" s="918" t="s">
        <v>646</v>
      </c>
      <c r="G37" s="918" t="s">
        <v>522</v>
      </c>
      <c r="H37" s="916" t="s">
        <v>521</v>
      </c>
      <c r="I37" s="916" t="s">
        <v>521</v>
      </c>
      <c r="J37" s="916" t="s">
        <v>521</v>
      </c>
      <c r="K37" s="916" t="s">
        <v>521</v>
      </c>
      <c r="L37" s="916"/>
      <c r="M37" s="916" t="s">
        <v>521</v>
      </c>
      <c r="N37" s="916" t="s">
        <v>521</v>
      </c>
      <c r="O37" s="916"/>
      <c r="P37" s="916"/>
      <c r="Q37" s="916" t="s">
        <v>521</v>
      </c>
      <c r="R37" s="916" t="s">
        <v>521</v>
      </c>
      <c r="S37" s="940"/>
    </row>
    <row r="38" spans="1:82" ht="45">
      <c r="A38" s="913" t="s">
        <v>647</v>
      </c>
      <c r="B38" s="913" t="s">
        <v>826</v>
      </c>
      <c r="C38" s="913" t="s">
        <v>648</v>
      </c>
      <c r="D38" s="914" t="s">
        <v>649</v>
      </c>
      <c r="E38" s="915" t="s">
        <v>650</v>
      </c>
      <c r="F38" s="918" t="s">
        <v>520</v>
      </c>
      <c r="G38" s="918" t="s">
        <v>521</v>
      </c>
      <c r="H38" s="916" t="s">
        <v>521</v>
      </c>
      <c r="I38" s="916" t="s">
        <v>521</v>
      </c>
      <c r="J38" s="916" t="s">
        <v>521</v>
      </c>
      <c r="K38" s="916" t="s">
        <v>521</v>
      </c>
      <c r="L38" s="916"/>
      <c r="M38" s="916" t="s">
        <v>522</v>
      </c>
      <c r="N38" s="916" t="s">
        <v>521</v>
      </c>
      <c r="O38" s="916"/>
      <c r="P38" s="916"/>
      <c r="Q38" s="916" t="s">
        <v>521</v>
      </c>
      <c r="R38" s="916" t="s">
        <v>521</v>
      </c>
      <c r="S38" s="940"/>
    </row>
    <row r="39" spans="1:82" ht="45">
      <c r="A39" s="913" t="s">
        <v>651</v>
      </c>
      <c r="B39" s="913" t="s">
        <v>827</v>
      </c>
      <c r="C39" s="913" t="s">
        <v>652</v>
      </c>
      <c r="D39" s="914" t="s">
        <v>653</v>
      </c>
      <c r="E39" s="915" t="s">
        <v>645</v>
      </c>
      <c r="F39" s="918" t="s">
        <v>520</v>
      </c>
      <c r="G39" s="918" t="s">
        <v>522</v>
      </c>
      <c r="H39" s="916" t="s">
        <v>521</v>
      </c>
      <c r="I39" s="916" t="s">
        <v>521</v>
      </c>
      <c r="J39" s="916" t="s">
        <v>521</v>
      </c>
      <c r="K39" s="916" t="s">
        <v>521</v>
      </c>
      <c r="L39" s="916" t="s">
        <v>521</v>
      </c>
      <c r="M39" s="916" t="s">
        <v>521</v>
      </c>
      <c r="N39" s="916" t="s">
        <v>521</v>
      </c>
      <c r="O39" s="916" t="s">
        <v>521</v>
      </c>
      <c r="P39" s="916" t="s">
        <v>521</v>
      </c>
      <c r="Q39" s="916" t="s">
        <v>521</v>
      </c>
      <c r="R39" s="916" t="s">
        <v>521</v>
      </c>
      <c r="S39" s="940"/>
    </row>
    <row r="40" spans="1:82" ht="45">
      <c r="A40" s="913" t="s">
        <v>654</v>
      </c>
      <c r="B40" s="913" t="s">
        <v>828</v>
      </c>
      <c r="C40" s="913" t="s">
        <v>655</v>
      </c>
      <c r="D40" s="914" t="s">
        <v>656</v>
      </c>
      <c r="E40" s="915" t="s">
        <v>546</v>
      </c>
      <c r="F40" s="918" t="s">
        <v>520</v>
      </c>
      <c r="G40" s="918" t="s">
        <v>521</v>
      </c>
      <c r="H40" s="916" t="s">
        <v>521</v>
      </c>
      <c r="I40" s="916" t="s">
        <v>521</v>
      </c>
      <c r="J40" s="916" t="s">
        <v>521</v>
      </c>
      <c r="K40" s="916" t="s">
        <v>521</v>
      </c>
      <c r="L40" s="916"/>
      <c r="M40" s="916" t="s">
        <v>522</v>
      </c>
      <c r="N40" s="916" t="s">
        <v>521</v>
      </c>
      <c r="O40" s="916"/>
      <c r="P40" s="916"/>
      <c r="Q40" s="916" t="s">
        <v>521</v>
      </c>
      <c r="R40" s="916" t="s">
        <v>521</v>
      </c>
      <c r="S40" s="940"/>
    </row>
    <row r="41" spans="1:82" ht="15" customHeight="1">
      <c r="A41" s="913" t="s">
        <v>657</v>
      </c>
      <c r="B41" s="913" t="s">
        <v>829</v>
      </c>
      <c r="C41" s="913" t="s">
        <v>658</v>
      </c>
      <c r="D41" s="914" t="s">
        <v>659</v>
      </c>
      <c r="E41" s="915" t="s">
        <v>650</v>
      </c>
      <c r="F41" s="918" t="s">
        <v>520</v>
      </c>
      <c r="G41" s="918" t="s">
        <v>521</v>
      </c>
      <c r="H41" s="916" t="s">
        <v>521</v>
      </c>
      <c r="I41" s="916" t="s">
        <v>521</v>
      </c>
      <c r="J41" s="916" t="s">
        <v>521</v>
      </c>
      <c r="K41" s="916" t="s">
        <v>521</v>
      </c>
      <c r="L41" s="916"/>
      <c r="M41" s="916" t="s">
        <v>522</v>
      </c>
      <c r="N41" s="916" t="s">
        <v>521</v>
      </c>
      <c r="O41" s="916"/>
      <c r="P41" s="916"/>
      <c r="Q41" s="916" t="s">
        <v>521</v>
      </c>
      <c r="R41" s="916" t="s">
        <v>521</v>
      </c>
      <c r="S41" s="940"/>
    </row>
    <row r="42" spans="1:82" ht="15" customHeight="1">
      <c r="A42" s="913" t="s">
        <v>660</v>
      </c>
      <c r="B42" s="913" t="s">
        <v>830</v>
      </c>
      <c r="C42" s="913" t="s">
        <v>661</v>
      </c>
      <c r="D42" s="919" t="s">
        <v>662</v>
      </c>
      <c r="E42" s="915" t="s">
        <v>519</v>
      </c>
      <c r="F42" s="918" t="s">
        <v>520</v>
      </c>
      <c r="G42" s="916" t="s">
        <v>521</v>
      </c>
      <c r="H42" s="916" t="s">
        <v>522</v>
      </c>
      <c r="I42" s="916" t="s">
        <v>521</v>
      </c>
      <c r="J42" s="916" t="s">
        <v>522</v>
      </c>
      <c r="K42" s="916" t="s">
        <v>522</v>
      </c>
      <c r="L42" s="916"/>
      <c r="M42" s="916" t="s">
        <v>521</v>
      </c>
      <c r="N42" s="916" t="s">
        <v>521</v>
      </c>
      <c r="O42" s="916"/>
      <c r="P42" s="916"/>
      <c r="Q42" s="916" t="s">
        <v>521</v>
      </c>
      <c r="R42" s="916" t="s">
        <v>521</v>
      </c>
      <c r="S42" s="940"/>
    </row>
    <row r="43" spans="1:82" ht="30">
      <c r="A43" s="913" t="s">
        <v>663</v>
      </c>
      <c r="B43" s="913" t="s">
        <v>870</v>
      </c>
      <c r="C43" s="913" t="s">
        <v>664</v>
      </c>
      <c r="D43" s="914" t="s">
        <v>665</v>
      </c>
      <c r="E43" s="915" t="s">
        <v>519</v>
      </c>
      <c r="F43" s="918" t="s">
        <v>520</v>
      </c>
      <c r="G43" s="918" t="s">
        <v>521</v>
      </c>
      <c r="H43" s="916" t="s">
        <v>521</v>
      </c>
      <c r="I43" s="916" t="s">
        <v>521</v>
      </c>
      <c r="J43" s="916" t="s">
        <v>521</v>
      </c>
      <c r="K43" s="916" t="s">
        <v>521</v>
      </c>
      <c r="L43" s="916"/>
      <c r="M43" s="916" t="s">
        <v>521</v>
      </c>
      <c r="N43" s="916" t="s">
        <v>521</v>
      </c>
      <c r="O43" s="916"/>
      <c r="P43" s="916"/>
      <c r="Q43" s="916" t="s">
        <v>521</v>
      </c>
      <c r="R43" s="916" t="s">
        <v>522</v>
      </c>
      <c r="S43" s="940"/>
    </row>
    <row r="44" spans="1:82" ht="15.75">
      <c r="A44" s="913" t="s">
        <v>175</v>
      </c>
      <c r="B44" s="913" t="s">
        <v>831</v>
      </c>
      <c r="C44" s="913"/>
      <c r="D44" s="914" t="s">
        <v>666</v>
      </c>
      <c r="E44" s="915" t="s">
        <v>667</v>
      </c>
      <c r="F44" s="918" t="s">
        <v>520</v>
      </c>
      <c r="G44" s="918" t="s">
        <v>522</v>
      </c>
      <c r="H44" s="916" t="s">
        <v>522</v>
      </c>
      <c r="I44" s="916" t="s">
        <v>521</v>
      </c>
      <c r="J44" s="916" t="s">
        <v>522</v>
      </c>
      <c r="K44" s="916" t="s">
        <v>522</v>
      </c>
      <c r="L44" s="916"/>
      <c r="M44" s="916" t="s">
        <v>521</v>
      </c>
      <c r="N44" s="916" t="s">
        <v>521</v>
      </c>
      <c r="O44" s="916"/>
      <c r="P44" s="916"/>
      <c r="Q44" s="916" t="s">
        <v>521</v>
      </c>
      <c r="R44" s="916" t="s">
        <v>521</v>
      </c>
      <c r="S44" s="940"/>
    </row>
    <row r="45" spans="1:82" ht="15" customHeight="1">
      <c r="A45" s="913" t="s">
        <v>668</v>
      </c>
      <c r="B45" s="913" t="s">
        <v>833</v>
      </c>
      <c r="C45" s="913" t="s">
        <v>669</v>
      </c>
      <c r="D45" s="914" t="s">
        <v>670</v>
      </c>
      <c r="E45" s="915" t="s">
        <v>519</v>
      </c>
      <c r="F45" s="918" t="s">
        <v>520</v>
      </c>
      <c r="G45" s="918" t="s">
        <v>521</v>
      </c>
      <c r="H45" s="916" t="s">
        <v>521</v>
      </c>
      <c r="I45" s="916" t="s">
        <v>521</v>
      </c>
      <c r="J45" s="916" t="s">
        <v>522</v>
      </c>
      <c r="K45" s="916" t="s">
        <v>522</v>
      </c>
      <c r="L45" s="916"/>
      <c r="M45" s="916" t="s">
        <v>521</v>
      </c>
      <c r="N45" s="916" t="s">
        <v>521</v>
      </c>
      <c r="O45" s="916"/>
      <c r="P45" s="916"/>
      <c r="Q45" s="916" t="s">
        <v>521</v>
      </c>
      <c r="R45" s="916" t="s">
        <v>521</v>
      </c>
      <c r="S45" s="940"/>
    </row>
    <row r="46" spans="1:82" ht="75">
      <c r="A46" s="913" t="s">
        <v>671</v>
      </c>
      <c r="B46" s="913" t="s">
        <v>832</v>
      </c>
      <c r="C46" s="913" t="s">
        <v>40</v>
      </c>
      <c r="D46" s="914" t="s">
        <v>672</v>
      </c>
      <c r="E46" s="914" t="s">
        <v>673</v>
      </c>
      <c r="F46" s="915" t="s">
        <v>520</v>
      </c>
      <c r="G46" s="918" t="s">
        <v>521</v>
      </c>
      <c r="H46" s="916" t="s">
        <v>521</v>
      </c>
      <c r="I46" s="916" t="s">
        <v>522</v>
      </c>
      <c r="J46" s="916" t="s">
        <v>522</v>
      </c>
      <c r="K46" s="916" t="s">
        <v>521</v>
      </c>
      <c r="L46" s="916"/>
      <c r="M46" s="916" t="s">
        <v>521</v>
      </c>
      <c r="N46" s="916" t="s">
        <v>521</v>
      </c>
      <c r="O46" s="916"/>
      <c r="P46" s="916"/>
      <c r="Q46" s="916" t="s">
        <v>521</v>
      </c>
      <c r="R46" s="916" t="s">
        <v>521</v>
      </c>
      <c r="S46" s="940"/>
    </row>
    <row r="47" spans="1:82" ht="45">
      <c r="A47" s="913" t="s">
        <v>674</v>
      </c>
      <c r="B47" s="913" t="s">
        <v>871</v>
      </c>
      <c r="C47" s="913" t="s">
        <v>675</v>
      </c>
      <c r="D47" s="914" t="s">
        <v>676</v>
      </c>
      <c r="E47" s="915" t="s">
        <v>565</v>
      </c>
      <c r="F47" s="918" t="s">
        <v>520</v>
      </c>
      <c r="G47" s="918" t="s">
        <v>521</v>
      </c>
      <c r="H47" s="916" t="s">
        <v>521</v>
      </c>
      <c r="I47" s="916" t="s">
        <v>521</v>
      </c>
      <c r="J47" s="916" t="s">
        <v>521</v>
      </c>
      <c r="K47" s="916" t="s">
        <v>521</v>
      </c>
      <c r="L47" s="916"/>
      <c r="M47" s="916" t="s">
        <v>522</v>
      </c>
      <c r="N47" s="916" t="s">
        <v>521</v>
      </c>
      <c r="O47" s="916"/>
      <c r="P47" s="916"/>
      <c r="Q47" s="916" t="s">
        <v>521</v>
      </c>
      <c r="R47" s="916" t="s">
        <v>521</v>
      </c>
      <c r="S47" s="940"/>
    </row>
    <row r="48" spans="1:82" ht="60" customHeight="1">
      <c r="A48" s="913" t="s">
        <v>677</v>
      </c>
      <c r="B48" s="913" t="s">
        <v>872</v>
      </c>
      <c r="C48" s="913" t="s">
        <v>678</v>
      </c>
      <c r="D48" s="914" t="s">
        <v>679</v>
      </c>
      <c r="E48" s="915" t="s">
        <v>519</v>
      </c>
      <c r="F48" s="918" t="s">
        <v>520</v>
      </c>
      <c r="G48" s="918" t="s">
        <v>521</v>
      </c>
      <c r="H48" s="916" t="s">
        <v>521</v>
      </c>
      <c r="I48" s="916" t="s">
        <v>521</v>
      </c>
      <c r="J48" s="916" t="s">
        <v>521</v>
      </c>
      <c r="K48" s="916" t="s">
        <v>521</v>
      </c>
      <c r="L48" s="916"/>
      <c r="M48" s="916" t="s">
        <v>522</v>
      </c>
      <c r="N48" s="916" t="s">
        <v>521</v>
      </c>
      <c r="O48" s="916"/>
      <c r="P48" s="916"/>
      <c r="Q48" s="916" t="s">
        <v>521</v>
      </c>
      <c r="R48" s="916" t="s">
        <v>521</v>
      </c>
      <c r="S48" s="940"/>
    </row>
    <row r="49" spans="1:19" ht="75">
      <c r="A49" s="913" t="s">
        <v>680</v>
      </c>
      <c r="B49" s="913" t="s">
        <v>873</v>
      </c>
      <c r="C49" s="913" t="s">
        <v>681</v>
      </c>
      <c r="D49" s="914" t="s">
        <v>682</v>
      </c>
      <c r="E49" s="915" t="s">
        <v>565</v>
      </c>
      <c r="F49" s="918" t="s">
        <v>520</v>
      </c>
      <c r="G49" s="918" t="s">
        <v>521</v>
      </c>
      <c r="H49" s="916" t="s">
        <v>521</v>
      </c>
      <c r="I49" s="916" t="s">
        <v>521</v>
      </c>
      <c r="J49" s="916" t="s">
        <v>521</v>
      </c>
      <c r="K49" s="916" t="s">
        <v>522</v>
      </c>
      <c r="L49" s="916"/>
      <c r="M49" s="916" t="s">
        <v>521</v>
      </c>
      <c r="N49" s="916" t="s">
        <v>521</v>
      </c>
      <c r="O49" s="916"/>
      <c r="P49" s="916"/>
      <c r="Q49" s="916" t="s">
        <v>521</v>
      </c>
      <c r="R49" s="916" t="s">
        <v>521</v>
      </c>
      <c r="S49" s="940"/>
    </row>
    <row r="50" spans="1:19" ht="45">
      <c r="A50" s="913" t="s">
        <v>683</v>
      </c>
      <c r="B50" s="913" t="s">
        <v>834</v>
      </c>
      <c r="C50" s="913" t="s">
        <v>684</v>
      </c>
      <c r="D50" s="914" t="s">
        <v>685</v>
      </c>
      <c r="E50" s="915" t="s">
        <v>519</v>
      </c>
      <c r="F50" s="918" t="s">
        <v>520</v>
      </c>
      <c r="G50" s="918" t="s">
        <v>521</v>
      </c>
      <c r="H50" s="916" t="s">
        <v>522</v>
      </c>
      <c r="I50" s="916" t="s">
        <v>522</v>
      </c>
      <c r="J50" s="916" t="s">
        <v>521</v>
      </c>
      <c r="K50" s="916" t="s">
        <v>521</v>
      </c>
      <c r="L50" s="916"/>
      <c r="M50" s="916" t="s">
        <v>521</v>
      </c>
      <c r="N50" s="916" t="s">
        <v>521</v>
      </c>
      <c r="O50" s="916"/>
      <c r="P50" s="916"/>
      <c r="Q50" s="916" t="s">
        <v>521</v>
      </c>
      <c r="R50" s="916" t="s">
        <v>521</v>
      </c>
      <c r="S50" s="940"/>
    </row>
    <row r="51" spans="1:19" ht="75">
      <c r="A51" s="913" t="s">
        <v>686</v>
      </c>
      <c r="B51" s="913" t="s">
        <v>875</v>
      </c>
      <c r="C51" s="913" t="s">
        <v>26</v>
      </c>
      <c r="D51" s="914" t="s">
        <v>687</v>
      </c>
      <c r="E51" s="915" t="s">
        <v>519</v>
      </c>
      <c r="F51" s="956" t="s">
        <v>537</v>
      </c>
      <c r="G51" s="918" t="s">
        <v>521</v>
      </c>
      <c r="H51" s="916" t="s">
        <v>521</v>
      </c>
      <c r="I51" s="916" t="s">
        <v>521</v>
      </c>
      <c r="J51" s="916" t="s">
        <v>521</v>
      </c>
      <c r="K51" s="916" t="s">
        <v>521</v>
      </c>
      <c r="L51" s="916"/>
      <c r="M51" s="916" t="s">
        <v>522</v>
      </c>
      <c r="N51" s="916" t="s">
        <v>521</v>
      </c>
      <c r="O51" s="916"/>
      <c r="P51" s="916"/>
      <c r="Q51" s="916" t="s">
        <v>521</v>
      </c>
      <c r="R51" s="916" t="s">
        <v>521</v>
      </c>
      <c r="S51" s="940"/>
    </row>
    <row r="52" spans="1:19" ht="75">
      <c r="A52" s="913" t="s">
        <v>688</v>
      </c>
      <c r="B52" s="913" t="s">
        <v>0</v>
      </c>
      <c r="C52" s="913" t="s">
        <v>25</v>
      </c>
      <c r="D52" s="914" t="s">
        <v>689</v>
      </c>
      <c r="E52" s="915" t="s">
        <v>519</v>
      </c>
      <c r="F52" s="955" t="s">
        <v>690</v>
      </c>
      <c r="G52" s="918" t="s">
        <v>521</v>
      </c>
      <c r="H52" s="916" t="s">
        <v>521</v>
      </c>
      <c r="I52" s="916" t="s">
        <v>521</v>
      </c>
      <c r="J52" s="916" t="s">
        <v>521</v>
      </c>
      <c r="K52" s="916" t="s">
        <v>521</v>
      </c>
      <c r="L52" s="916"/>
      <c r="M52" s="916" t="s">
        <v>522</v>
      </c>
      <c r="N52" s="916" t="s">
        <v>521</v>
      </c>
      <c r="O52" s="916"/>
      <c r="P52" s="916"/>
      <c r="Q52" s="916" t="s">
        <v>521</v>
      </c>
      <c r="R52" s="916" t="s">
        <v>521</v>
      </c>
      <c r="S52" s="940"/>
    </row>
    <row r="53" spans="1:19" ht="45">
      <c r="A53" s="913" t="s">
        <v>691</v>
      </c>
      <c r="B53" s="913" t="s">
        <v>874</v>
      </c>
      <c r="C53" s="913" t="s">
        <v>692</v>
      </c>
      <c r="D53" s="914" t="s">
        <v>693</v>
      </c>
      <c r="E53" s="915"/>
      <c r="F53" s="918" t="s">
        <v>526</v>
      </c>
      <c r="G53" s="918" t="s">
        <v>521</v>
      </c>
      <c r="H53" s="916" t="s">
        <v>521</v>
      </c>
      <c r="I53" s="916" t="s">
        <v>521</v>
      </c>
      <c r="J53" s="916" t="s">
        <v>521</v>
      </c>
      <c r="K53" s="916" t="s">
        <v>521</v>
      </c>
      <c r="L53" s="916"/>
      <c r="M53" s="916" t="s">
        <v>522</v>
      </c>
      <c r="N53" s="916" t="s">
        <v>521</v>
      </c>
      <c r="O53" s="916"/>
      <c r="P53" s="916"/>
      <c r="Q53" s="916" t="s">
        <v>521</v>
      </c>
      <c r="R53" s="916" t="s">
        <v>521</v>
      </c>
      <c r="S53" s="940"/>
    </row>
    <row r="54" spans="1:19" ht="30" customHeight="1">
      <c r="A54" s="913" t="s">
        <v>694</v>
      </c>
      <c r="B54" s="913" t="s">
        <v>876</v>
      </c>
      <c r="C54" s="913" t="s">
        <v>695</v>
      </c>
      <c r="D54" s="914" t="s">
        <v>696</v>
      </c>
      <c r="E54" s="915"/>
      <c r="F54" s="918" t="s">
        <v>526</v>
      </c>
      <c r="G54" s="918" t="s">
        <v>521</v>
      </c>
      <c r="H54" s="916" t="s">
        <v>521</v>
      </c>
      <c r="I54" s="916" t="s">
        <v>521</v>
      </c>
      <c r="J54" s="916" t="s">
        <v>521</v>
      </c>
      <c r="K54" s="916" t="s">
        <v>521</v>
      </c>
      <c r="L54" s="916"/>
      <c r="M54" s="916" t="s">
        <v>522</v>
      </c>
      <c r="N54" s="916" t="s">
        <v>521</v>
      </c>
      <c r="O54" s="916"/>
      <c r="P54" s="916"/>
      <c r="Q54" s="916" t="s">
        <v>521</v>
      </c>
      <c r="R54" s="916" t="s">
        <v>521</v>
      </c>
      <c r="S54" s="940"/>
    </row>
    <row r="55" spans="1:19" ht="15.75">
      <c r="A55" s="913" t="s">
        <v>697</v>
      </c>
      <c r="B55" s="913" t="s">
        <v>835</v>
      </c>
      <c r="C55" s="913" t="s">
        <v>698</v>
      </c>
      <c r="D55" s="914" t="s">
        <v>699</v>
      </c>
      <c r="E55" s="915" t="s">
        <v>602</v>
      </c>
      <c r="F55" s="918" t="s">
        <v>591</v>
      </c>
      <c r="G55" s="916" t="s">
        <v>522</v>
      </c>
      <c r="H55" s="916" t="s">
        <v>522</v>
      </c>
      <c r="I55" s="923" t="s">
        <v>522</v>
      </c>
      <c r="J55" s="923" t="s">
        <v>522</v>
      </c>
      <c r="K55" s="923" t="s">
        <v>522</v>
      </c>
      <c r="L55" s="923" t="s">
        <v>522</v>
      </c>
      <c r="M55" s="923" t="s">
        <v>522</v>
      </c>
      <c r="N55" s="923" t="s">
        <v>522</v>
      </c>
      <c r="O55" s="923" t="s">
        <v>522</v>
      </c>
      <c r="P55" s="923" t="s">
        <v>522</v>
      </c>
      <c r="Q55" s="923" t="s">
        <v>522</v>
      </c>
      <c r="R55" s="923" t="s">
        <v>522</v>
      </c>
      <c r="S55" s="940"/>
    </row>
    <row r="56" spans="1:19" ht="60">
      <c r="A56" s="913" t="s">
        <v>700</v>
      </c>
      <c r="B56" s="913" t="s">
        <v>836</v>
      </c>
      <c r="C56" s="913" t="s">
        <v>701</v>
      </c>
      <c r="D56" s="914" t="s">
        <v>702</v>
      </c>
      <c r="E56" s="915" t="s">
        <v>519</v>
      </c>
      <c r="F56" s="918" t="s">
        <v>520</v>
      </c>
      <c r="G56" s="918" t="s">
        <v>521</v>
      </c>
      <c r="H56" s="916" t="s">
        <v>521</v>
      </c>
      <c r="I56" s="916" t="s">
        <v>521</v>
      </c>
      <c r="J56" s="916" t="s">
        <v>521</v>
      </c>
      <c r="K56" s="916" t="s">
        <v>521</v>
      </c>
      <c r="L56" s="916"/>
      <c r="M56" s="916" t="s">
        <v>521</v>
      </c>
      <c r="N56" s="916" t="s">
        <v>521</v>
      </c>
      <c r="O56" s="916"/>
      <c r="P56" s="916"/>
      <c r="Q56" s="916" t="s">
        <v>521</v>
      </c>
      <c r="R56" s="916" t="s">
        <v>522</v>
      </c>
      <c r="S56" s="940"/>
    </row>
    <row r="57" spans="1:19" ht="45">
      <c r="A57" s="913" t="s">
        <v>703</v>
      </c>
      <c r="B57" s="913" t="s">
        <v>877</v>
      </c>
      <c r="C57" s="913" t="s">
        <v>704</v>
      </c>
      <c r="D57" s="914" t="s">
        <v>705</v>
      </c>
      <c r="E57" s="914" t="s">
        <v>519</v>
      </c>
      <c r="F57" s="915" t="s">
        <v>520</v>
      </c>
      <c r="G57" s="918" t="s">
        <v>521</v>
      </c>
      <c r="H57" s="916" t="s">
        <v>521</v>
      </c>
      <c r="I57" s="916" t="s">
        <v>522</v>
      </c>
      <c r="J57" s="916" t="s">
        <v>521</v>
      </c>
      <c r="K57" s="916" t="s">
        <v>521</v>
      </c>
      <c r="L57" s="916"/>
      <c r="M57" s="916" t="s">
        <v>521</v>
      </c>
      <c r="N57" s="916" t="s">
        <v>521</v>
      </c>
      <c r="O57" s="916"/>
      <c r="P57" s="916"/>
      <c r="Q57" s="916" t="s">
        <v>521</v>
      </c>
      <c r="R57" s="916" t="s">
        <v>521</v>
      </c>
      <c r="S57" s="940"/>
    </row>
    <row r="58" spans="1:19" ht="30" customHeight="1">
      <c r="A58" s="913" t="s">
        <v>706</v>
      </c>
      <c r="B58" s="913" t="s">
        <v>837</v>
      </c>
      <c r="C58" s="913" t="s">
        <v>707</v>
      </c>
      <c r="D58" s="914" t="s">
        <v>708</v>
      </c>
      <c r="E58" s="915" t="s">
        <v>602</v>
      </c>
      <c r="F58" s="918" t="s">
        <v>520</v>
      </c>
      <c r="G58" s="918" t="s">
        <v>521</v>
      </c>
      <c r="H58" s="916" t="s">
        <v>521</v>
      </c>
      <c r="I58" s="916" t="s">
        <v>521</v>
      </c>
      <c r="J58" s="916" t="s">
        <v>521</v>
      </c>
      <c r="K58" s="916" t="s">
        <v>521</v>
      </c>
      <c r="L58" s="916"/>
      <c r="M58" s="916" t="s">
        <v>522</v>
      </c>
      <c r="N58" s="916" t="s">
        <v>521</v>
      </c>
      <c r="O58" s="916"/>
      <c r="P58" s="916"/>
      <c r="Q58" s="916" t="s">
        <v>521</v>
      </c>
      <c r="R58" s="916" t="s">
        <v>521</v>
      </c>
      <c r="S58" s="940"/>
    </row>
    <row r="59" spans="1:19" ht="30" customHeight="1">
      <c r="A59" s="913" t="s">
        <v>709</v>
      </c>
      <c r="B59" s="913" t="s">
        <v>838</v>
      </c>
      <c r="C59" s="913" t="s">
        <v>710</v>
      </c>
      <c r="D59" s="919" t="s">
        <v>711</v>
      </c>
      <c r="E59" s="925" t="s">
        <v>712</v>
      </c>
      <c r="F59" s="918" t="s">
        <v>520</v>
      </c>
      <c r="G59" s="918" t="s">
        <v>521</v>
      </c>
      <c r="H59" s="916" t="s">
        <v>522</v>
      </c>
      <c r="I59" s="916" t="s">
        <v>521</v>
      </c>
      <c r="J59" s="916" t="s">
        <v>521</v>
      </c>
      <c r="K59" s="916" t="s">
        <v>521</v>
      </c>
      <c r="L59" s="916"/>
      <c r="M59" s="916" t="s">
        <v>521</v>
      </c>
      <c r="N59" s="916" t="s">
        <v>521</v>
      </c>
      <c r="O59" s="916"/>
      <c r="P59" s="916"/>
      <c r="Q59" s="916" t="s">
        <v>521</v>
      </c>
      <c r="R59" s="916" t="s">
        <v>521</v>
      </c>
      <c r="S59" s="940"/>
    </row>
    <row r="60" spans="1:19" ht="30" customHeight="1">
      <c r="A60" s="913" t="s">
        <v>809</v>
      </c>
      <c r="B60" s="913" t="s">
        <v>879</v>
      </c>
      <c r="C60" s="913" t="s">
        <v>810</v>
      </c>
      <c r="D60" s="919" t="s">
        <v>811</v>
      </c>
      <c r="E60" s="925" t="s">
        <v>519</v>
      </c>
      <c r="F60" s="918" t="s">
        <v>520</v>
      </c>
      <c r="G60" s="918" t="s">
        <v>521</v>
      </c>
      <c r="H60" s="916" t="s">
        <v>521</v>
      </c>
      <c r="I60" s="916" t="s">
        <v>522</v>
      </c>
      <c r="J60" s="916" t="s">
        <v>521</v>
      </c>
      <c r="K60" s="916" t="s">
        <v>521</v>
      </c>
      <c r="L60" s="916"/>
      <c r="M60" s="916" t="s">
        <v>522</v>
      </c>
      <c r="N60" s="916" t="s">
        <v>522</v>
      </c>
      <c r="O60" s="916"/>
      <c r="P60" s="916"/>
      <c r="Q60" s="916" t="s">
        <v>522</v>
      </c>
      <c r="R60" s="916" t="s">
        <v>521</v>
      </c>
      <c r="S60" s="940"/>
    </row>
    <row r="61" spans="1:19" ht="30">
      <c r="A61" s="913" t="s">
        <v>713</v>
      </c>
      <c r="B61" s="913" t="s">
        <v>878</v>
      </c>
      <c r="C61" s="913" t="s">
        <v>714</v>
      </c>
      <c r="D61" s="925" t="s">
        <v>715</v>
      </c>
      <c r="E61" s="915" t="s">
        <v>519</v>
      </c>
      <c r="F61" s="918" t="s">
        <v>520</v>
      </c>
      <c r="G61" s="918" t="s">
        <v>521</v>
      </c>
      <c r="H61" s="916" t="s">
        <v>521</v>
      </c>
      <c r="I61" s="916" t="s">
        <v>521</v>
      </c>
      <c r="J61" s="916" t="s">
        <v>522</v>
      </c>
      <c r="K61" s="916" t="s">
        <v>522</v>
      </c>
      <c r="L61" s="916"/>
      <c r="M61" s="916" t="s">
        <v>521</v>
      </c>
      <c r="N61" s="916" t="s">
        <v>521</v>
      </c>
      <c r="O61" s="916"/>
      <c r="P61" s="916"/>
      <c r="Q61" s="916" t="s">
        <v>521</v>
      </c>
      <c r="R61" s="916" t="s">
        <v>521</v>
      </c>
      <c r="S61" s="940"/>
    </row>
    <row r="62" spans="1:19" ht="75">
      <c r="A62" s="913" t="s">
        <v>716</v>
      </c>
      <c r="B62" s="913" t="s">
        <v>880</v>
      </c>
      <c r="C62" s="913" t="s">
        <v>717</v>
      </c>
      <c r="D62" s="914" t="s">
        <v>718</v>
      </c>
      <c r="E62" s="915" t="s">
        <v>719</v>
      </c>
      <c r="F62" s="956" t="s">
        <v>720</v>
      </c>
      <c r="G62" s="918" t="s">
        <v>521</v>
      </c>
      <c r="H62" s="916" t="s">
        <v>521</v>
      </c>
      <c r="I62" s="916" t="s">
        <v>521</v>
      </c>
      <c r="J62" s="916" t="s">
        <v>522</v>
      </c>
      <c r="K62" s="916" t="s">
        <v>522</v>
      </c>
      <c r="L62" s="916"/>
      <c r="M62" s="916" t="s">
        <v>521</v>
      </c>
      <c r="N62" s="916" t="s">
        <v>521</v>
      </c>
      <c r="O62" s="916"/>
      <c r="P62" s="916"/>
      <c r="Q62" s="916" t="s">
        <v>521</v>
      </c>
      <c r="R62" s="916" t="s">
        <v>521</v>
      </c>
      <c r="S62" s="940"/>
    </row>
    <row r="63" spans="1:19" ht="30" customHeight="1">
      <c r="A63" s="913" t="s">
        <v>721</v>
      </c>
      <c r="B63" s="913" t="s">
        <v>839</v>
      </c>
      <c r="C63" s="913" t="s">
        <v>722</v>
      </c>
      <c r="D63" s="925" t="s">
        <v>723</v>
      </c>
      <c r="E63" s="915" t="s">
        <v>533</v>
      </c>
      <c r="F63" s="918" t="s">
        <v>724</v>
      </c>
      <c r="G63" s="918" t="s">
        <v>521</v>
      </c>
      <c r="H63" s="916" t="s">
        <v>521</v>
      </c>
      <c r="I63" s="916" t="s">
        <v>521</v>
      </c>
      <c r="J63" s="916" t="s">
        <v>522</v>
      </c>
      <c r="K63" s="916" t="s">
        <v>521</v>
      </c>
      <c r="L63" s="916"/>
      <c r="M63" s="916" t="s">
        <v>522</v>
      </c>
      <c r="N63" s="916" t="s">
        <v>522</v>
      </c>
      <c r="O63" s="916"/>
      <c r="P63" s="916"/>
      <c r="Q63" s="916" t="s">
        <v>522</v>
      </c>
      <c r="R63" s="916" t="s">
        <v>521</v>
      </c>
      <c r="S63" s="940"/>
    </row>
    <row r="64" spans="1:19" ht="30" customHeight="1">
      <c r="A64" s="913" t="s">
        <v>725</v>
      </c>
      <c r="B64" s="913" t="s">
        <v>881</v>
      </c>
      <c r="C64" s="913" t="s">
        <v>726</v>
      </c>
      <c r="D64" s="914" t="s">
        <v>727</v>
      </c>
      <c r="E64" s="915" t="s">
        <v>728</v>
      </c>
      <c r="F64" s="918" t="s">
        <v>591</v>
      </c>
      <c r="G64" s="916" t="s">
        <v>522</v>
      </c>
      <c r="H64" s="916" t="s">
        <v>522</v>
      </c>
      <c r="I64" s="916" t="s">
        <v>522</v>
      </c>
      <c r="J64" s="916" t="s">
        <v>522</v>
      </c>
      <c r="K64" s="916" t="s">
        <v>522</v>
      </c>
      <c r="L64" s="916" t="s">
        <v>522</v>
      </c>
      <c r="M64" s="916" t="s">
        <v>522</v>
      </c>
      <c r="N64" s="916" t="s">
        <v>522</v>
      </c>
      <c r="O64" s="916" t="s">
        <v>522</v>
      </c>
      <c r="P64" s="916" t="s">
        <v>522</v>
      </c>
      <c r="Q64" s="916" t="s">
        <v>522</v>
      </c>
      <c r="R64" s="916" t="s">
        <v>522</v>
      </c>
      <c r="S64" s="940"/>
    </row>
    <row r="65" spans="1:82" s="924" customFormat="1" ht="15" customHeight="1">
      <c r="A65" s="913" t="s">
        <v>729</v>
      </c>
      <c r="B65" s="913" t="s">
        <v>896</v>
      </c>
      <c r="C65" s="913" t="s">
        <v>730</v>
      </c>
      <c r="D65" s="914" t="s">
        <v>731</v>
      </c>
      <c r="E65" s="915" t="s">
        <v>533</v>
      </c>
      <c r="F65" s="918" t="s">
        <v>732</v>
      </c>
      <c r="G65" s="918" t="s">
        <v>521</v>
      </c>
      <c r="H65" s="916" t="s">
        <v>521</v>
      </c>
      <c r="I65" s="916" t="s">
        <v>522</v>
      </c>
      <c r="J65" s="916" t="s">
        <v>522</v>
      </c>
      <c r="K65" s="916" t="s">
        <v>521</v>
      </c>
      <c r="L65" s="916" t="s">
        <v>808</v>
      </c>
      <c r="M65" s="916" t="s">
        <v>521</v>
      </c>
      <c r="N65" s="916" t="s">
        <v>521</v>
      </c>
      <c r="O65" s="916"/>
      <c r="P65" s="916"/>
      <c r="Q65" s="916" t="s">
        <v>521</v>
      </c>
      <c r="R65" s="916" t="s">
        <v>521</v>
      </c>
      <c r="S65" s="940"/>
      <c r="T65" s="927"/>
      <c r="U65" s="927"/>
      <c r="V65" s="927"/>
      <c r="W65" s="927"/>
      <c r="X65" s="927"/>
      <c r="Y65" s="927"/>
      <c r="Z65" s="927"/>
      <c r="AA65" s="927"/>
      <c r="AB65" s="927"/>
      <c r="AC65" s="927"/>
      <c r="AD65" s="927"/>
      <c r="AE65" s="927"/>
      <c r="AF65" s="927"/>
      <c r="AG65" s="927"/>
      <c r="AH65" s="927"/>
      <c r="AI65" s="927"/>
      <c r="AJ65" s="927"/>
      <c r="AK65" s="927"/>
      <c r="AL65" s="927"/>
      <c r="AM65" s="927"/>
      <c r="AN65" s="927"/>
      <c r="AO65" s="927"/>
      <c r="AP65" s="927"/>
      <c r="AQ65" s="927"/>
      <c r="AR65" s="927"/>
      <c r="AS65" s="927"/>
      <c r="AT65" s="927"/>
      <c r="AU65" s="927"/>
      <c r="AV65" s="927"/>
      <c r="AW65" s="927"/>
      <c r="AX65" s="927"/>
      <c r="AY65" s="927"/>
      <c r="AZ65" s="927"/>
      <c r="BA65" s="927"/>
      <c r="BB65" s="927"/>
      <c r="BC65" s="927"/>
      <c r="BD65" s="927"/>
      <c r="BE65" s="927"/>
      <c r="BF65" s="927"/>
      <c r="BG65" s="927"/>
      <c r="BH65" s="927"/>
      <c r="BI65" s="927"/>
      <c r="BJ65" s="927"/>
      <c r="BK65" s="927"/>
      <c r="BL65" s="927"/>
      <c r="BM65" s="927"/>
      <c r="BN65" s="927"/>
      <c r="BO65" s="927"/>
      <c r="BP65" s="927"/>
      <c r="BQ65" s="927"/>
      <c r="BR65" s="927"/>
      <c r="BS65" s="927"/>
      <c r="BT65" s="927"/>
      <c r="BU65" s="927"/>
      <c r="BV65" s="927"/>
      <c r="BW65" s="927"/>
      <c r="BX65" s="927"/>
      <c r="BY65" s="927"/>
      <c r="BZ65" s="927"/>
      <c r="CA65" s="927"/>
      <c r="CB65" s="927"/>
      <c r="CC65" s="927"/>
      <c r="CD65" s="927"/>
    </row>
    <row r="66" spans="1:82" ht="30">
      <c r="A66" s="913" t="s">
        <v>733</v>
      </c>
      <c r="B66" s="913" t="s">
        <v>895</v>
      </c>
      <c r="C66" s="913" t="s">
        <v>734</v>
      </c>
      <c r="D66" s="914" t="s">
        <v>735</v>
      </c>
      <c r="E66" s="915" t="s">
        <v>565</v>
      </c>
      <c r="F66" s="956" t="s">
        <v>736</v>
      </c>
      <c r="G66" s="916" t="s">
        <v>522</v>
      </c>
      <c r="H66" s="916" t="s">
        <v>522</v>
      </c>
      <c r="I66" s="916" t="s">
        <v>522</v>
      </c>
      <c r="J66" s="916" t="s">
        <v>522</v>
      </c>
      <c r="K66" s="916" t="s">
        <v>522</v>
      </c>
      <c r="L66" s="916" t="s">
        <v>522</v>
      </c>
      <c r="M66" s="916" t="s">
        <v>521</v>
      </c>
      <c r="N66" s="916" t="s">
        <v>521</v>
      </c>
      <c r="O66" s="916" t="s">
        <v>521</v>
      </c>
      <c r="P66" s="916" t="s">
        <v>521</v>
      </c>
      <c r="Q66" s="916" t="s">
        <v>521</v>
      </c>
      <c r="R66" s="916" t="s">
        <v>521</v>
      </c>
      <c r="S66" s="940"/>
    </row>
    <row r="67" spans="1:82" ht="15" customHeight="1">
      <c r="A67" s="913" t="s">
        <v>737</v>
      </c>
      <c r="B67" s="913" t="s">
        <v>840</v>
      </c>
      <c r="C67" s="913" t="s">
        <v>738</v>
      </c>
      <c r="D67" s="914" t="s">
        <v>739</v>
      </c>
      <c r="E67" s="915" t="s">
        <v>519</v>
      </c>
      <c r="F67" s="921" t="s">
        <v>740</v>
      </c>
      <c r="G67" s="918" t="s">
        <v>521</v>
      </c>
      <c r="H67" s="916" t="s">
        <v>521</v>
      </c>
      <c r="I67" s="916" t="s">
        <v>522</v>
      </c>
      <c r="J67" s="916" t="s">
        <v>521</v>
      </c>
      <c r="K67" s="916" t="s">
        <v>521</v>
      </c>
      <c r="L67" s="916" t="s">
        <v>521</v>
      </c>
      <c r="M67" s="916" t="s">
        <v>521</v>
      </c>
      <c r="N67" s="916" t="s">
        <v>521</v>
      </c>
      <c r="O67" s="916"/>
      <c r="P67" s="916"/>
      <c r="Q67" s="916" t="s">
        <v>521</v>
      </c>
      <c r="R67" s="916" t="s">
        <v>521</v>
      </c>
      <c r="S67" s="940"/>
    </row>
    <row r="68" spans="1:82" ht="45">
      <c r="A68" s="913" t="s">
        <v>741</v>
      </c>
      <c r="B68" s="913" t="s">
        <v>882</v>
      </c>
      <c r="C68" s="913" t="s">
        <v>584</v>
      </c>
      <c r="D68" s="914" t="s">
        <v>742</v>
      </c>
      <c r="E68" s="915" t="s">
        <v>519</v>
      </c>
      <c r="F68" s="918" t="s">
        <v>586</v>
      </c>
      <c r="G68" s="918" t="s">
        <v>521</v>
      </c>
      <c r="H68" s="916" t="s">
        <v>521</v>
      </c>
      <c r="I68" s="916" t="s">
        <v>522</v>
      </c>
      <c r="J68" s="916" t="s">
        <v>521</v>
      </c>
      <c r="K68" s="916" t="s">
        <v>521</v>
      </c>
      <c r="L68" s="916" t="s">
        <v>521</v>
      </c>
      <c r="M68" s="916" t="s">
        <v>521</v>
      </c>
      <c r="N68" s="916" t="s">
        <v>521</v>
      </c>
      <c r="O68" s="916"/>
      <c r="P68" s="916"/>
      <c r="Q68" s="916" t="s">
        <v>521</v>
      </c>
      <c r="R68" s="916" t="s">
        <v>521</v>
      </c>
      <c r="S68" s="940"/>
    </row>
    <row r="69" spans="1:82" ht="30">
      <c r="A69" s="913" t="s">
        <v>743</v>
      </c>
      <c r="B69" s="913" t="s">
        <v>883</v>
      </c>
      <c r="C69" s="913" t="s">
        <v>588</v>
      </c>
      <c r="D69" s="914" t="s">
        <v>744</v>
      </c>
      <c r="E69" s="915" t="s">
        <v>590</v>
      </c>
      <c r="F69" s="918" t="s">
        <v>591</v>
      </c>
      <c r="G69" s="918" t="s">
        <v>521</v>
      </c>
      <c r="H69" s="916" t="s">
        <v>521</v>
      </c>
      <c r="I69" s="916" t="s">
        <v>522</v>
      </c>
      <c r="J69" s="916" t="s">
        <v>521</v>
      </c>
      <c r="K69" s="916" t="s">
        <v>521</v>
      </c>
      <c r="L69" s="916" t="s">
        <v>521</v>
      </c>
      <c r="M69" s="916" t="s">
        <v>521</v>
      </c>
      <c r="N69" s="916" t="s">
        <v>521</v>
      </c>
      <c r="O69" s="916"/>
      <c r="P69" s="916"/>
      <c r="Q69" s="916" t="s">
        <v>521</v>
      </c>
      <c r="R69" s="916" t="s">
        <v>521</v>
      </c>
      <c r="S69" s="940"/>
    </row>
    <row r="70" spans="1:82" ht="15.75" customHeight="1">
      <c r="A70" s="913" t="s">
        <v>745</v>
      </c>
      <c r="B70" s="913" t="s">
        <v>884</v>
      </c>
      <c r="C70" s="913" t="s">
        <v>746</v>
      </c>
      <c r="D70" s="914" t="s">
        <v>747</v>
      </c>
      <c r="E70" s="915" t="s">
        <v>719</v>
      </c>
      <c r="F70" s="918" t="s">
        <v>720</v>
      </c>
      <c r="G70" s="918" t="s">
        <v>521</v>
      </c>
      <c r="H70" s="916" t="s">
        <v>521</v>
      </c>
      <c r="I70" s="916" t="s">
        <v>522</v>
      </c>
      <c r="J70" s="916" t="s">
        <v>521</v>
      </c>
      <c r="K70" s="916" t="s">
        <v>521</v>
      </c>
      <c r="L70" s="916" t="s">
        <v>521</v>
      </c>
      <c r="M70" s="916" t="s">
        <v>522</v>
      </c>
      <c r="N70" s="916" t="s">
        <v>522</v>
      </c>
      <c r="O70" s="916"/>
      <c r="P70" s="916"/>
      <c r="Q70" s="916" t="s">
        <v>522</v>
      </c>
      <c r="R70" s="916" t="s">
        <v>521</v>
      </c>
      <c r="S70" s="940"/>
    </row>
    <row r="71" spans="1:82" ht="15.75" customHeight="1">
      <c r="A71" s="913" t="s">
        <v>748</v>
      </c>
      <c r="B71" s="913" t="s">
        <v>885</v>
      </c>
      <c r="C71" s="913" t="s">
        <v>749</v>
      </c>
      <c r="D71" s="914" t="s">
        <v>750</v>
      </c>
      <c r="E71" s="914" t="s">
        <v>590</v>
      </c>
      <c r="F71" s="915" t="s">
        <v>591</v>
      </c>
      <c r="G71" s="918" t="s">
        <v>521</v>
      </c>
      <c r="H71" s="916" t="s">
        <v>522</v>
      </c>
      <c r="I71" s="916" t="s">
        <v>522</v>
      </c>
      <c r="J71" s="916" t="s">
        <v>521</v>
      </c>
      <c r="K71" s="916" t="s">
        <v>521</v>
      </c>
      <c r="L71" s="916" t="s">
        <v>521</v>
      </c>
      <c r="M71" s="916" t="s">
        <v>521</v>
      </c>
      <c r="N71" s="916" t="s">
        <v>521</v>
      </c>
      <c r="O71" s="916"/>
      <c r="P71" s="916"/>
      <c r="Q71" s="916" t="s">
        <v>521</v>
      </c>
      <c r="R71" s="916" t="s">
        <v>521</v>
      </c>
      <c r="S71" s="940"/>
    </row>
    <row r="72" spans="1:82" ht="30">
      <c r="A72" s="913" t="s">
        <v>299</v>
      </c>
      <c r="B72" s="913" t="s">
        <v>886</v>
      </c>
      <c r="C72" s="913" t="s">
        <v>722</v>
      </c>
      <c r="D72" s="914" t="s">
        <v>751</v>
      </c>
      <c r="E72" s="915" t="s">
        <v>608</v>
      </c>
      <c r="F72" s="918" t="s">
        <v>520</v>
      </c>
      <c r="G72" s="918" t="s">
        <v>521</v>
      </c>
      <c r="H72" s="916" t="s">
        <v>522</v>
      </c>
      <c r="I72" s="916" t="s">
        <v>522</v>
      </c>
      <c r="J72" s="916" t="s">
        <v>521</v>
      </c>
      <c r="K72" s="916" t="s">
        <v>521</v>
      </c>
      <c r="L72" s="916" t="s">
        <v>521</v>
      </c>
      <c r="M72" s="916" t="s">
        <v>521</v>
      </c>
      <c r="N72" s="916" t="s">
        <v>521</v>
      </c>
      <c r="O72" s="916"/>
      <c r="P72" s="916"/>
      <c r="Q72" s="916" t="s">
        <v>521</v>
      </c>
      <c r="R72" s="916" t="s">
        <v>521</v>
      </c>
      <c r="S72" s="940"/>
    </row>
    <row r="73" spans="1:82" ht="15.75" customHeight="1">
      <c r="A73" s="913" t="s">
        <v>752</v>
      </c>
      <c r="B73" s="913" t="s">
        <v>841</v>
      </c>
      <c r="C73" s="913" t="s">
        <v>722</v>
      </c>
      <c r="D73" s="914" t="s">
        <v>753</v>
      </c>
      <c r="E73" s="915" t="s">
        <v>634</v>
      </c>
      <c r="F73" s="918" t="s">
        <v>520</v>
      </c>
      <c r="G73" s="918" t="s">
        <v>522</v>
      </c>
      <c r="H73" s="916" t="s">
        <v>522</v>
      </c>
      <c r="I73" s="916" t="s">
        <v>521</v>
      </c>
      <c r="J73" s="916" t="s">
        <v>521</v>
      </c>
      <c r="K73" s="916" t="s">
        <v>521</v>
      </c>
      <c r="L73" s="916" t="s">
        <v>521</v>
      </c>
      <c r="M73" s="916" t="s">
        <v>521</v>
      </c>
      <c r="N73" s="916" t="s">
        <v>521</v>
      </c>
      <c r="O73" s="916"/>
      <c r="P73" s="916"/>
      <c r="Q73" s="916" t="s">
        <v>521</v>
      </c>
      <c r="R73" s="916" t="s">
        <v>521</v>
      </c>
      <c r="S73" s="940"/>
    </row>
    <row r="74" spans="1:82" ht="75" customHeight="1">
      <c r="A74" s="913" t="s">
        <v>754</v>
      </c>
      <c r="B74" s="913" t="s">
        <v>842</v>
      </c>
      <c r="C74" s="913" t="s">
        <v>755</v>
      </c>
      <c r="D74" s="914" t="s">
        <v>756</v>
      </c>
      <c r="E74" s="915" t="s">
        <v>757</v>
      </c>
      <c r="F74" s="918" t="s">
        <v>526</v>
      </c>
      <c r="G74" s="918" t="s">
        <v>521</v>
      </c>
      <c r="H74" s="916" t="s">
        <v>521</v>
      </c>
      <c r="I74" s="916" t="s">
        <v>521</v>
      </c>
      <c r="J74" s="916" t="s">
        <v>522</v>
      </c>
      <c r="K74" s="916" t="s">
        <v>521</v>
      </c>
      <c r="L74" s="916" t="s">
        <v>521</v>
      </c>
      <c r="M74" s="916" t="s">
        <v>521</v>
      </c>
      <c r="N74" s="916" t="s">
        <v>521</v>
      </c>
      <c r="O74" s="916"/>
      <c r="P74" s="916"/>
      <c r="Q74" s="916" t="s">
        <v>521</v>
      </c>
      <c r="R74" s="916" t="s">
        <v>521</v>
      </c>
      <c r="S74" s="940"/>
    </row>
    <row r="75" spans="1:82" ht="45">
      <c r="A75" s="913" t="s">
        <v>758</v>
      </c>
      <c r="B75" s="913" t="s">
        <v>843</v>
      </c>
      <c r="C75" s="913" t="s">
        <v>759</v>
      </c>
      <c r="D75" s="914" t="s">
        <v>760</v>
      </c>
      <c r="E75" s="915" t="s">
        <v>761</v>
      </c>
      <c r="F75" s="918" t="s">
        <v>50</v>
      </c>
      <c r="G75" s="918" t="s">
        <v>521</v>
      </c>
      <c r="H75" s="916" t="s">
        <v>521</v>
      </c>
      <c r="I75" s="916" t="s">
        <v>521</v>
      </c>
      <c r="J75" s="916" t="s">
        <v>521</v>
      </c>
      <c r="K75" s="916" t="s">
        <v>521</v>
      </c>
      <c r="L75" s="916" t="s">
        <v>521</v>
      </c>
      <c r="M75" s="916" t="s">
        <v>521</v>
      </c>
      <c r="N75" s="916" t="s">
        <v>521</v>
      </c>
      <c r="O75" s="916"/>
      <c r="P75" s="916"/>
      <c r="Q75" s="916" t="s">
        <v>521</v>
      </c>
      <c r="R75" s="916" t="s">
        <v>522</v>
      </c>
      <c r="S75" s="940"/>
    </row>
    <row r="76" spans="1:82" ht="15" customHeight="1">
      <c r="A76" s="913" t="s">
        <v>762</v>
      </c>
      <c r="B76" s="913" t="s">
        <v>844</v>
      </c>
      <c r="C76" s="913" t="s">
        <v>714</v>
      </c>
      <c r="D76" s="914" t="s">
        <v>763</v>
      </c>
      <c r="E76" s="915" t="s">
        <v>612</v>
      </c>
      <c r="F76" s="918" t="s">
        <v>520</v>
      </c>
      <c r="G76" s="918" t="s">
        <v>522</v>
      </c>
      <c r="H76" s="916" t="s">
        <v>522</v>
      </c>
      <c r="I76" s="916" t="s">
        <v>521</v>
      </c>
      <c r="J76" s="916" t="s">
        <v>521</v>
      </c>
      <c r="K76" s="916" t="s">
        <v>521</v>
      </c>
      <c r="L76" s="916" t="s">
        <v>521</v>
      </c>
      <c r="M76" s="916" t="s">
        <v>521</v>
      </c>
      <c r="N76" s="916" t="s">
        <v>521</v>
      </c>
      <c r="O76" s="916"/>
      <c r="P76" s="916"/>
      <c r="Q76" s="916" t="s">
        <v>521</v>
      </c>
      <c r="R76" s="916" t="s">
        <v>521</v>
      </c>
      <c r="S76" s="940"/>
    </row>
    <row r="77" spans="1:82" s="924" customFormat="1" ht="15" customHeight="1">
      <c r="A77" s="913" t="s">
        <v>764</v>
      </c>
      <c r="B77" s="913" t="s">
        <v>764</v>
      </c>
      <c r="C77" s="913" t="s">
        <v>765</v>
      </c>
      <c r="D77" s="914" t="s">
        <v>766</v>
      </c>
      <c r="E77" s="915" t="s">
        <v>565</v>
      </c>
      <c r="F77" s="918" t="s">
        <v>520</v>
      </c>
      <c r="G77" s="918" t="s">
        <v>521</v>
      </c>
      <c r="H77" s="916" t="s">
        <v>521</v>
      </c>
      <c r="I77" s="916" t="s">
        <v>522</v>
      </c>
      <c r="J77" s="916" t="s">
        <v>522</v>
      </c>
      <c r="K77" s="916" t="s">
        <v>522</v>
      </c>
      <c r="L77" s="916" t="s">
        <v>522</v>
      </c>
      <c r="M77" s="916" t="s">
        <v>522</v>
      </c>
      <c r="N77" s="916" t="s">
        <v>522</v>
      </c>
      <c r="O77" s="916"/>
      <c r="P77" s="916"/>
      <c r="Q77" s="916" t="s">
        <v>522</v>
      </c>
      <c r="R77" s="916" t="s">
        <v>521</v>
      </c>
      <c r="S77" s="940"/>
      <c r="T77" s="927"/>
      <c r="U77" s="927"/>
      <c r="V77" s="927"/>
      <c r="W77" s="927"/>
      <c r="X77" s="927"/>
      <c r="Y77" s="927"/>
      <c r="Z77" s="927"/>
      <c r="AA77" s="927"/>
      <c r="AB77" s="927"/>
      <c r="AC77" s="927"/>
      <c r="AD77" s="927"/>
      <c r="AE77" s="927"/>
      <c r="AF77" s="927"/>
      <c r="AG77" s="927"/>
      <c r="AH77" s="927"/>
      <c r="AI77" s="927"/>
      <c r="AJ77" s="927"/>
      <c r="AK77" s="927"/>
      <c r="AL77" s="927"/>
      <c r="AM77" s="927"/>
      <c r="AN77" s="927"/>
      <c r="AO77" s="927"/>
      <c r="AP77" s="927"/>
      <c r="AQ77" s="927"/>
      <c r="AR77" s="927"/>
      <c r="AS77" s="927"/>
      <c r="AT77" s="927"/>
      <c r="AU77" s="927"/>
      <c r="AV77" s="927"/>
      <c r="AW77" s="927"/>
      <c r="AX77" s="927"/>
      <c r="AY77" s="927"/>
      <c r="AZ77" s="927"/>
      <c r="BA77" s="927"/>
      <c r="BB77" s="927"/>
      <c r="BC77" s="927"/>
      <c r="BD77" s="927"/>
      <c r="BE77" s="927"/>
      <c r="BF77" s="927"/>
      <c r="BG77" s="927"/>
      <c r="BH77" s="927"/>
      <c r="BI77" s="927"/>
      <c r="BJ77" s="927"/>
      <c r="BK77" s="927"/>
      <c r="BL77" s="927"/>
      <c r="BM77" s="927"/>
      <c r="BN77" s="927"/>
      <c r="BO77" s="927"/>
      <c r="BP77" s="927"/>
      <c r="BQ77" s="927"/>
      <c r="BR77" s="927"/>
      <c r="BS77" s="927"/>
      <c r="BT77" s="927"/>
      <c r="BU77" s="927"/>
      <c r="BV77" s="927"/>
      <c r="BW77" s="927"/>
      <c r="BX77" s="927"/>
      <c r="BY77" s="927"/>
      <c r="BZ77" s="927"/>
      <c r="CA77" s="927"/>
      <c r="CB77" s="927"/>
      <c r="CC77" s="927"/>
      <c r="CD77" s="927"/>
    </row>
    <row r="78" spans="1:82" ht="15.75" customHeight="1">
      <c r="A78" s="913" t="s">
        <v>767</v>
      </c>
      <c r="B78" s="913" t="s">
        <v>845</v>
      </c>
      <c r="C78" s="913" t="s">
        <v>768</v>
      </c>
      <c r="D78" s="914" t="s">
        <v>769</v>
      </c>
      <c r="E78" s="915" t="s">
        <v>623</v>
      </c>
      <c r="F78" s="918" t="s">
        <v>520</v>
      </c>
      <c r="G78" s="918" t="s">
        <v>521</v>
      </c>
      <c r="H78" s="916" t="s">
        <v>521</v>
      </c>
      <c r="I78" s="916" t="s">
        <v>521</v>
      </c>
      <c r="J78" s="916" t="s">
        <v>521</v>
      </c>
      <c r="K78" s="916" t="s">
        <v>521</v>
      </c>
      <c r="L78" s="916" t="s">
        <v>521</v>
      </c>
      <c r="M78" s="916" t="s">
        <v>522</v>
      </c>
      <c r="N78" s="916" t="s">
        <v>521</v>
      </c>
      <c r="O78" s="916"/>
      <c r="P78" s="916"/>
      <c r="Q78" s="916" t="s">
        <v>521</v>
      </c>
      <c r="R78" s="916" t="s">
        <v>521</v>
      </c>
      <c r="S78" s="940"/>
    </row>
    <row r="79" spans="1:82" ht="15" customHeight="1">
      <c r="A79" s="913" t="s">
        <v>770</v>
      </c>
      <c r="B79" s="913" t="s">
        <v>846</v>
      </c>
      <c r="C79" s="913" t="s">
        <v>40</v>
      </c>
      <c r="D79" s="914" t="s">
        <v>771</v>
      </c>
      <c r="E79" s="915" t="s">
        <v>590</v>
      </c>
      <c r="F79" s="918" t="s">
        <v>520</v>
      </c>
      <c r="G79" s="918" t="s">
        <v>521</v>
      </c>
      <c r="H79" s="916" t="s">
        <v>521</v>
      </c>
      <c r="I79" s="916" t="s">
        <v>521</v>
      </c>
      <c r="J79" s="916" t="s">
        <v>521</v>
      </c>
      <c r="K79" s="916" t="s">
        <v>522</v>
      </c>
      <c r="L79" s="916" t="s">
        <v>522</v>
      </c>
      <c r="M79" s="916" t="s">
        <v>521</v>
      </c>
      <c r="N79" s="916" t="s">
        <v>521</v>
      </c>
      <c r="O79" s="916"/>
      <c r="P79" s="916"/>
      <c r="Q79" s="916" t="s">
        <v>521</v>
      </c>
      <c r="R79" s="916" t="s">
        <v>521</v>
      </c>
      <c r="S79" s="940"/>
    </row>
    <row r="80" spans="1:82" ht="60">
      <c r="A80" s="913" t="s">
        <v>772</v>
      </c>
      <c r="B80" s="913" t="s">
        <v>847</v>
      </c>
      <c r="C80" s="913" t="s">
        <v>773</v>
      </c>
      <c r="D80" s="914" t="s">
        <v>774</v>
      </c>
      <c r="E80" s="915" t="s">
        <v>623</v>
      </c>
      <c r="F80" s="918" t="s">
        <v>520</v>
      </c>
      <c r="G80" s="918" t="s">
        <v>521</v>
      </c>
      <c r="H80" s="916" t="s">
        <v>521</v>
      </c>
      <c r="I80" s="916" t="s">
        <v>521</v>
      </c>
      <c r="J80" s="916" t="s">
        <v>521</v>
      </c>
      <c r="K80" s="916" t="s">
        <v>521</v>
      </c>
      <c r="L80" s="916" t="s">
        <v>521</v>
      </c>
      <c r="M80" s="916" t="s">
        <v>522</v>
      </c>
      <c r="N80" s="916" t="s">
        <v>521</v>
      </c>
      <c r="O80" s="916"/>
      <c r="P80" s="916"/>
      <c r="Q80" s="916" t="s">
        <v>521</v>
      </c>
      <c r="R80" s="916" t="s">
        <v>521</v>
      </c>
      <c r="S80" s="940"/>
    </row>
    <row r="81" spans="1:82" ht="15" customHeight="1">
      <c r="A81" s="913" t="s">
        <v>775</v>
      </c>
      <c r="B81" s="913" t="s">
        <v>848</v>
      </c>
      <c r="C81" s="913" t="s">
        <v>776</v>
      </c>
      <c r="D81" s="914" t="s">
        <v>777</v>
      </c>
      <c r="E81" s="915" t="s">
        <v>778</v>
      </c>
      <c r="F81" s="918" t="s">
        <v>520</v>
      </c>
      <c r="G81" s="918" t="s">
        <v>521</v>
      </c>
      <c r="H81" s="916" t="s">
        <v>521</v>
      </c>
      <c r="I81" s="916" t="s">
        <v>521</v>
      </c>
      <c r="J81" s="916" t="s">
        <v>521</v>
      </c>
      <c r="K81" s="916" t="s">
        <v>521</v>
      </c>
      <c r="L81" s="916" t="s">
        <v>521</v>
      </c>
      <c r="M81" s="916" t="s">
        <v>522</v>
      </c>
      <c r="N81" s="916" t="s">
        <v>521</v>
      </c>
      <c r="O81" s="916"/>
      <c r="P81" s="916"/>
      <c r="Q81" s="916" t="s">
        <v>521</v>
      </c>
      <c r="R81" s="916" t="s">
        <v>521</v>
      </c>
      <c r="S81" s="940"/>
    </row>
    <row r="82" spans="1:82" ht="15.75" customHeight="1">
      <c r="A82" s="913" t="s">
        <v>779</v>
      </c>
      <c r="B82" s="913" t="s">
        <v>849</v>
      </c>
      <c r="C82" s="913" t="s">
        <v>780</v>
      </c>
      <c r="D82" s="925" t="s">
        <v>905</v>
      </c>
      <c r="E82" s="915" t="s">
        <v>781</v>
      </c>
      <c r="F82" s="918" t="s">
        <v>520</v>
      </c>
      <c r="G82" s="918" t="s">
        <v>521</v>
      </c>
      <c r="H82" s="916" t="s">
        <v>522</v>
      </c>
      <c r="I82" s="916" t="s">
        <v>522</v>
      </c>
      <c r="J82" s="916" t="s">
        <v>521</v>
      </c>
      <c r="K82" s="916" t="s">
        <v>521</v>
      </c>
      <c r="L82" s="916" t="s">
        <v>521</v>
      </c>
      <c r="M82" s="916" t="s">
        <v>521</v>
      </c>
      <c r="N82" s="916" t="s">
        <v>521</v>
      </c>
      <c r="O82" s="916"/>
      <c r="P82" s="916"/>
      <c r="Q82" s="916" t="s">
        <v>521</v>
      </c>
      <c r="R82" s="916" t="s">
        <v>521</v>
      </c>
      <c r="S82" s="940"/>
    </row>
    <row r="83" spans="1:82" s="924" customFormat="1" ht="45">
      <c r="A83" s="913" t="s">
        <v>782</v>
      </c>
      <c r="B83" s="913" t="s">
        <v>850</v>
      </c>
      <c r="C83" s="913" t="s">
        <v>783</v>
      </c>
      <c r="D83" s="914" t="s">
        <v>784</v>
      </c>
      <c r="E83" s="914" t="s">
        <v>533</v>
      </c>
      <c r="F83" s="955" t="s">
        <v>537</v>
      </c>
      <c r="G83" s="918" t="s">
        <v>521</v>
      </c>
      <c r="H83" s="916" t="s">
        <v>522</v>
      </c>
      <c r="I83" s="916" t="s">
        <v>522</v>
      </c>
      <c r="J83" s="916" t="s">
        <v>521</v>
      </c>
      <c r="K83" s="916" t="s">
        <v>521</v>
      </c>
      <c r="L83" s="916" t="s">
        <v>521</v>
      </c>
      <c r="M83" s="916" t="s">
        <v>521</v>
      </c>
      <c r="N83" s="916" t="s">
        <v>521</v>
      </c>
      <c r="O83" s="916"/>
      <c r="P83" s="916"/>
      <c r="Q83" s="916" t="s">
        <v>521</v>
      </c>
      <c r="R83" s="916" t="s">
        <v>521</v>
      </c>
      <c r="S83" s="940"/>
      <c r="T83" s="927"/>
      <c r="U83" s="927"/>
      <c r="V83" s="927"/>
      <c r="W83" s="927"/>
      <c r="X83" s="927"/>
      <c r="Y83" s="927"/>
      <c r="Z83" s="927"/>
      <c r="AA83" s="927"/>
      <c r="AB83" s="927"/>
      <c r="AC83" s="927"/>
      <c r="AD83" s="927"/>
      <c r="AE83" s="927"/>
      <c r="AF83" s="927"/>
      <c r="AG83" s="927"/>
      <c r="AH83" s="927"/>
      <c r="AI83" s="927"/>
      <c r="AJ83" s="927"/>
      <c r="AK83" s="927"/>
      <c r="AL83" s="927"/>
      <c r="AM83" s="927"/>
      <c r="AN83" s="927"/>
      <c r="AO83" s="927"/>
      <c r="AP83" s="927"/>
      <c r="AQ83" s="927"/>
      <c r="AR83" s="927"/>
      <c r="AS83" s="927"/>
      <c r="AT83" s="927"/>
      <c r="AU83" s="927"/>
      <c r="AV83" s="927"/>
      <c r="AW83" s="927"/>
      <c r="AX83" s="927"/>
      <c r="AY83" s="927"/>
      <c r="AZ83" s="927"/>
      <c r="BA83" s="927"/>
      <c r="BB83" s="927"/>
      <c r="BC83" s="927"/>
      <c r="BD83" s="927"/>
      <c r="BE83" s="927"/>
      <c r="BF83" s="927"/>
      <c r="BG83" s="927"/>
      <c r="BH83" s="927"/>
      <c r="BI83" s="927"/>
      <c r="BJ83" s="927"/>
      <c r="BK83" s="927"/>
      <c r="BL83" s="927"/>
      <c r="BM83" s="927"/>
      <c r="BN83" s="927"/>
      <c r="BO83" s="927"/>
      <c r="BP83" s="927"/>
      <c r="BQ83" s="927"/>
      <c r="BR83" s="927"/>
      <c r="BS83" s="927"/>
      <c r="BT83" s="927"/>
      <c r="BU83" s="927"/>
      <c r="BV83" s="927"/>
      <c r="BW83" s="927"/>
      <c r="BX83" s="927"/>
      <c r="BY83" s="927"/>
      <c r="BZ83" s="927"/>
      <c r="CA83" s="927"/>
      <c r="CB83" s="927"/>
      <c r="CC83" s="927"/>
      <c r="CD83" s="927"/>
    </row>
    <row r="84" spans="1:82" ht="15" customHeight="1">
      <c r="A84" s="913" t="s">
        <v>785</v>
      </c>
      <c r="B84" s="913" t="s">
        <v>851</v>
      </c>
      <c r="C84" s="913" t="s">
        <v>786</v>
      </c>
      <c r="D84" s="914" t="s">
        <v>787</v>
      </c>
      <c r="E84" s="915" t="s">
        <v>788</v>
      </c>
      <c r="F84" s="918" t="s">
        <v>520</v>
      </c>
      <c r="G84" s="918" t="s">
        <v>522</v>
      </c>
      <c r="H84" s="916" t="s">
        <v>522</v>
      </c>
      <c r="I84" s="916" t="s">
        <v>522</v>
      </c>
      <c r="J84" s="916" t="s">
        <v>521</v>
      </c>
      <c r="K84" s="916" t="s">
        <v>521</v>
      </c>
      <c r="L84" s="916" t="s">
        <v>521</v>
      </c>
      <c r="M84" s="916" t="s">
        <v>521</v>
      </c>
      <c r="N84" s="916" t="s">
        <v>521</v>
      </c>
      <c r="O84" s="916"/>
      <c r="P84" s="916"/>
      <c r="Q84" s="916" t="s">
        <v>521</v>
      </c>
      <c r="R84" s="916" t="s">
        <v>521</v>
      </c>
      <c r="S84" s="940"/>
    </row>
    <row r="85" spans="1:82" ht="45">
      <c r="A85" s="913" t="s">
        <v>789</v>
      </c>
      <c r="B85" s="913" t="s">
        <v>852</v>
      </c>
      <c r="C85" s="913" t="s">
        <v>790</v>
      </c>
      <c r="D85" s="914" t="s">
        <v>791</v>
      </c>
      <c r="E85" s="915" t="s">
        <v>667</v>
      </c>
      <c r="F85" s="918" t="s">
        <v>520</v>
      </c>
      <c r="G85" s="918" t="s">
        <v>522</v>
      </c>
      <c r="H85" s="916" t="s">
        <v>522</v>
      </c>
      <c r="I85" s="916" t="s">
        <v>521</v>
      </c>
      <c r="J85" s="916" t="s">
        <v>521</v>
      </c>
      <c r="K85" s="916" t="s">
        <v>521</v>
      </c>
      <c r="L85" s="916" t="s">
        <v>521</v>
      </c>
      <c r="M85" s="916" t="s">
        <v>521</v>
      </c>
      <c r="N85" s="916" t="s">
        <v>521</v>
      </c>
      <c r="O85" s="916"/>
      <c r="P85" s="916"/>
      <c r="Q85" s="916" t="s">
        <v>521</v>
      </c>
      <c r="R85" s="916" t="s">
        <v>521</v>
      </c>
      <c r="S85" s="940"/>
    </row>
    <row r="86" spans="1:82" ht="15" customHeight="1" thickBot="1">
      <c r="A86" s="933" t="s">
        <v>792</v>
      </c>
      <c r="B86" s="933" t="s">
        <v>853</v>
      </c>
      <c r="C86" s="933" t="s">
        <v>793</v>
      </c>
      <c r="D86" s="934" t="s">
        <v>794</v>
      </c>
      <c r="E86" s="935" t="s">
        <v>795</v>
      </c>
      <c r="F86" s="936" t="s">
        <v>520</v>
      </c>
      <c r="G86" s="936" t="s">
        <v>521</v>
      </c>
      <c r="H86" s="937" t="s">
        <v>521</v>
      </c>
      <c r="I86" s="937" t="s">
        <v>521</v>
      </c>
      <c r="J86" s="937" t="s">
        <v>521</v>
      </c>
      <c r="K86" s="937" t="s">
        <v>521</v>
      </c>
      <c r="L86" s="937" t="s">
        <v>521</v>
      </c>
      <c r="M86" s="937" t="s">
        <v>521</v>
      </c>
      <c r="N86" s="937" t="s">
        <v>522</v>
      </c>
      <c r="O86" s="937" t="s">
        <v>521</v>
      </c>
      <c r="P86" s="937" t="s">
        <v>521</v>
      </c>
      <c r="Q86" s="937" t="s">
        <v>521</v>
      </c>
      <c r="R86" s="937" t="s">
        <v>521</v>
      </c>
      <c r="S86" s="942"/>
    </row>
    <row r="87" spans="1:82">
      <c r="C87" s="929"/>
    </row>
    <row r="88" spans="1:82">
      <c r="C88" s="929"/>
    </row>
    <row r="89" spans="1:82">
      <c r="C89" s="929"/>
    </row>
    <row r="90" spans="1:82">
      <c r="C90" s="929"/>
    </row>
    <row r="91" spans="1:82">
      <c r="C91" s="929"/>
    </row>
    <row r="92" spans="1:82">
      <c r="C92" s="929"/>
    </row>
    <row r="93" spans="1:82">
      <c r="C93" s="929"/>
    </row>
    <row r="94" spans="1:82">
      <c r="C94" s="929"/>
    </row>
    <row r="95" spans="1:82">
      <c r="C95" s="929"/>
    </row>
    <row r="96" spans="1:82">
      <c r="C96" s="929"/>
    </row>
    <row r="97" spans="3:3">
      <c r="C97" s="929"/>
    </row>
    <row r="98" spans="3:3">
      <c r="C98" s="929"/>
    </row>
    <row r="99" spans="3:3">
      <c r="C99" s="929"/>
    </row>
    <row r="100" spans="3:3">
      <c r="C100" s="929"/>
    </row>
    <row r="101" spans="3:3">
      <c r="C101" s="929"/>
    </row>
    <row r="102" spans="3:3">
      <c r="C102" s="929"/>
    </row>
    <row r="103" spans="3:3">
      <c r="C103" s="929"/>
    </row>
    <row r="104" spans="3:3">
      <c r="C104" s="929"/>
    </row>
    <row r="105" spans="3:3">
      <c r="C105" s="929"/>
    </row>
    <row r="106" spans="3:3">
      <c r="C106" s="929"/>
    </row>
    <row r="107" spans="3:3">
      <c r="C107" s="929"/>
    </row>
    <row r="108" spans="3:3">
      <c r="C108" s="929"/>
    </row>
    <row r="109" spans="3:3">
      <c r="C109" s="929"/>
    </row>
    <row r="110" spans="3:3">
      <c r="C110" s="929"/>
    </row>
    <row r="111" spans="3:3">
      <c r="C111" s="929"/>
    </row>
    <row r="112" spans="3:3">
      <c r="C112" s="929"/>
    </row>
    <row r="113" spans="3:3">
      <c r="C113" s="929"/>
    </row>
    <row r="114" spans="3:3">
      <c r="C114" s="929"/>
    </row>
  </sheetData>
  <sheetProtection insertColumns="0" insertHyperlinks="0" sort="0" autoFilter="0"/>
  <conditionalFormatting sqref="G3:R86">
    <cfRule type="cellIs" dxfId="1" priority="1" operator="equal">
      <formula>"no"</formula>
    </cfRule>
    <cfRule type="cellIs" dxfId="0" priority="2" operator="equal">
      <formula>"yes"</formula>
    </cfRule>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codeName="Sheet4"/>
  <dimension ref="A1:X37"/>
  <sheetViews>
    <sheetView showZeros="0" view="pageBreakPreview" zoomScale="60" zoomScaleNormal="100" workbookViewId="0">
      <selection activeCell="L11" sqref="L11"/>
    </sheetView>
  </sheetViews>
  <sheetFormatPr defaultRowHeight="12.75"/>
  <cols>
    <col min="1" max="1" width="6" customWidth="1"/>
    <col min="2" max="2" width="13.42578125" customWidth="1"/>
    <col min="3" max="3" width="15" customWidth="1"/>
    <col min="4" max="4" width="9.42578125" customWidth="1"/>
    <col min="5" max="5" width="12.42578125" customWidth="1"/>
    <col min="6" max="6" width="18.140625" customWidth="1"/>
    <col min="7" max="20" width="6.85546875" customWidth="1"/>
    <col min="21" max="21" width="13.5703125" customWidth="1"/>
    <col min="22" max="22" width="8" customWidth="1"/>
    <col min="23" max="23" width="15.140625" customWidth="1"/>
    <col min="24" max="24" width="27.5703125" customWidth="1"/>
  </cols>
  <sheetData>
    <row r="1" spans="1:24" ht="27" customHeight="1" thickTop="1" thickBot="1">
      <c r="A1" s="1014" t="s">
        <v>384</v>
      </c>
      <c r="B1" s="1014"/>
      <c r="C1" s="1014"/>
      <c r="D1" s="1014"/>
      <c r="E1" s="1014"/>
      <c r="F1" s="290" t="s">
        <v>260</v>
      </c>
      <c r="G1" s="275"/>
      <c r="H1" s="275"/>
      <c r="I1" s="893"/>
      <c r="J1" s="275"/>
      <c r="K1" s="860"/>
      <c r="L1" s="838" t="s">
        <v>474</v>
      </c>
      <c r="M1" s="275"/>
      <c r="N1" s="275"/>
      <c r="O1" s="275"/>
      <c r="P1" s="275"/>
      <c r="Q1" s="893"/>
      <c r="R1" s="275"/>
      <c r="S1" s="860"/>
      <c r="T1" s="1019" t="s">
        <v>243</v>
      </c>
      <c r="U1" s="1020"/>
      <c r="V1" s="1020"/>
      <c r="W1" s="1023"/>
      <c r="X1" s="1024"/>
    </row>
    <row r="2" spans="1:24" s="99" customFormat="1" ht="27" customHeight="1" thickTop="1" thickBot="1">
      <c r="A2" s="1015"/>
      <c r="B2" s="1015"/>
      <c r="C2" s="1015"/>
      <c r="D2" s="1015"/>
      <c r="E2" s="1015"/>
      <c r="F2" s="362" t="s">
        <v>456</v>
      </c>
      <c r="G2" s="861"/>
      <c r="I2" s="1027" t="s">
        <v>457</v>
      </c>
      <c r="J2" s="1027"/>
      <c r="K2" s="359"/>
      <c r="L2" s="362" t="s">
        <v>378</v>
      </c>
      <c r="N2" s="869"/>
      <c r="O2" s="359"/>
      <c r="P2" s="1027"/>
      <c r="Q2" s="1027"/>
      <c r="R2" s="1027"/>
      <c r="S2" s="1028"/>
      <c r="T2" s="1021"/>
      <c r="U2" s="1022"/>
      <c r="V2" s="1022"/>
      <c r="W2" s="1025"/>
      <c r="X2" s="1026"/>
    </row>
    <row r="3" spans="1:24" s="99" customFormat="1" ht="21" customHeight="1" thickTop="1" thickBot="1">
      <c r="A3" s="1006" t="s">
        <v>241</v>
      </c>
      <c r="B3" s="1006" t="s">
        <v>209</v>
      </c>
      <c r="C3" s="974" t="s">
        <v>267</v>
      </c>
      <c r="D3" s="974"/>
      <c r="E3" s="974"/>
      <c r="F3" s="974"/>
      <c r="G3" s="974"/>
      <c r="H3" s="974"/>
      <c r="I3" s="974"/>
      <c r="J3" s="974"/>
      <c r="K3" s="974"/>
      <c r="L3" s="974"/>
      <c r="M3" s="974"/>
      <c r="N3" s="974"/>
      <c r="O3" s="974"/>
      <c r="P3" s="974"/>
      <c r="Q3" s="974"/>
      <c r="R3" s="974"/>
      <c r="S3" s="974"/>
      <c r="T3" s="974"/>
      <c r="U3" s="975"/>
      <c r="V3" s="1016" t="s">
        <v>197</v>
      </c>
      <c r="W3" s="1016" t="s">
        <v>480</v>
      </c>
      <c r="X3" s="957" t="s">
        <v>175</v>
      </c>
    </row>
    <row r="4" spans="1:24" s="99" customFormat="1" ht="20.100000000000001" customHeight="1" thickTop="1" thickBot="1">
      <c r="A4" s="1007"/>
      <c r="B4" s="1007"/>
      <c r="C4" s="993" t="s">
        <v>246</v>
      </c>
      <c r="D4" s="994"/>
      <c r="E4" s="994"/>
      <c r="F4" s="994"/>
      <c r="G4" s="994"/>
      <c r="H4" s="994"/>
      <c r="I4" s="994"/>
      <c r="J4" s="994"/>
      <c r="K4" s="994"/>
      <c r="L4" s="994"/>
      <c r="M4" s="994"/>
      <c r="N4" s="993" t="s">
        <v>475</v>
      </c>
      <c r="O4" s="994"/>
      <c r="P4" s="994"/>
      <c r="Q4" s="994"/>
      <c r="R4" s="994"/>
      <c r="S4" s="994"/>
      <c r="T4" s="994"/>
      <c r="U4" s="995"/>
      <c r="V4" s="1017"/>
      <c r="W4" s="1017"/>
      <c r="X4" s="958"/>
    </row>
    <row r="5" spans="1:24" ht="20.100000000000001" customHeight="1" thickTop="1">
      <c r="A5" s="1007"/>
      <c r="B5" s="1007"/>
      <c r="C5" s="1011" t="s">
        <v>163</v>
      </c>
      <c r="D5" s="990" t="s">
        <v>164</v>
      </c>
      <c r="E5" s="990" t="s">
        <v>169</v>
      </c>
      <c r="F5" s="990" t="s">
        <v>165</v>
      </c>
      <c r="G5" s="990" t="s">
        <v>508</v>
      </c>
      <c r="H5" s="990" t="s">
        <v>252</v>
      </c>
      <c r="I5" s="990" t="s">
        <v>469</v>
      </c>
      <c r="J5" s="990" t="s">
        <v>385</v>
      </c>
      <c r="K5" s="990" t="s">
        <v>253</v>
      </c>
      <c r="L5" s="1003" t="s">
        <v>254</v>
      </c>
      <c r="M5" s="990" t="s">
        <v>374</v>
      </c>
      <c r="N5" s="1000" t="s">
        <v>265</v>
      </c>
      <c r="O5" s="1011" t="s">
        <v>245</v>
      </c>
      <c r="P5" s="990" t="s">
        <v>286</v>
      </c>
      <c r="Q5" s="990" t="s">
        <v>285</v>
      </c>
      <c r="R5" s="990" t="s">
        <v>251</v>
      </c>
      <c r="S5" s="991" t="s">
        <v>174</v>
      </c>
      <c r="T5" s="990" t="s">
        <v>199</v>
      </c>
      <c r="U5" s="1004" t="s">
        <v>506</v>
      </c>
      <c r="V5" s="1017"/>
      <c r="W5" s="1017"/>
      <c r="X5" s="958"/>
    </row>
    <row r="6" spans="1:24" ht="25.5" customHeight="1">
      <c r="A6" s="1007"/>
      <c r="B6" s="1007"/>
      <c r="C6" s="1012"/>
      <c r="D6" s="991"/>
      <c r="E6" s="991"/>
      <c r="F6" s="991"/>
      <c r="G6" s="991"/>
      <c r="H6" s="1029"/>
      <c r="I6" s="991"/>
      <c r="J6" s="991"/>
      <c r="K6" s="991"/>
      <c r="L6" s="1004"/>
      <c r="M6" s="991"/>
      <c r="N6" s="1001"/>
      <c r="O6" s="1012"/>
      <c r="P6" s="991"/>
      <c r="Q6" s="991"/>
      <c r="R6" s="991"/>
      <c r="S6" s="991"/>
      <c r="T6" s="991"/>
      <c r="U6" s="1031"/>
      <c r="V6" s="1017"/>
      <c r="W6" s="1017"/>
      <c r="X6" s="958"/>
    </row>
    <row r="7" spans="1:24" ht="22.5" customHeight="1">
      <c r="A7" s="1007"/>
      <c r="B7" s="1007"/>
      <c r="C7" s="1012"/>
      <c r="D7" s="991"/>
      <c r="E7" s="991"/>
      <c r="F7" s="991"/>
      <c r="G7" s="991"/>
      <c r="H7" s="1029"/>
      <c r="I7" s="991"/>
      <c r="J7" s="991"/>
      <c r="K7" s="991"/>
      <c r="L7" s="1004"/>
      <c r="M7" s="991"/>
      <c r="N7" s="1001"/>
      <c r="O7" s="1012"/>
      <c r="P7" s="991"/>
      <c r="Q7" s="991"/>
      <c r="R7" s="991"/>
      <c r="S7" s="991"/>
      <c r="T7" s="991"/>
      <c r="U7" s="1031"/>
      <c r="V7" s="1017"/>
      <c r="W7" s="1017"/>
      <c r="X7" s="958"/>
    </row>
    <row r="8" spans="1:24" ht="44.45" customHeight="1" thickBot="1">
      <c r="A8" s="1007"/>
      <c r="B8" s="1007"/>
      <c r="C8" s="1013"/>
      <c r="D8" s="992"/>
      <c r="E8" s="992"/>
      <c r="F8" s="992"/>
      <c r="G8" s="992"/>
      <c r="H8" s="1030"/>
      <c r="I8" s="992"/>
      <c r="J8" s="992"/>
      <c r="K8" s="992"/>
      <c r="L8" s="1005"/>
      <c r="M8" s="992"/>
      <c r="N8" s="1002"/>
      <c r="O8" s="1013"/>
      <c r="P8" s="992"/>
      <c r="Q8" s="992"/>
      <c r="R8" s="992"/>
      <c r="S8" s="992"/>
      <c r="T8" s="992"/>
      <c r="U8" s="1032"/>
      <c r="V8" s="1017"/>
      <c r="W8" s="1017"/>
      <c r="X8" s="958"/>
    </row>
    <row r="9" spans="1:24" ht="15" customHeight="1" thickTop="1" thickBot="1">
      <c r="A9" s="1007"/>
      <c r="B9" s="1007"/>
      <c r="C9" s="1009" t="s">
        <v>176</v>
      </c>
      <c r="D9" s="1009"/>
      <c r="E9" s="1009"/>
      <c r="F9" s="1009"/>
      <c r="G9" s="1009"/>
      <c r="H9" s="1009"/>
      <c r="I9" s="1009"/>
      <c r="J9" s="1009"/>
      <c r="K9" s="1009"/>
      <c r="L9" s="1009"/>
      <c r="M9" s="1009"/>
      <c r="N9" s="1009"/>
      <c r="O9" s="1009"/>
      <c r="P9" s="1009"/>
      <c r="Q9" s="1009"/>
      <c r="R9" s="1009"/>
      <c r="S9" s="1009"/>
      <c r="T9" s="1009"/>
      <c r="U9" s="1010"/>
      <c r="V9" s="1017"/>
      <c r="W9" s="1017"/>
      <c r="X9" s="958"/>
    </row>
    <row r="10" spans="1:24" ht="18.75" customHeight="1" thickTop="1" thickBot="1">
      <c r="A10" s="1008"/>
      <c r="B10" s="1008"/>
      <c r="C10" s="848"/>
      <c r="D10" s="849"/>
      <c r="E10" s="849"/>
      <c r="F10" s="849"/>
      <c r="G10" s="849"/>
      <c r="H10" s="850" t="s">
        <v>50</v>
      </c>
      <c r="I10" s="850" t="s">
        <v>50</v>
      </c>
      <c r="J10" s="850"/>
      <c r="K10" s="850" t="s">
        <v>50</v>
      </c>
      <c r="L10" s="850" t="s">
        <v>50</v>
      </c>
      <c r="M10" s="851"/>
      <c r="N10" s="852"/>
      <c r="O10" s="853"/>
      <c r="P10" s="851"/>
      <c r="Q10" s="849"/>
      <c r="R10" s="849"/>
      <c r="S10" s="849"/>
      <c r="T10" s="849"/>
      <c r="U10" s="854"/>
      <c r="V10" s="1018"/>
      <c r="W10" s="1018"/>
      <c r="X10" s="959"/>
    </row>
    <row r="11" spans="1:24" ht="17.25" customHeight="1" thickTop="1" thickBot="1">
      <c r="A11" s="100" t="s">
        <v>27</v>
      </c>
      <c r="B11" s="101" t="s">
        <v>28</v>
      </c>
      <c r="C11" s="855" t="s">
        <v>382</v>
      </c>
      <c r="D11" s="856" t="s">
        <v>30</v>
      </c>
      <c r="E11" s="856" t="s">
        <v>31</v>
      </c>
      <c r="F11" s="856" t="s">
        <v>32</v>
      </c>
      <c r="G11" s="857" t="s">
        <v>33</v>
      </c>
      <c r="H11" s="857" t="s">
        <v>34</v>
      </c>
      <c r="I11" s="856" t="s">
        <v>383</v>
      </c>
      <c r="J11" s="856" t="s">
        <v>36</v>
      </c>
      <c r="K11" s="856" t="s">
        <v>37</v>
      </c>
      <c r="L11" s="856" t="s">
        <v>38</v>
      </c>
      <c r="M11" s="470" t="s">
        <v>39</v>
      </c>
      <c r="N11" s="858" t="s">
        <v>40</v>
      </c>
      <c r="O11" s="856" t="s">
        <v>41</v>
      </c>
      <c r="P11" s="470" t="s">
        <v>42</v>
      </c>
      <c r="Q11" s="470" t="s">
        <v>43</v>
      </c>
      <c r="R11" s="470" t="s">
        <v>44</v>
      </c>
      <c r="S11" s="470" t="s">
        <v>45</v>
      </c>
      <c r="T11" s="859" t="s">
        <v>46</v>
      </c>
      <c r="U11" s="856" t="s">
        <v>47</v>
      </c>
      <c r="V11" s="179" t="s">
        <v>471</v>
      </c>
      <c r="W11" s="471" t="s">
        <v>49</v>
      </c>
      <c r="X11" s="477" t="s">
        <v>50</v>
      </c>
    </row>
    <row r="12" spans="1:24" ht="26.1" customHeight="1" thickTop="1">
      <c r="A12" s="749">
        <v>1</v>
      </c>
      <c r="B12" s="751"/>
      <c r="C12" s="487"/>
      <c r="D12" s="488"/>
      <c r="E12" s="488"/>
      <c r="F12" s="488"/>
      <c r="G12" s="488"/>
      <c r="H12" s="897"/>
      <c r="I12" s="485"/>
      <c r="J12" s="488"/>
      <c r="K12" s="485"/>
      <c r="L12" s="485"/>
      <c r="M12" s="488"/>
      <c r="N12" s="487"/>
      <c r="O12" s="489"/>
      <c r="P12" s="488"/>
      <c r="Q12" s="488"/>
      <c r="R12" s="488"/>
      <c r="S12" s="488"/>
      <c r="T12" s="488"/>
      <c r="U12" s="900"/>
      <c r="V12" s="94"/>
      <c r="W12" s="94"/>
      <c r="X12" s="8"/>
    </row>
    <row r="13" spans="1:24" ht="26.1" customHeight="1">
      <c r="A13" s="750">
        <v>2</v>
      </c>
      <c r="B13" s="1"/>
      <c r="C13" s="490"/>
      <c r="D13" s="491"/>
      <c r="E13" s="491"/>
      <c r="F13" s="491"/>
      <c r="G13" s="491"/>
      <c r="H13" s="898"/>
      <c r="I13" s="486"/>
      <c r="J13" s="491"/>
      <c r="K13" s="486"/>
      <c r="L13" s="486"/>
      <c r="M13" s="491"/>
      <c r="N13" s="490"/>
      <c r="O13" s="492"/>
      <c r="P13" s="491"/>
      <c r="Q13" s="491"/>
      <c r="R13" s="491"/>
      <c r="S13" s="491"/>
      <c r="T13" s="491"/>
      <c r="U13" s="901"/>
      <c r="V13" s="5"/>
      <c r="W13" s="5"/>
      <c r="X13" s="9"/>
    </row>
    <row r="14" spans="1:24" ht="26.1" customHeight="1">
      <c r="A14" s="750">
        <v>3</v>
      </c>
      <c r="B14" s="1"/>
      <c r="C14" s="490"/>
      <c r="D14" s="491"/>
      <c r="E14" s="491"/>
      <c r="F14" s="491"/>
      <c r="G14" s="491"/>
      <c r="H14" s="898"/>
      <c r="I14" s="486"/>
      <c r="J14" s="491"/>
      <c r="K14" s="486"/>
      <c r="L14" s="486"/>
      <c r="M14" s="491"/>
      <c r="N14" s="490"/>
      <c r="O14" s="492"/>
      <c r="P14" s="491"/>
      <c r="Q14" s="491"/>
      <c r="R14" s="491"/>
      <c r="S14" s="491"/>
      <c r="T14" s="491"/>
      <c r="U14" s="901"/>
      <c r="V14" s="5"/>
      <c r="W14" s="5"/>
      <c r="X14" s="9"/>
    </row>
    <row r="15" spans="1:24" ht="26.1" customHeight="1">
      <c r="A15" s="750">
        <v>4</v>
      </c>
      <c r="B15" s="1"/>
      <c r="C15" s="490"/>
      <c r="D15" s="491"/>
      <c r="E15" s="491"/>
      <c r="F15" s="491"/>
      <c r="G15" s="491"/>
      <c r="H15" s="898"/>
      <c r="I15" s="486"/>
      <c r="J15" s="491"/>
      <c r="K15" s="486"/>
      <c r="L15" s="486"/>
      <c r="M15" s="491"/>
      <c r="N15" s="490"/>
      <c r="O15" s="492"/>
      <c r="P15" s="491"/>
      <c r="Q15" s="491"/>
      <c r="R15" s="491"/>
      <c r="S15" s="491"/>
      <c r="T15" s="491"/>
      <c r="U15" s="901"/>
      <c r="V15" s="5"/>
      <c r="W15" s="5"/>
      <c r="X15" s="9"/>
    </row>
    <row r="16" spans="1:24" ht="26.1" customHeight="1">
      <c r="A16" s="750">
        <v>5</v>
      </c>
      <c r="B16" s="1"/>
      <c r="C16" s="490"/>
      <c r="D16" s="491"/>
      <c r="E16" s="491"/>
      <c r="F16" s="491"/>
      <c r="G16" s="491"/>
      <c r="H16" s="898"/>
      <c r="I16" s="486"/>
      <c r="J16" s="491"/>
      <c r="K16" s="486"/>
      <c r="L16" s="486"/>
      <c r="M16" s="491"/>
      <c r="N16" s="490"/>
      <c r="O16" s="492"/>
      <c r="P16" s="491"/>
      <c r="Q16" s="491"/>
      <c r="R16" s="491"/>
      <c r="S16" s="491"/>
      <c r="T16" s="491"/>
      <c r="U16" s="901"/>
      <c r="V16" s="5"/>
      <c r="W16" s="5"/>
      <c r="X16" s="9"/>
    </row>
    <row r="17" spans="1:24" ht="26.1" customHeight="1">
      <c r="A17" s="750">
        <v>6</v>
      </c>
      <c r="B17" s="1"/>
      <c r="C17" s="490"/>
      <c r="D17" s="491"/>
      <c r="E17" s="491"/>
      <c r="F17" s="491"/>
      <c r="G17" s="491"/>
      <c r="H17" s="898"/>
      <c r="I17" s="486"/>
      <c r="J17" s="491"/>
      <c r="K17" s="486"/>
      <c r="L17" s="486"/>
      <c r="M17" s="491"/>
      <c r="N17" s="490"/>
      <c r="O17" s="492"/>
      <c r="P17" s="491"/>
      <c r="Q17" s="491"/>
      <c r="R17" s="491"/>
      <c r="S17" s="491"/>
      <c r="T17" s="491"/>
      <c r="U17" s="901"/>
      <c r="V17" s="5"/>
      <c r="W17" s="5"/>
      <c r="X17" s="9"/>
    </row>
    <row r="18" spans="1:24" ht="26.1" customHeight="1">
      <c r="A18" s="750">
        <v>7</v>
      </c>
      <c r="B18" s="1"/>
      <c r="C18" s="490"/>
      <c r="D18" s="491"/>
      <c r="E18" s="491"/>
      <c r="F18" s="491"/>
      <c r="G18" s="491"/>
      <c r="H18" s="898"/>
      <c r="I18" s="486"/>
      <c r="J18" s="491"/>
      <c r="K18" s="486"/>
      <c r="L18" s="486"/>
      <c r="M18" s="491"/>
      <c r="N18" s="490"/>
      <c r="O18" s="492"/>
      <c r="P18" s="491"/>
      <c r="Q18" s="491"/>
      <c r="R18" s="491"/>
      <c r="S18" s="491"/>
      <c r="T18" s="491"/>
      <c r="U18" s="901"/>
      <c r="V18" s="5"/>
      <c r="W18" s="5"/>
      <c r="X18" s="9"/>
    </row>
    <row r="19" spans="1:24" ht="26.1" customHeight="1">
      <c r="A19" s="750">
        <v>8</v>
      </c>
      <c r="B19" s="1"/>
      <c r="C19" s="490"/>
      <c r="D19" s="491"/>
      <c r="E19" s="491"/>
      <c r="F19" s="491"/>
      <c r="G19" s="491"/>
      <c r="H19" s="898"/>
      <c r="I19" s="486"/>
      <c r="J19" s="491"/>
      <c r="K19" s="486"/>
      <c r="L19" s="486"/>
      <c r="M19" s="491"/>
      <c r="N19" s="490"/>
      <c r="O19" s="492"/>
      <c r="P19" s="491"/>
      <c r="Q19" s="491"/>
      <c r="R19" s="491"/>
      <c r="S19" s="491"/>
      <c r="T19" s="491"/>
      <c r="U19" s="901"/>
      <c r="V19" s="5"/>
      <c r="W19" s="5"/>
      <c r="X19" s="9"/>
    </row>
    <row r="20" spans="1:24" ht="26.1" customHeight="1">
      <c r="A20" s="750">
        <v>9</v>
      </c>
      <c r="B20" s="1"/>
      <c r="C20" s="490"/>
      <c r="D20" s="491"/>
      <c r="E20" s="491"/>
      <c r="F20" s="491"/>
      <c r="G20" s="491"/>
      <c r="H20" s="898"/>
      <c r="I20" s="486"/>
      <c r="J20" s="491"/>
      <c r="K20" s="486"/>
      <c r="L20" s="486"/>
      <c r="M20" s="491"/>
      <c r="N20" s="490"/>
      <c r="O20" s="492"/>
      <c r="P20" s="491"/>
      <c r="Q20" s="491"/>
      <c r="R20" s="491"/>
      <c r="S20" s="491"/>
      <c r="T20" s="491"/>
      <c r="U20" s="901"/>
      <c r="V20" s="5"/>
      <c r="W20" s="5"/>
      <c r="X20" s="9"/>
    </row>
    <row r="21" spans="1:24" ht="26.1" customHeight="1">
      <c r="A21" s="193">
        <v>10</v>
      </c>
      <c r="B21" s="2"/>
      <c r="C21" s="490"/>
      <c r="D21" s="491"/>
      <c r="E21" s="491"/>
      <c r="F21" s="491"/>
      <c r="G21" s="491"/>
      <c r="H21" s="898"/>
      <c r="I21" s="486"/>
      <c r="J21" s="491"/>
      <c r="K21" s="486"/>
      <c r="L21" s="486"/>
      <c r="M21" s="491"/>
      <c r="N21" s="490"/>
      <c r="O21" s="492"/>
      <c r="P21" s="491"/>
      <c r="Q21" s="491"/>
      <c r="R21" s="491"/>
      <c r="S21" s="491"/>
      <c r="T21" s="491"/>
      <c r="U21" s="901"/>
      <c r="V21" s="5"/>
      <c r="W21" s="5"/>
      <c r="X21" s="9"/>
    </row>
    <row r="22" spans="1:24" ht="26.1" customHeight="1">
      <c r="A22" s="193">
        <v>11</v>
      </c>
      <c r="B22" s="2"/>
      <c r="C22" s="490"/>
      <c r="D22" s="491"/>
      <c r="E22" s="491"/>
      <c r="F22" s="491"/>
      <c r="G22" s="491"/>
      <c r="H22" s="898"/>
      <c r="I22" s="486"/>
      <c r="J22" s="491"/>
      <c r="K22" s="486"/>
      <c r="L22" s="486"/>
      <c r="M22" s="491"/>
      <c r="N22" s="490"/>
      <c r="O22" s="492"/>
      <c r="P22" s="491"/>
      <c r="Q22" s="491"/>
      <c r="R22" s="491"/>
      <c r="S22" s="491"/>
      <c r="T22" s="491"/>
      <c r="U22" s="901"/>
      <c r="V22" s="5"/>
      <c r="W22" s="5"/>
      <c r="X22" s="9"/>
    </row>
    <row r="23" spans="1:24" ht="26.1" customHeight="1">
      <c r="A23" s="193">
        <v>12</v>
      </c>
      <c r="B23" s="2"/>
      <c r="C23" s="490"/>
      <c r="D23" s="491"/>
      <c r="E23" s="491"/>
      <c r="F23" s="491"/>
      <c r="G23" s="491"/>
      <c r="H23" s="898"/>
      <c r="I23" s="486"/>
      <c r="J23" s="491"/>
      <c r="K23" s="486"/>
      <c r="L23" s="486"/>
      <c r="M23" s="491"/>
      <c r="N23" s="490"/>
      <c r="O23" s="492"/>
      <c r="P23" s="491"/>
      <c r="Q23" s="491"/>
      <c r="R23" s="491"/>
      <c r="S23" s="491"/>
      <c r="T23" s="491"/>
      <c r="U23" s="901"/>
      <c r="V23" s="5"/>
      <c r="W23" s="5"/>
      <c r="X23" s="9"/>
    </row>
    <row r="24" spans="1:24" ht="26.1" customHeight="1">
      <c r="A24" s="193">
        <v>13</v>
      </c>
      <c r="B24" s="2"/>
      <c r="C24" s="490"/>
      <c r="D24" s="491"/>
      <c r="E24" s="491"/>
      <c r="F24" s="491"/>
      <c r="G24" s="491"/>
      <c r="H24" s="486"/>
      <c r="I24" s="486"/>
      <c r="J24" s="491"/>
      <c r="K24" s="486"/>
      <c r="L24" s="486"/>
      <c r="M24" s="491"/>
      <c r="N24" s="490"/>
      <c r="O24" s="492"/>
      <c r="P24" s="491"/>
      <c r="Q24" s="491"/>
      <c r="R24" s="491"/>
      <c r="S24" s="491"/>
      <c r="T24" s="491"/>
      <c r="U24" s="901"/>
      <c r="V24" s="5"/>
      <c r="W24" s="5"/>
      <c r="X24" s="9"/>
    </row>
    <row r="25" spans="1:24" ht="26.1" customHeight="1">
      <c r="A25" s="193">
        <v>14</v>
      </c>
      <c r="B25" s="2"/>
      <c r="C25" s="490"/>
      <c r="D25" s="491"/>
      <c r="E25" s="491"/>
      <c r="F25" s="491"/>
      <c r="G25" s="491"/>
      <c r="H25" s="486"/>
      <c r="I25" s="486"/>
      <c r="J25" s="491"/>
      <c r="K25" s="486"/>
      <c r="L25" s="486"/>
      <c r="M25" s="491"/>
      <c r="N25" s="490"/>
      <c r="O25" s="492"/>
      <c r="P25" s="491"/>
      <c r="Q25" s="491"/>
      <c r="R25" s="491"/>
      <c r="S25" s="491"/>
      <c r="T25" s="491"/>
      <c r="U25" s="901"/>
      <c r="V25" s="5"/>
      <c r="W25" s="5"/>
      <c r="X25" s="9"/>
    </row>
    <row r="26" spans="1:24" ht="26.1" customHeight="1">
      <c r="A26" s="193">
        <v>15</v>
      </c>
      <c r="B26" s="2"/>
      <c r="C26" s="490"/>
      <c r="D26" s="491"/>
      <c r="E26" s="491"/>
      <c r="F26" s="491"/>
      <c r="G26" s="491"/>
      <c r="H26" s="486"/>
      <c r="I26" s="486"/>
      <c r="J26" s="491"/>
      <c r="K26" s="486"/>
      <c r="L26" s="486"/>
      <c r="M26" s="491"/>
      <c r="N26" s="490"/>
      <c r="O26" s="492"/>
      <c r="P26" s="491"/>
      <c r="Q26" s="491"/>
      <c r="R26" s="491"/>
      <c r="S26" s="491"/>
      <c r="T26" s="491"/>
      <c r="U26" s="901"/>
      <c r="V26" s="5"/>
      <c r="W26" s="5"/>
      <c r="X26" s="9"/>
    </row>
    <row r="27" spans="1:24" ht="26.1" customHeight="1">
      <c r="A27" s="193">
        <v>16</v>
      </c>
      <c r="B27" s="2"/>
      <c r="C27" s="490"/>
      <c r="D27" s="491"/>
      <c r="E27" s="491"/>
      <c r="F27" s="491"/>
      <c r="G27" s="491"/>
      <c r="H27" s="486"/>
      <c r="I27" s="486"/>
      <c r="J27" s="491"/>
      <c r="K27" s="486"/>
      <c r="L27" s="486"/>
      <c r="M27" s="491"/>
      <c r="N27" s="490"/>
      <c r="O27" s="492"/>
      <c r="P27" s="491"/>
      <c r="Q27" s="491"/>
      <c r="R27" s="491"/>
      <c r="S27" s="491"/>
      <c r="T27" s="491"/>
      <c r="U27" s="901"/>
      <c r="V27" s="5"/>
      <c r="W27" s="5"/>
      <c r="X27" s="9"/>
    </row>
    <row r="28" spans="1:24" ht="26.1" customHeight="1">
      <c r="A28" s="193">
        <v>17</v>
      </c>
      <c r="B28" s="2"/>
      <c r="C28" s="490"/>
      <c r="D28" s="491"/>
      <c r="E28" s="491"/>
      <c r="F28" s="491"/>
      <c r="G28" s="491"/>
      <c r="H28" s="486"/>
      <c r="I28" s="486"/>
      <c r="J28" s="491"/>
      <c r="K28" s="486"/>
      <c r="L28" s="486"/>
      <c r="M28" s="491"/>
      <c r="N28" s="490"/>
      <c r="O28" s="492"/>
      <c r="P28" s="491"/>
      <c r="Q28" s="491"/>
      <c r="R28" s="491"/>
      <c r="S28" s="491"/>
      <c r="T28" s="491"/>
      <c r="U28" s="901"/>
      <c r="V28" s="5"/>
      <c r="W28" s="5"/>
      <c r="X28" s="9"/>
    </row>
    <row r="29" spans="1:24" ht="26.1" customHeight="1">
      <c r="A29" s="193">
        <v>18</v>
      </c>
      <c r="B29" s="2"/>
      <c r="C29" s="490"/>
      <c r="D29" s="491"/>
      <c r="E29" s="491"/>
      <c r="F29" s="491"/>
      <c r="G29" s="491"/>
      <c r="H29" s="486"/>
      <c r="I29" s="486"/>
      <c r="J29" s="491"/>
      <c r="K29" s="486"/>
      <c r="L29" s="486"/>
      <c r="M29" s="491"/>
      <c r="N29" s="490"/>
      <c r="O29" s="492"/>
      <c r="P29" s="491"/>
      <c r="Q29" s="491"/>
      <c r="R29" s="491"/>
      <c r="S29" s="491"/>
      <c r="T29" s="491"/>
      <c r="U29" s="901"/>
      <c r="V29" s="5"/>
      <c r="W29" s="5"/>
      <c r="X29" s="9"/>
    </row>
    <row r="30" spans="1:24" ht="26.1" customHeight="1">
      <c r="A30" s="193">
        <v>19</v>
      </c>
      <c r="B30" s="2"/>
      <c r="C30" s="490"/>
      <c r="D30" s="491"/>
      <c r="E30" s="491"/>
      <c r="F30" s="491"/>
      <c r="G30" s="491"/>
      <c r="H30" s="486"/>
      <c r="I30" s="486"/>
      <c r="J30" s="491"/>
      <c r="K30" s="486"/>
      <c r="L30" s="486"/>
      <c r="M30" s="491"/>
      <c r="N30" s="490"/>
      <c r="O30" s="492"/>
      <c r="P30" s="491"/>
      <c r="Q30" s="491"/>
      <c r="R30" s="491"/>
      <c r="S30" s="491"/>
      <c r="T30" s="491"/>
      <c r="U30" s="901"/>
      <c r="V30" s="5"/>
      <c r="W30" s="5"/>
      <c r="X30" s="9"/>
    </row>
    <row r="31" spans="1:24" ht="26.1" customHeight="1" thickBot="1">
      <c r="A31" s="194">
        <v>20</v>
      </c>
      <c r="B31" s="64"/>
      <c r="C31" s="493"/>
      <c r="D31" s="494"/>
      <c r="E31" s="494"/>
      <c r="F31" s="494"/>
      <c r="G31" s="494"/>
      <c r="H31" s="495"/>
      <c r="I31" s="495"/>
      <c r="J31" s="494"/>
      <c r="K31" s="495"/>
      <c r="L31" s="495"/>
      <c r="M31" s="494"/>
      <c r="N31" s="493"/>
      <c r="O31" s="496"/>
      <c r="P31" s="494"/>
      <c r="Q31" s="494"/>
      <c r="R31" s="494"/>
      <c r="S31" s="494"/>
      <c r="T31" s="494"/>
      <c r="U31" s="902"/>
      <c r="V31" s="6"/>
      <c r="W31" s="6"/>
      <c r="X31" s="10"/>
    </row>
    <row r="32" spans="1:24" ht="26.1" customHeight="1" thickTop="1" thickBot="1">
      <c r="A32" s="996" t="s">
        <v>414</v>
      </c>
      <c r="B32" s="997"/>
      <c r="C32" s="998"/>
      <c r="D32" s="998"/>
      <c r="E32" s="998"/>
      <c r="F32" s="998"/>
      <c r="G32" s="998"/>
      <c r="H32" s="998"/>
      <c r="I32" s="998"/>
      <c r="J32" s="998"/>
      <c r="K32" s="998"/>
      <c r="L32" s="998"/>
      <c r="M32" s="998"/>
      <c r="N32" s="998"/>
      <c r="O32" s="998"/>
      <c r="P32" s="998"/>
      <c r="Q32" s="999"/>
      <c r="R32" s="999"/>
      <c r="S32" s="961" t="s">
        <v>153</v>
      </c>
      <c r="T32" s="962"/>
      <c r="U32" s="962"/>
      <c r="V32" s="962"/>
      <c r="W32" s="962"/>
      <c r="X32" s="963"/>
    </row>
    <row r="33" spans="1:24" ht="26.1" customHeight="1" thickTop="1" thickBot="1">
      <c r="A33" s="996" t="s">
        <v>250</v>
      </c>
      <c r="B33" s="997"/>
      <c r="C33" s="998"/>
      <c r="D33" s="998"/>
      <c r="E33" s="998"/>
      <c r="F33" s="998"/>
      <c r="G33" s="998"/>
      <c r="H33" s="998"/>
      <c r="I33" s="998"/>
      <c r="J33" s="998"/>
      <c r="K33" s="998"/>
      <c r="L33" s="998"/>
      <c r="M33" s="998"/>
      <c r="N33" s="998"/>
      <c r="O33" s="998"/>
      <c r="P33" s="998"/>
      <c r="Q33" s="999"/>
      <c r="R33" s="999"/>
      <c r="S33" s="961" t="s">
        <v>153</v>
      </c>
      <c r="T33" s="962"/>
      <c r="U33" s="962"/>
      <c r="V33" s="962"/>
      <c r="W33" s="962"/>
      <c r="X33" s="963"/>
    </row>
    <row r="34" spans="1:24" ht="4.5" customHeight="1" thickTop="1"/>
    <row r="35" spans="1:24" ht="14.25">
      <c r="A35" s="894" t="s">
        <v>468</v>
      </c>
    </row>
    <row r="36" spans="1:24" ht="15">
      <c r="A36" s="103" t="s">
        <v>386</v>
      </c>
    </row>
    <row r="37" spans="1:24" ht="15">
      <c r="B37" s="103" t="s">
        <v>403</v>
      </c>
    </row>
  </sheetData>
  <mergeCells count="37">
    <mergeCell ref="A1:E2"/>
    <mergeCell ref="V3:V10"/>
    <mergeCell ref="S5:S8"/>
    <mergeCell ref="T1:V2"/>
    <mergeCell ref="W1:X2"/>
    <mergeCell ref="I2:J2"/>
    <mergeCell ref="P2:S2"/>
    <mergeCell ref="C3:U3"/>
    <mergeCell ref="C5:C8"/>
    <mergeCell ref="I5:I8"/>
    <mergeCell ref="B3:B10"/>
    <mergeCell ref="H5:H8"/>
    <mergeCell ref="K5:K8"/>
    <mergeCell ref="W3:W10"/>
    <mergeCell ref="X3:X10"/>
    <mergeCell ref="U5:U8"/>
    <mergeCell ref="S32:X32"/>
    <mergeCell ref="S33:X33"/>
    <mergeCell ref="R5:R8"/>
    <mergeCell ref="A33:R33"/>
    <mergeCell ref="N5:N8"/>
    <mergeCell ref="L5:L8"/>
    <mergeCell ref="A32:R32"/>
    <mergeCell ref="A3:A10"/>
    <mergeCell ref="P5:P8"/>
    <mergeCell ref="C4:M4"/>
    <mergeCell ref="Q5:Q8"/>
    <mergeCell ref="C9:U9"/>
    <mergeCell ref="O5:O8"/>
    <mergeCell ref="D5:D8"/>
    <mergeCell ref="M5:M8"/>
    <mergeCell ref="F5:F8"/>
    <mergeCell ref="G5:G8"/>
    <mergeCell ref="N4:U4"/>
    <mergeCell ref="J5:J8"/>
    <mergeCell ref="E5:E8"/>
    <mergeCell ref="T5:T8"/>
  </mergeCells>
  <phoneticPr fontId="1" type="noConversion"/>
  <printOptions horizontalCentered="1" verticalCentered="1"/>
  <pageMargins left="0.39370078740157483" right="0.39370078740157483" top="0.39370078740157483" bottom="0.39370078740157483" header="0.51181102362204722" footer="0.51181102362204722"/>
  <pageSetup paperSize="9" scale="57" fitToWidth="0" fitToHeight="0" orientation="landscape"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sheetPr codeName="Sheet5">
    <pageSetUpPr fitToPage="1"/>
  </sheetPr>
  <dimension ref="A1:Y39"/>
  <sheetViews>
    <sheetView view="pageBreakPreview" zoomScale="60" zoomScaleNormal="100" workbookViewId="0">
      <selection activeCell="B4" sqref="B4:B8"/>
    </sheetView>
  </sheetViews>
  <sheetFormatPr defaultColWidth="8.85546875" defaultRowHeight="12.75"/>
  <cols>
    <col min="1" max="1" width="6" customWidth="1"/>
    <col min="2" max="2" width="18.140625" customWidth="1"/>
    <col min="3" max="3" width="9" customWidth="1"/>
    <col min="4" max="4" width="16.42578125" customWidth="1"/>
    <col min="5" max="5" width="10.140625" customWidth="1"/>
    <col min="6" max="12" width="9.140625" customWidth="1"/>
    <col min="13" max="13" width="17.42578125" customWidth="1"/>
    <col min="14" max="23" width="9" customWidth="1"/>
    <col min="24" max="24" width="19.85546875" customWidth="1"/>
  </cols>
  <sheetData>
    <row r="1" spans="1:24" ht="27.75" customHeight="1" thickTop="1" thickBot="1">
      <c r="A1" s="195" t="s">
        <v>369</v>
      </c>
      <c r="B1" s="98"/>
      <c r="C1" s="192"/>
      <c r="D1" s="297"/>
      <c r="E1" s="297"/>
      <c r="F1" s="297"/>
      <c r="G1" s="297"/>
      <c r="H1" s="297"/>
      <c r="I1" s="297"/>
      <c r="J1" s="297"/>
      <c r="K1" s="297"/>
      <c r="L1" s="297"/>
      <c r="M1" s="297"/>
      <c r="N1" s="297"/>
      <c r="O1" s="297"/>
      <c r="P1" s="297"/>
      <c r="Q1" s="297"/>
      <c r="R1" s="297"/>
      <c r="S1" s="298"/>
      <c r="T1" s="1033" t="s">
        <v>243</v>
      </c>
      <c r="U1" s="1034"/>
      <c r="V1" s="1034"/>
      <c r="W1" s="1034"/>
      <c r="X1" s="1035"/>
    </row>
    <row r="2" spans="1:24" s="99" customFormat="1" ht="23.25" customHeight="1" thickTop="1" thickBot="1">
      <c r="A2" s="290" t="s">
        <v>260</v>
      </c>
      <c r="B2" s="291"/>
      <c r="C2" s="291"/>
      <c r="D2" s="733"/>
      <c r="F2" s="362" t="s">
        <v>474</v>
      </c>
      <c r="L2" s="362" t="s">
        <v>370</v>
      </c>
      <c r="M2" s="359"/>
      <c r="N2" s="478"/>
      <c r="O2" s="362" t="s">
        <v>178</v>
      </c>
      <c r="P2" s="359"/>
      <c r="Q2" s="359"/>
      <c r="R2" s="359"/>
      <c r="S2" s="371"/>
      <c r="T2" s="1036"/>
      <c r="U2" s="1037"/>
      <c r="V2" s="1037"/>
      <c r="W2" s="1037"/>
      <c r="X2" s="1038"/>
    </row>
    <row r="3" spans="1:24" s="99" customFormat="1" ht="21" customHeight="1" thickTop="1" thickBot="1">
      <c r="A3" s="1006" t="s">
        <v>241</v>
      </c>
      <c r="B3" s="1070" t="s">
        <v>371</v>
      </c>
      <c r="C3" s="1070"/>
      <c r="D3" s="1070"/>
      <c r="E3" s="1070"/>
      <c r="F3" s="1070"/>
      <c r="G3" s="1070"/>
      <c r="H3" s="1070"/>
      <c r="I3" s="1070"/>
      <c r="J3" s="1070"/>
      <c r="K3" s="1070"/>
      <c r="L3" s="1071"/>
      <c r="M3" s="973" t="s">
        <v>373</v>
      </c>
      <c r="N3" s="974"/>
      <c r="O3" s="974"/>
      <c r="P3" s="974"/>
      <c r="Q3" s="974"/>
      <c r="R3" s="974"/>
      <c r="S3" s="974"/>
      <c r="T3" s="974"/>
      <c r="U3" s="974"/>
      <c r="V3" s="975"/>
      <c r="W3" s="1067" t="s">
        <v>435</v>
      </c>
      <c r="X3" s="1039" t="s">
        <v>480</v>
      </c>
    </row>
    <row r="4" spans="1:24" s="99" customFormat="1" ht="20.100000000000001" customHeight="1" thickTop="1" thickBot="1">
      <c r="A4" s="1007"/>
      <c r="B4" s="1042" t="s">
        <v>324</v>
      </c>
      <c r="C4" s="1042" t="s">
        <v>288</v>
      </c>
      <c r="D4" s="1057" t="s">
        <v>223</v>
      </c>
      <c r="E4" s="1042" t="s">
        <v>509</v>
      </c>
      <c r="F4" s="1042" t="s">
        <v>510</v>
      </c>
      <c r="G4" s="1042" t="s">
        <v>511</v>
      </c>
      <c r="H4" s="1042" t="s">
        <v>512</v>
      </c>
      <c r="I4" s="1042" t="s">
        <v>513</v>
      </c>
      <c r="J4" s="1042" t="s">
        <v>514</v>
      </c>
      <c r="K4" s="1042" t="s">
        <v>366</v>
      </c>
      <c r="L4" s="1062" t="s">
        <v>496</v>
      </c>
      <c r="M4" s="1047" t="s">
        <v>246</v>
      </c>
      <c r="N4" s="1048"/>
      <c r="O4" s="1047" t="s">
        <v>475</v>
      </c>
      <c r="P4" s="1063"/>
      <c r="Q4" s="1063"/>
      <c r="R4" s="1063"/>
      <c r="S4" s="1063"/>
      <c r="T4" s="1063"/>
      <c r="U4" s="1063"/>
      <c r="V4" s="1048"/>
      <c r="W4" s="1068"/>
      <c r="X4" s="1040"/>
    </row>
    <row r="5" spans="1:24" ht="20.100000000000001" customHeight="1" thickTop="1">
      <c r="A5" s="1007"/>
      <c r="B5" s="1043"/>
      <c r="C5" s="1043"/>
      <c r="D5" s="1058"/>
      <c r="E5" s="1043"/>
      <c r="F5" s="1043"/>
      <c r="G5" s="1043"/>
      <c r="H5" s="1043"/>
      <c r="I5" s="1043"/>
      <c r="J5" s="1043"/>
      <c r="K5" s="1043"/>
      <c r="L5" s="1060"/>
      <c r="M5" s="1055" t="s">
        <v>352</v>
      </c>
      <c r="N5" s="1051" t="s">
        <v>353</v>
      </c>
      <c r="O5" s="1053" t="s">
        <v>174</v>
      </c>
      <c r="P5" s="1042" t="s">
        <v>315</v>
      </c>
      <c r="Q5" s="1042" t="s">
        <v>323</v>
      </c>
      <c r="R5" s="1042" t="s">
        <v>265</v>
      </c>
      <c r="S5" s="1043" t="s">
        <v>199</v>
      </c>
      <c r="T5" s="1042" t="s">
        <v>358</v>
      </c>
      <c r="U5" s="1060" t="s">
        <v>359</v>
      </c>
      <c r="V5" s="1044" t="s">
        <v>348</v>
      </c>
      <c r="W5" s="1068"/>
      <c r="X5" s="1040"/>
    </row>
    <row r="6" spans="1:24" ht="25.5" customHeight="1">
      <c r="A6" s="1007"/>
      <c r="B6" s="1043"/>
      <c r="C6" s="1043"/>
      <c r="D6" s="1058"/>
      <c r="E6" s="1043"/>
      <c r="F6" s="1043"/>
      <c r="G6" s="1043"/>
      <c r="H6" s="1043"/>
      <c r="I6" s="1043"/>
      <c r="J6" s="1043"/>
      <c r="K6" s="1043"/>
      <c r="L6" s="1060"/>
      <c r="M6" s="1056"/>
      <c r="N6" s="1052"/>
      <c r="O6" s="1054"/>
      <c r="P6" s="1043"/>
      <c r="Q6" s="1043"/>
      <c r="R6" s="1043"/>
      <c r="S6" s="1043"/>
      <c r="T6" s="1043"/>
      <c r="U6" s="1061"/>
      <c r="V6" s="1045"/>
      <c r="W6" s="1068"/>
      <c r="X6" s="1040"/>
    </row>
    <row r="7" spans="1:24" ht="22.5" customHeight="1">
      <c r="A7" s="1007"/>
      <c r="B7" s="1043"/>
      <c r="C7" s="1043"/>
      <c r="D7" s="1058"/>
      <c r="E7" s="1043"/>
      <c r="F7" s="1043"/>
      <c r="G7" s="1043"/>
      <c r="H7" s="1043"/>
      <c r="I7" s="1043"/>
      <c r="J7" s="1043"/>
      <c r="K7" s="1043"/>
      <c r="L7" s="1060"/>
      <c r="M7" s="1056"/>
      <c r="N7" s="1052"/>
      <c r="O7" s="1054"/>
      <c r="P7" s="1043"/>
      <c r="Q7" s="1043"/>
      <c r="R7" s="1043"/>
      <c r="S7" s="1043"/>
      <c r="T7" s="1043"/>
      <c r="U7" s="1061"/>
      <c r="V7" s="1045"/>
      <c r="W7" s="1068"/>
      <c r="X7" s="1040"/>
    </row>
    <row r="8" spans="1:24" ht="66.599999999999994" customHeight="1" thickBot="1">
      <c r="A8" s="1007"/>
      <c r="B8" s="1043"/>
      <c r="C8" s="1043"/>
      <c r="D8" s="1058"/>
      <c r="E8" s="1043"/>
      <c r="F8" s="1043"/>
      <c r="G8" s="1043"/>
      <c r="H8" s="1043"/>
      <c r="I8" s="1043"/>
      <c r="J8" s="1043"/>
      <c r="K8" s="1043"/>
      <c r="L8" s="1060"/>
      <c r="M8" s="1056"/>
      <c r="N8" s="1052"/>
      <c r="O8" s="1054"/>
      <c r="P8" s="1043"/>
      <c r="Q8" s="1043"/>
      <c r="R8" s="1043"/>
      <c r="S8" s="1043"/>
      <c r="T8" s="1043"/>
      <c r="U8" s="1061"/>
      <c r="V8" s="1045"/>
      <c r="W8" s="1068"/>
      <c r="X8" s="1040"/>
    </row>
    <row r="9" spans="1:24" ht="16.5" customHeight="1" thickTop="1" thickBot="1">
      <c r="A9" s="1007"/>
      <c r="B9" s="1049" t="s">
        <v>463</v>
      </c>
      <c r="C9" s="1050"/>
      <c r="D9" s="1058"/>
      <c r="E9" s="1043"/>
      <c r="F9" s="1043"/>
      <c r="G9" s="1043"/>
      <c r="H9" s="1064" t="s">
        <v>176</v>
      </c>
      <c r="I9" s="1065"/>
      <c r="J9" s="1065"/>
      <c r="K9" s="1065"/>
      <c r="L9" s="1065"/>
      <c r="M9" s="1065"/>
      <c r="N9" s="1065"/>
      <c r="O9" s="1065"/>
      <c r="P9" s="1065"/>
      <c r="Q9" s="1065"/>
      <c r="R9" s="1065"/>
      <c r="S9" s="1065"/>
      <c r="T9" s="1065"/>
      <c r="U9" s="1065"/>
      <c r="V9" s="1066"/>
      <c r="W9" s="1068"/>
      <c r="X9" s="1040"/>
    </row>
    <row r="10" spans="1:24" ht="18.75" customHeight="1" thickTop="1" thickBot="1">
      <c r="A10" s="1008"/>
      <c r="B10" s="481"/>
      <c r="C10" s="481"/>
      <c r="D10" s="1059"/>
      <c r="E10" s="1046"/>
      <c r="F10" s="1046"/>
      <c r="G10" s="1046"/>
      <c r="H10" s="772"/>
      <c r="I10" s="481"/>
      <c r="J10" s="196"/>
      <c r="K10" s="196"/>
      <c r="L10" s="289"/>
      <c r="M10" s="482"/>
      <c r="N10" s="483"/>
      <c r="O10" s="292"/>
      <c r="P10" s="288"/>
      <c r="Q10" s="288"/>
      <c r="R10" s="288"/>
      <c r="S10" s="288"/>
      <c r="T10" s="288"/>
      <c r="U10" s="292"/>
      <c r="V10" s="484"/>
      <c r="W10" s="1069"/>
      <c r="X10" s="1041"/>
    </row>
    <row r="11" spans="1:24" ht="17.25" customHeight="1" thickTop="1" thickBot="1">
      <c r="A11" s="100" t="s">
        <v>27</v>
      </c>
      <c r="B11" s="472" t="s">
        <v>28</v>
      </c>
      <c r="C11" s="101" t="s">
        <v>29</v>
      </c>
      <c r="D11" s="101" t="s">
        <v>30</v>
      </c>
      <c r="E11" s="497" t="s">
        <v>31</v>
      </c>
      <c r="F11" s="497" t="s">
        <v>32</v>
      </c>
      <c r="G11" s="223" t="s">
        <v>33</v>
      </c>
      <c r="H11" s="223" t="s">
        <v>34</v>
      </c>
      <c r="I11" s="223" t="s">
        <v>35</v>
      </c>
      <c r="J11" s="497" t="s">
        <v>36</v>
      </c>
      <c r="K11" s="497" t="s">
        <v>37</v>
      </c>
      <c r="L11" s="497" t="s">
        <v>38</v>
      </c>
      <c r="M11" s="497" t="s">
        <v>39</v>
      </c>
      <c r="N11" s="296" t="s">
        <v>40</v>
      </c>
      <c r="O11" s="497" t="s">
        <v>41</v>
      </c>
      <c r="P11" s="13" t="s">
        <v>42</v>
      </c>
      <c r="Q11" s="13" t="s">
        <v>43</v>
      </c>
      <c r="R11" s="13" t="s">
        <v>467</v>
      </c>
      <c r="S11" s="13" t="s">
        <v>45</v>
      </c>
      <c r="T11" s="859" t="s">
        <v>46</v>
      </c>
      <c r="U11" s="497" t="s">
        <v>47</v>
      </c>
      <c r="V11" s="179" t="s">
        <v>48</v>
      </c>
      <c r="W11" s="471" t="s">
        <v>49</v>
      </c>
      <c r="X11" s="477" t="s">
        <v>50</v>
      </c>
    </row>
    <row r="12" spans="1:24" ht="30" customHeight="1" thickTop="1">
      <c r="A12" s="749">
        <v>1</v>
      </c>
      <c r="B12" s="473"/>
      <c r="C12" s="85"/>
      <c r="D12" s="537"/>
      <c r="E12" s="69"/>
      <c r="F12" s="69"/>
      <c r="G12" s="69"/>
      <c r="H12" s="95"/>
      <c r="I12" s="95"/>
      <c r="J12" s="95"/>
      <c r="K12" s="95"/>
      <c r="L12" s="95"/>
      <c r="M12" s="68"/>
      <c r="N12" s="70"/>
      <c r="O12" s="293"/>
      <c r="P12" s="69"/>
      <c r="Q12" s="69"/>
      <c r="R12" s="69"/>
      <c r="S12" s="69"/>
      <c r="T12" s="69"/>
      <c r="U12" s="293"/>
      <c r="V12" s="70"/>
      <c r="W12" s="94"/>
      <c r="X12" s="8"/>
    </row>
    <row r="13" spans="1:24" ht="30" customHeight="1">
      <c r="A13" s="750">
        <v>2</v>
      </c>
      <c r="B13" s="474"/>
      <c r="C13" s="86"/>
      <c r="D13" s="538"/>
      <c r="E13" s="72"/>
      <c r="F13" s="72"/>
      <c r="G13" s="72"/>
      <c r="H13" s="96"/>
      <c r="I13" s="96"/>
      <c r="J13" s="96"/>
      <c r="K13" s="96"/>
      <c r="L13" s="96"/>
      <c r="M13" s="71"/>
      <c r="N13" s="73"/>
      <c r="O13" s="294"/>
      <c r="P13" s="72"/>
      <c r="Q13" s="72"/>
      <c r="R13" s="72"/>
      <c r="S13" s="72"/>
      <c r="T13" s="72"/>
      <c r="U13" s="294"/>
      <c r="V13" s="73"/>
      <c r="W13" s="5"/>
      <c r="X13" s="9"/>
    </row>
    <row r="14" spans="1:24" ht="30" customHeight="1">
      <c r="A14" s="750">
        <v>3</v>
      </c>
      <c r="B14" s="474"/>
      <c r="C14" s="86"/>
      <c r="D14" s="538"/>
      <c r="E14" s="72"/>
      <c r="F14" s="72"/>
      <c r="G14" s="72"/>
      <c r="H14" s="96"/>
      <c r="I14" s="96"/>
      <c r="J14" s="96"/>
      <c r="K14" s="96"/>
      <c r="L14" s="96"/>
      <c r="M14" s="71"/>
      <c r="N14" s="73"/>
      <c r="O14" s="294"/>
      <c r="P14" s="72"/>
      <c r="Q14" s="72"/>
      <c r="R14" s="72"/>
      <c r="S14" s="72"/>
      <c r="T14" s="72"/>
      <c r="U14" s="294"/>
      <c r="V14" s="73"/>
      <c r="W14" s="5"/>
      <c r="X14" s="9"/>
    </row>
    <row r="15" spans="1:24" ht="30" customHeight="1">
      <c r="A15" s="750">
        <v>4</v>
      </c>
      <c r="B15" s="474"/>
      <c r="C15" s="86"/>
      <c r="D15" s="538"/>
      <c r="E15" s="72"/>
      <c r="F15" s="72"/>
      <c r="G15" s="72"/>
      <c r="H15" s="96"/>
      <c r="I15" s="96"/>
      <c r="J15" s="96"/>
      <c r="K15" s="96"/>
      <c r="L15" s="96"/>
      <c r="M15" s="71"/>
      <c r="N15" s="73"/>
      <c r="O15" s="294"/>
      <c r="P15" s="72"/>
      <c r="Q15" s="72"/>
      <c r="R15" s="72"/>
      <c r="S15" s="72"/>
      <c r="T15" s="72"/>
      <c r="U15" s="294"/>
      <c r="V15" s="73"/>
      <c r="W15" s="5"/>
      <c r="X15" s="9"/>
    </row>
    <row r="16" spans="1:24" ht="30" customHeight="1">
      <c r="A16" s="750">
        <v>5</v>
      </c>
      <c r="B16" s="474"/>
      <c r="C16" s="86"/>
      <c r="D16" s="538"/>
      <c r="E16" s="72"/>
      <c r="F16" s="72"/>
      <c r="G16" s="72"/>
      <c r="H16" s="96"/>
      <c r="I16" s="96"/>
      <c r="J16" s="96"/>
      <c r="K16" s="96"/>
      <c r="L16" s="96"/>
      <c r="M16" s="71"/>
      <c r="N16" s="73"/>
      <c r="O16" s="294"/>
      <c r="P16" s="72"/>
      <c r="Q16" s="72"/>
      <c r="R16" s="72"/>
      <c r="S16" s="72"/>
      <c r="T16" s="72"/>
      <c r="U16" s="294"/>
      <c r="V16" s="73"/>
      <c r="W16" s="5"/>
      <c r="X16" s="9"/>
    </row>
    <row r="17" spans="1:24" ht="30" customHeight="1">
      <c r="A17" s="750">
        <v>6</v>
      </c>
      <c r="B17" s="474"/>
      <c r="C17" s="86"/>
      <c r="D17" s="538"/>
      <c r="E17" s="72"/>
      <c r="F17" s="72"/>
      <c r="G17" s="72"/>
      <c r="H17" s="96"/>
      <c r="I17" s="96"/>
      <c r="J17" s="96"/>
      <c r="K17" s="96"/>
      <c r="L17" s="96"/>
      <c r="M17" s="71"/>
      <c r="N17" s="73"/>
      <c r="O17" s="294"/>
      <c r="P17" s="72"/>
      <c r="Q17" s="72"/>
      <c r="R17" s="72"/>
      <c r="S17" s="72"/>
      <c r="T17" s="72"/>
      <c r="U17" s="294"/>
      <c r="V17" s="73"/>
      <c r="W17" s="5"/>
      <c r="X17" s="9"/>
    </row>
    <row r="18" spans="1:24" ht="30" customHeight="1">
      <c r="A18" s="750">
        <v>7</v>
      </c>
      <c r="B18" s="474"/>
      <c r="C18" s="86"/>
      <c r="D18" s="538"/>
      <c r="E18" s="72"/>
      <c r="F18" s="72"/>
      <c r="G18" s="72"/>
      <c r="H18" s="96"/>
      <c r="I18" s="96"/>
      <c r="J18" s="96"/>
      <c r="K18" s="96"/>
      <c r="L18" s="96"/>
      <c r="M18" s="71"/>
      <c r="N18" s="73"/>
      <c r="O18" s="294"/>
      <c r="P18" s="72"/>
      <c r="Q18" s="72"/>
      <c r="R18" s="72"/>
      <c r="S18" s="72"/>
      <c r="T18" s="72"/>
      <c r="U18" s="294"/>
      <c r="V18" s="73"/>
      <c r="W18" s="5"/>
      <c r="X18" s="9"/>
    </row>
    <row r="19" spans="1:24" ht="30" customHeight="1">
      <c r="A19" s="750">
        <v>8</v>
      </c>
      <c r="B19" s="474"/>
      <c r="C19" s="86"/>
      <c r="D19" s="538"/>
      <c r="E19" s="72"/>
      <c r="F19" s="72"/>
      <c r="G19" s="72"/>
      <c r="H19" s="96"/>
      <c r="I19" s="96"/>
      <c r="J19" s="96"/>
      <c r="K19" s="96"/>
      <c r="L19" s="96"/>
      <c r="M19" s="71"/>
      <c r="N19" s="73"/>
      <c r="O19" s="294"/>
      <c r="P19" s="72"/>
      <c r="Q19" s="72"/>
      <c r="R19" s="72"/>
      <c r="S19" s="72"/>
      <c r="T19" s="72"/>
      <c r="U19" s="294"/>
      <c r="V19" s="73"/>
      <c r="W19" s="5"/>
      <c r="X19" s="9"/>
    </row>
    <row r="20" spans="1:24" ht="30" customHeight="1">
      <c r="A20" s="750">
        <v>9</v>
      </c>
      <c r="B20" s="474"/>
      <c r="C20" s="86"/>
      <c r="D20" s="538"/>
      <c r="E20" s="72"/>
      <c r="F20" s="72"/>
      <c r="G20" s="72"/>
      <c r="H20" s="96"/>
      <c r="I20" s="96"/>
      <c r="J20" s="96"/>
      <c r="K20" s="96"/>
      <c r="L20" s="96"/>
      <c r="M20" s="71"/>
      <c r="N20" s="73"/>
      <c r="O20" s="294"/>
      <c r="P20" s="72"/>
      <c r="Q20" s="72"/>
      <c r="R20" s="72"/>
      <c r="S20" s="72"/>
      <c r="T20" s="72"/>
      <c r="U20" s="294"/>
      <c r="V20" s="73"/>
      <c r="W20" s="5"/>
      <c r="X20" s="9"/>
    </row>
    <row r="21" spans="1:24" ht="30" customHeight="1">
      <c r="A21" s="193">
        <v>10</v>
      </c>
      <c r="B21" s="475"/>
      <c r="C21" s="86"/>
      <c r="D21" s="538"/>
      <c r="E21" s="72"/>
      <c r="F21" s="72"/>
      <c r="G21" s="72"/>
      <c r="H21" s="96"/>
      <c r="I21" s="96"/>
      <c r="J21" s="96"/>
      <c r="K21" s="96"/>
      <c r="L21" s="96"/>
      <c r="M21" s="71"/>
      <c r="N21" s="73"/>
      <c r="O21" s="294"/>
      <c r="P21" s="72"/>
      <c r="Q21" s="72"/>
      <c r="R21" s="72"/>
      <c r="S21" s="72"/>
      <c r="T21" s="72"/>
      <c r="U21" s="294"/>
      <c r="V21" s="73"/>
      <c r="W21" s="5"/>
      <c r="X21" s="9"/>
    </row>
    <row r="22" spans="1:24" ht="30" customHeight="1">
      <c r="A22" s="193">
        <v>11</v>
      </c>
      <c r="B22" s="475"/>
      <c r="C22" s="86"/>
      <c r="D22" s="538"/>
      <c r="E22" s="72"/>
      <c r="F22" s="72"/>
      <c r="G22" s="72"/>
      <c r="H22" s="96"/>
      <c r="I22" s="96"/>
      <c r="J22" s="96"/>
      <c r="K22" s="96"/>
      <c r="L22" s="96"/>
      <c r="M22" s="71"/>
      <c r="N22" s="73"/>
      <c r="O22" s="294"/>
      <c r="P22" s="72"/>
      <c r="Q22" s="72"/>
      <c r="R22" s="72"/>
      <c r="S22" s="72"/>
      <c r="T22" s="72"/>
      <c r="U22" s="294"/>
      <c r="V22" s="73"/>
      <c r="W22" s="5"/>
      <c r="X22" s="9"/>
    </row>
    <row r="23" spans="1:24" ht="30" customHeight="1">
      <c r="A23" s="193">
        <v>12</v>
      </c>
      <c r="B23" s="475"/>
      <c r="C23" s="86"/>
      <c r="D23" s="538"/>
      <c r="E23" s="72"/>
      <c r="F23" s="72"/>
      <c r="G23" s="72"/>
      <c r="H23" s="96"/>
      <c r="I23" s="96"/>
      <c r="J23" s="96"/>
      <c r="K23" s="96"/>
      <c r="L23" s="96"/>
      <c r="M23" s="71"/>
      <c r="N23" s="73"/>
      <c r="O23" s="294"/>
      <c r="P23" s="72"/>
      <c r="Q23" s="72"/>
      <c r="R23" s="72"/>
      <c r="S23" s="72"/>
      <c r="T23" s="72"/>
      <c r="U23" s="294"/>
      <c r="V23" s="73"/>
      <c r="W23" s="5"/>
      <c r="X23" s="9"/>
    </row>
    <row r="24" spans="1:24" ht="30" customHeight="1">
      <c r="A24" s="193">
        <v>13</v>
      </c>
      <c r="B24" s="475"/>
      <c r="C24" s="86"/>
      <c r="D24" s="538"/>
      <c r="E24" s="72"/>
      <c r="F24" s="72"/>
      <c r="G24" s="72"/>
      <c r="H24" s="96"/>
      <c r="I24" s="96"/>
      <c r="J24" s="96"/>
      <c r="K24" s="96"/>
      <c r="L24" s="96"/>
      <c r="M24" s="71"/>
      <c r="N24" s="73"/>
      <c r="O24" s="294"/>
      <c r="P24" s="72"/>
      <c r="Q24" s="72"/>
      <c r="R24" s="72"/>
      <c r="S24" s="72"/>
      <c r="T24" s="72"/>
      <c r="U24" s="294"/>
      <c r="V24" s="73"/>
      <c r="W24" s="5"/>
      <c r="X24" s="9"/>
    </row>
    <row r="25" spans="1:24" ht="30" customHeight="1">
      <c r="A25" s="193">
        <v>14</v>
      </c>
      <c r="B25" s="475"/>
      <c r="C25" s="86"/>
      <c r="D25" s="538"/>
      <c r="E25" s="72"/>
      <c r="F25" s="72"/>
      <c r="G25" s="72"/>
      <c r="H25" s="96"/>
      <c r="I25" s="96"/>
      <c r="J25" s="96"/>
      <c r="K25" s="96"/>
      <c r="L25" s="96"/>
      <c r="M25" s="71"/>
      <c r="N25" s="73"/>
      <c r="O25" s="294"/>
      <c r="P25" s="72"/>
      <c r="Q25" s="72"/>
      <c r="R25" s="72"/>
      <c r="S25" s="72"/>
      <c r="T25" s="72"/>
      <c r="U25" s="294"/>
      <c r="V25" s="73"/>
      <c r="W25" s="5"/>
      <c r="X25" s="9"/>
    </row>
    <row r="26" spans="1:24" ht="30" customHeight="1">
      <c r="A26" s="193">
        <v>15</v>
      </c>
      <c r="B26" s="475"/>
      <c r="C26" s="86"/>
      <c r="D26" s="538"/>
      <c r="E26" s="72"/>
      <c r="F26" s="72"/>
      <c r="G26" s="72"/>
      <c r="H26" s="96"/>
      <c r="I26" s="96"/>
      <c r="J26" s="96"/>
      <c r="K26" s="96"/>
      <c r="L26" s="96"/>
      <c r="M26" s="71"/>
      <c r="N26" s="73"/>
      <c r="O26" s="294"/>
      <c r="P26" s="72"/>
      <c r="Q26" s="72"/>
      <c r="R26" s="72"/>
      <c r="S26" s="72"/>
      <c r="T26" s="72"/>
      <c r="U26" s="294"/>
      <c r="V26" s="73"/>
      <c r="W26" s="5"/>
      <c r="X26" s="9"/>
    </row>
    <row r="27" spans="1:24" ht="30" customHeight="1">
      <c r="A27" s="193">
        <v>16</v>
      </c>
      <c r="B27" s="475"/>
      <c r="C27" s="86"/>
      <c r="D27" s="538"/>
      <c r="E27" s="72"/>
      <c r="F27" s="72"/>
      <c r="G27" s="72"/>
      <c r="H27" s="96"/>
      <c r="I27" s="96"/>
      <c r="J27" s="96"/>
      <c r="K27" s="96"/>
      <c r="L27" s="96"/>
      <c r="M27" s="71"/>
      <c r="N27" s="73"/>
      <c r="O27" s="294"/>
      <c r="P27" s="72"/>
      <c r="Q27" s="72"/>
      <c r="R27" s="72"/>
      <c r="S27" s="72"/>
      <c r="T27" s="72"/>
      <c r="U27" s="294"/>
      <c r="V27" s="73"/>
      <c r="W27" s="5"/>
      <c r="X27" s="9"/>
    </row>
    <row r="28" spans="1:24" ht="30" customHeight="1">
      <c r="A28" s="193">
        <v>17</v>
      </c>
      <c r="B28" s="475"/>
      <c r="C28" s="86"/>
      <c r="D28" s="538"/>
      <c r="E28" s="72"/>
      <c r="F28" s="72"/>
      <c r="G28" s="72"/>
      <c r="H28" s="96"/>
      <c r="I28" s="96"/>
      <c r="J28" s="96"/>
      <c r="K28" s="96"/>
      <c r="L28" s="96"/>
      <c r="M28" s="71"/>
      <c r="N28" s="73"/>
      <c r="O28" s="294"/>
      <c r="P28" s="72"/>
      <c r="Q28" s="72"/>
      <c r="R28" s="72"/>
      <c r="S28" s="72"/>
      <c r="T28" s="72"/>
      <c r="U28" s="294"/>
      <c r="V28" s="73"/>
      <c r="W28" s="5"/>
      <c r="X28" s="9"/>
    </row>
    <row r="29" spans="1:24" ht="30" customHeight="1">
      <c r="A29" s="193">
        <v>18</v>
      </c>
      <c r="B29" s="475"/>
      <c r="C29" s="86"/>
      <c r="D29" s="538"/>
      <c r="E29" s="72"/>
      <c r="F29" s="72"/>
      <c r="G29" s="72"/>
      <c r="H29" s="96"/>
      <c r="I29" s="96"/>
      <c r="J29" s="96"/>
      <c r="K29" s="96"/>
      <c r="L29" s="96"/>
      <c r="M29" s="71"/>
      <c r="N29" s="73"/>
      <c r="O29" s="294"/>
      <c r="P29" s="72"/>
      <c r="Q29" s="72"/>
      <c r="R29" s="72"/>
      <c r="S29" s="72"/>
      <c r="T29" s="72"/>
      <c r="U29" s="294"/>
      <c r="V29" s="73"/>
      <c r="W29" s="5"/>
      <c r="X29" s="9"/>
    </row>
    <row r="30" spans="1:24" ht="30" customHeight="1">
      <c r="A30" s="193">
        <v>19</v>
      </c>
      <c r="B30" s="475"/>
      <c r="C30" s="86"/>
      <c r="D30" s="538"/>
      <c r="E30" s="72"/>
      <c r="F30" s="72"/>
      <c r="G30" s="72"/>
      <c r="H30" s="96"/>
      <c r="I30" s="96"/>
      <c r="J30" s="96"/>
      <c r="K30" s="96"/>
      <c r="L30" s="96"/>
      <c r="M30" s="71"/>
      <c r="N30" s="73"/>
      <c r="O30" s="294"/>
      <c r="P30" s="72"/>
      <c r="Q30" s="72"/>
      <c r="R30" s="72"/>
      <c r="S30" s="72"/>
      <c r="T30" s="72"/>
      <c r="U30" s="294"/>
      <c r="V30" s="73"/>
      <c r="W30" s="5"/>
      <c r="X30" s="9"/>
    </row>
    <row r="31" spans="1:24" ht="30" customHeight="1" thickBot="1">
      <c r="A31" s="194">
        <v>20</v>
      </c>
      <c r="B31" s="476"/>
      <c r="C31" s="93"/>
      <c r="D31" s="539"/>
      <c r="E31" s="89"/>
      <c r="F31" s="89"/>
      <c r="G31" s="89"/>
      <c r="H31" s="97"/>
      <c r="I31" s="97"/>
      <c r="J31" s="97"/>
      <c r="K31" s="97"/>
      <c r="L31" s="97"/>
      <c r="M31" s="74"/>
      <c r="N31" s="90"/>
      <c r="O31" s="295"/>
      <c r="P31" s="89"/>
      <c r="Q31" s="89"/>
      <c r="R31" s="89"/>
      <c r="S31" s="89"/>
      <c r="T31" s="89"/>
      <c r="U31" s="295"/>
      <c r="V31" s="90"/>
      <c r="W31" s="6"/>
      <c r="X31" s="10"/>
    </row>
    <row r="32" spans="1:24" ht="30" customHeight="1" thickTop="1" thickBot="1">
      <c r="A32" s="996" t="s">
        <v>414</v>
      </c>
      <c r="B32" s="997"/>
      <c r="C32" s="998"/>
      <c r="D32" s="998"/>
      <c r="E32" s="998"/>
      <c r="F32" s="998"/>
      <c r="G32" s="998"/>
      <c r="H32" s="998"/>
      <c r="I32" s="998"/>
      <c r="J32" s="998"/>
      <c r="K32" s="998"/>
      <c r="L32" s="998"/>
      <c r="M32" s="998"/>
      <c r="N32" s="998"/>
      <c r="O32" s="998"/>
      <c r="P32" s="998"/>
      <c r="Q32" s="999"/>
      <c r="R32" s="999"/>
      <c r="S32" s="961" t="s">
        <v>153</v>
      </c>
      <c r="T32" s="962"/>
      <c r="U32" s="962"/>
      <c r="V32" s="962"/>
      <c r="W32" s="962"/>
      <c r="X32" s="963"/>
    </row>
    <row r="33" spans="1:25" ht="30" customHeight="1" thickTop="1" thickBot="1">
      <c r="A33" s="996" t="s">
        <v>250</v>
      </c>
      <c r="B33" s="997"/>
      <c r="C33" s="998"/>
      <c r="D33" s="998"/>
      <c r="E33" s="998"/>
      <c r="F33" s="998"/>
      <c r="G33" s="998"/>
      <c r="H33" s="998"/>
      <c r="I33" s="998"/>
      <c r="J33" s="998"/>
      <c r="K33" s="998"/>
      <c r="L33" s="998"/>
      <c r="M33" s="998"/>
      <c r="N33" s="998"/>
      <c r="O33" s="998"/>
      <c r="P33" s="998"/>
      <c r="Q33" s="999"/>
      <c r="R33" s="999"/>
      <c r="S33" s="961" t="s">
        <v>153</v>
      </c>
      <c r="T33" s="962"/>
      <c r="U33" s="962"/>
      <c r="V33" s="962"/>
      <c r="W33" s="962"/>
      <c r="X33" s="963"/>
    </row>
    <row r="34" spans="1:25" ht="13.5" thickTop="1"/>
    <row r="35" spans="1:25" ht="20.100000000000001" customHeight="1">
      <c r="A35" s="658" t="s">
        <v>453</v>
      </c>
      <c r="R35" s="103"/>
      <c r="S35" s="103"/>
      <c r="U35" s="103"/>
      <c r="V35" s="103"/>
      <c r="W35" s="103"/>
      <c r="X35" s="103"/>
      <c r="Y35" s="103"/>
    </row>
    <row r="36" spans="1:25" ht="20.100000000000001" customHeight="1">
      <c r="A36" s="658" t="s">
        <v>368</v>
      </c>
      <c r="R36" s="658"/>
      <c r="S36" s="658"/>
      <c r="U36" s="658"/>
      <c r="V36" s="658"/>
      <c r="W36" s="658"/>
      <c r="X36" s="658"/>
      <c r="Y36" s="103"/>
    </row>
    <row r="37" spans="1:25" ht="20.100000000000001" customHeight="1">
      <c r="A37" s="659" t="s">
        <v>426</v>
      </c>
      <c r="R37" s="658"/>
      <c r="S37" s="658"/>
      <c r="U37" s="658"/>
      <c r="V37" s="658"/>
      <c r="W37" s="658"/>
      <c r="X37" s="658"/>
      <c r="Y37" s="103"/>
    </row>
    <row r="38" spans="1:25" ht="20.100000000000001" customHeight="1">
      <c r="A38" s="658" t="s">
        <v>434</v>
      </c>
      <c r="R38" s="658"/>
      <c r="S38" s="658"/>
      <c r="U38" s="658"/>
      <c r="V38" s="658"/>
      <c r="W38" s="658"/>
      <c r="X38" s="658"/>
      <c r="Y38" s="103"/>
    </row>
    <row r="39" spans="1:25" ht="20.100000000000001" customHeight="1">
      <c r="A39" s="659" t="s">
        <v>427</v>
      </c>
    </row>
  </sheetData>
  <mergeCells count="35">
    <mergeCell ref="W3:W10"/>
    <mergeCell ref="F4:F10"/>
    <mergeCell ref="B3:L3"/>
    <mergeCell ref="A33:R33"/>
    <mergeCell ref="S33:X33"/>
    <mergeCell ref="N5:N8"/>
    <mergeCell ref="O5:O8"/>
    <mergeCell ref="P5:P8"/>
    <mergeCell ref="Q5:Q8"/>
    <mergeCell ref="R5:R8"/>
    <mergeCell ref="S5:S8"/>
    <mergeCell ref="M5:M8"/>
    <mergeCell ref="D4:D10"/>
    <mergeCell ref="A32:R32"/>
    <mergeCell ref="S32:X32"/>
    <mergeCell ref="U5:U8"/>
    <mergeCell ref="L4:L8"/>
    <mergeCell ref="O4:V4"/>
    <mergeCell ref="G4:G10"/>
    <mergeCell ref="T1:X2"/>
    <mergeCell ref="A3:A10"/>
    <mergeCell ref="X3:X10"/>
    <mergeCell ref="J4:J8"/>
    <mergeCell ref="V5:V8"/>
    <mergeCell ref="I4:I8"/>
    <mergeCell ref="M3:V3"/>
    <mergeCell ref="B4:B8"/>
    <mergeCell ref="E4:E10"/>
    <mergeCell ref="M4:N4"/>
    <mergeCell ref="H4:H8"/>
    <mergeCell ref="K4:K8"/>
    <mergeCell ref="B9:C9"/>
    <mergeCell ref="C4:C8"/>
    <mergeCell ref="T5:T8"/>
    <mergeCell ref="H9:V9"/>
  </mergeCells>
  <printOptions horizontalCentered="1" verticalCentered="1"/>
  <pageMargins left="0.39370078740157483" right="0.39370078740157483" top="0.39370078740157483" bottom="0.6692913385826772" header="0.51181102362204722" footer="0.51181102362204722"/>
  <pageSetup paperSize="9" scale="49" orientation="landscape"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sheetPr codeName="Sheet6"/>
  <dimension ref="A1:S60"/>
  <sheetViews>
    <sheetView showZeros="0" view="pageBreakPreview" zoomScale="50" zoomScaleNormal="100" zoomScaleSheetLayoutView="50" zoomScalePageLayoutView="40" workbookViewId="0">
      <selection activeCell="AA10" sqref="AA10"/>
    </sheetView>
  </sheetViews>
  <sheetFormatPr defaultRowHeight="15"/>
  <cols>
    <col min="1" max="1" width="4.85546875" style="103" customWidth="1"/>
    <col min="2" max="2" width="5.140625" style="103" customWidth="1"/>
    <col min="3" max="3" width="17.140625" style="103" customWidth="1"/>
    <col min="4" max="4" width="5.42578125" style="103" customWidth="1"/>
    <col min="5" max="5" width="25.140625" style="103" customWidth="1"/>
    <col min="6" max="6" width="13.85546875" style="103" customWidth="1"/>
    <col min="7" max="7" width="34" style="103" customWidth="1"/>
    <col min="8" max="9" width="15.85546875" style="103" customWidth="1"/>
    <col min="10" max="11" width="12" style="103" customWidth="1"/>
    <col min="12" max="12" width="10.85546875" style="103" customWidth="1"/>
    <col min="13" max="19" width="9.85546875" style="103" customWidth="1"/>
    <col min="20" max="16384" width="9.140625" style="103"/>
  </cols>
  <sheetData>
    <row r="1" spans="1:19" ht="39.950000000000003" customHeight="1" thickTop="1" thickBot="1">
      <c r="A1" s="895" t="s">
        <v>249</v>
      </c>
      <c r="B1" s="222"/>
      <c r="C1" s="222"/>
      <c r="D1" s="222"/>
      <c r="E1" s="222"/>
      <c r="F1" s="867" t="s">
        <v>405</v>
      </c>
      <c r="G1" s="874"/>
      <c r="H1" s="872"/>
      <c r="I1" s="870" t="s">
        <v>477</v>
      </c>
      <c r="J1" s="874"/>
      <c r="K1" s="871"/>
      <c r="L1" s="871"/>
      <c r="M1" s="872"/>
      <c r="N1" s="769" t="s">
        <v>244</v>
      </c>
      <c r="O1" s="770"/>
      <c r="P1" s="770"/>
      <c r="Q1" s="1084"/>
      <c r="R1" s="1084"/>
      <c r="S1" s="1085"/>
    </row>
    <row r="2" spans="1:19" ht="39.950000000000003" customHeight="1" thickTop="1" thickBot="1">
      <c r="A2" s="1101" t="s">
        <v>505</v>
      </c>
      <c r="B2" s="1086"/>
      <c r="C2" s="1086"/>
      <c r="D2" s="874"/>
      <c r="E2" s="875"/>
      <c r="F2" s="873" t="s">
        <v>255</v>
      </c>
      <c r="I2" s="247" t="s">
        <v>478</v>
      </c>
      <c r="J2" s="585"/>
      <c r="K2" s="585"/>
      <c r="L2" s="585"/>
      <c r="M2" s="585"/>
      <c r="N2" s="586"/>
      <c r="O2" s="247" t="s">
        <v>479</v>
      </c>
      <c r="P2" s="585"/>
      <c r="Q2" s="585"/>
      <c r="R2" s="585"/>
      <c r="S2" s="768"/>
    </row>
    <row r="3" spans="1:19" ht="36.950000000000003" customHeight="1" thickTop="1" thickBot="1">
      <c r="A3" s="1072" t="s">
        <v>241</v>
      </c>
      <c r="B3" s="1075" t="s">
        <v>13</v>
      </c>
      <c r="C3" s="1078" t="s">
        <v>181</v>
      </c>
      <c r="D3" s="1078" t="s">
        <v>179</v>
      </c>
      <c r="E3" s="1111" t="s">
        <v>182</v>
      </c>
      <c r="F3" s="1078" t="s">
        <v>409</v>
      </c>
      <c r="G3" s="1108" t="s">
        <v>194</v>
      </c>
      <c r="H3" s="1090" t="s">
        <v>180</v>
      </c>
      <c r="I3" s="1091"/>
      <c r="J3" s="1086" t="s">
        <v>504</v>
      </c>
      <c r="K3" s="1086"/>
      <c r="L3" s="1086"/>
      <c r="M3" s="1086"/>
      <c r="N3" s="1086"/>
      <c r="O3" s="1086"/>
      <c r="P3" s="1086"/>
      <c r="Q3" s="1086"/>
      <c r="R3" s="1086"/>
      <c r="S3" s="1087"/>
    </row>
    <row r="4" spans="1:19" ht="32.25" customHeight="1" thickTop="1" thickBot="1">
      <c r="A4" s="1073"/>
      <c r="B4" s="1076"/>
      <c r="C4" s="1079"/>
      <c r="D4" s="1079"/>
      <c r="E4" s="1112"/>
      <c r="F4" s="1079"/>
      <c r="G4" s="1109"/>
      <c r="H4" s="1092"/>
      <c r="I4" s="1093"/>
      <c r="J4" s="1096" t="s">
        <v>247</v>
      </c>
      <c r="K4" s="1096"/>
      <c r="L4" s="1096"/>
      <c r="M4" s="1096"/>
      <c r="N4" s="1096"/>
      <c r="O4" s="1096"/>
      <c r="P4" s="1096"/>
      <c r="Q4" s="1096"/>
      <c r="R4" s="1096"/>
      <c r="S4" s="1097"/>
    </row>
    <row r="5" spans="1:19" ht="229.7" customHeight="1" thickTop="1" thickBot="1">
      <c r="A5" s="1073"/>
      <c r="B5" s="1076"/>
      <c r="C5" s="1079"/>
      <c r="D5" s="1079"/>
      <c r="E5" s="1112"/>
      <c r="F5" s="1079"/>
      <c r="G5" s="1109"/>
      <c r="H5" s="1092"/>
      <c r="I5" s="1093"/>
      <c r="J5" s="504" t="s">
        <v>421</v>
      </c>
      <c r="K5" s="505" t="s">
        <v>422</v>
      </c>
      <c r="L5" s="306" t="s">
        <v>436</v>
      </c>
      <c r="M5" s="197" t="s">
        <v>437</v>
      </c>
      <c r="N5" s="197" t="s">
        <v>438</v>
      </c>
      <c r="O5" s="197" t="s">
        <v>439</v>
      </c>
      <c r="P5" s="197" t="s">
        <v>440</v>
      </c>
      <c r="Q5" s="197" t="s">
        <v>441</v>
      </c>
      <c r="R5" s="197" t="s">
        <v>442</v>
      </c>
      <c r="S5" s="198" t="s">
        <v>423</v>
      </c>
    </row>
    <row r="6" spans="1:19" ht="32.25" customHeight="1" thickTop="1" thickBot="1">
      <c r="A6" s="1074"/>
      <c r="B6" s="1077"/>
      <c r="C6" s="1080"/>
      <c r="D6" s="1080"/>
      <c r="E6" s="1113"/>
      <c r="F6" s="1080"/>
      <c r="G6" s="1110"/>
      <c r="H6" s="1094"/>
      <c r="I6" s="1095"/>
      <c r="J6" s="1088" t="s">
        <v>248</v>
      </c>
      <c r="K6" s="1088"/>
      <c r="L6" s="1088"/>
      <c r="M6" s="1088"/>
      <c r="N6" s="1088"/>
      <c r="O6" s="1088"/>
      <c r="P6" s="1088"/>
      <c r="Q6" s="1088"/>
      <c r="R6" s="1088"/>
      <c r="S6" s="1089"/>
    </row>
    <row r="7" spans="1:19" ht="17.25" customHeight="1" thickTop="1" thickBot="1">
      <c r="A7" s="299" t="s">
        <v>27</v>
      </c>
      <c r="B7" s="300" t="s">
        <v>28</v>
      </c>
      <c r="C7" s="300" t="s">
        <v>29</v>
      </c>
      <c r="D7" s="301" t="s">
        <v>30</v>
      </c>
      <c r="E7" s="300" t="s">
        <v>31</v>
      </c>
      <c r="F7" s="300" t="s">
        <v>32</v>
      </c>
      <c r="G7" s="302" t="s">
        <v>33</v>
      </c>
      <c r="H7" s="1098" t="s">
        <v>34</v>
      </c>
      <c r="I7" s="1098"/>
      <c r="J7" s="186" t="s">
        <v>35</v>
      </c>
      <c r="K7" s="186" t="s">
        <v>37</v>
      </c>
      <c r="L7" s="303" t="s">
        <v>38</v>
      </c>
      <c r="M7" s="303" t="s">
        <v>39</v>
      </c>
      <c r="N7" s="303" t="s">
        <v>376</v>
      </c>
      <c r="O7" s="303" t="s">
        <v>41</v>
      </c>
      <c r="P7" s="303" t="s">
        <v>42</v>
      </c>
      <c r="Q7" s="303" t="s">
        <v>43</v>
      </c>
      <c r="R7" s="304" t="s">
        <v>44</v>
      </c>
      <c r="S7" s="304" t="s">
        <v>45</v>
      </c>
    </row>
    <row r="8" spans="1:19" ht="30.75" customHeight="1" thickTop="1" thickBot="1">
      <c r="A8" s="1099" t="s">
        <v>195</v>
      </c>
      <c r="B8" s="1100"/>
      <c r="C8" s="1100"/>
      <c r="D8" s="1100"/>
      <c r="E8" s="1100"/>
      <c r="F8" s="1100"/>
      <c r="G8" s="1100"/>
      <c r="H8" s="187"/>
      <c r="I8" s="187"/>
      <c r="J8" s="767">
        <v>1</v>
      </c>
      <c r="K8" s="503"/>
      <c r="L8" s="767">
        <v>2</v>
      </c>
      <c r="M8" s="767">
        <v>2</v>
      </c>
      <c r="N8" s="767">
        <v>2</v>
      </c>
      <c r="O8" s="767">
        <v>2</v>
      </c>
      <c r="P8" s="767">
        <v>2</v>
      </c>
      <c r="Q8" s="767">
        <v>2</v>
      </c>
      <c r="R8" s="767">
        <v>2</v>
      </c>
      <c r="S8" s="157"/>
    </row>
    <row r="9" spans="1:19" s="104" customFormat="1" ht="35.1" customHeight="1" thickTop="1">
      <c r="A9" s="756">
        <v>1</v>
      </c>
      <c r="B9" s="1105">
        <v>1</v>
      </c>
      <c r="C9" s="1081" t="s">
        <v>183</v>
      </c>
      <c r="D9" s="752">
        <v>1</v>
      </c>
      <c r="E9" s="199" t="s">
        <v>184</v>
      </c>
      <c r="F9" s="200"/>
      <c r="G9" s="201"/>
      <c r="H9" s="681"/>
      <c r="I9" s="688"/>
      <c r="J9" s="508"/>
      <c r="K9" s="514"/>
      <c r="L9" s="202"/>
      <c r="M9" s="200"/>
      <c r="N9" s="200"/>
      <c r="O9" s="200"/>
      <c r="P9" s="200"/>
      <c r="Q9" s="200"/>
      <c r="R9" s="200"/>
      <c r="S9" s="203"/>
    </row>
    <row r="10" spans="1:19" s="104" customFormat="1" ht="35.1" customHeight="1">
      <c r="A10" s="757">
        <v>2</v>
      </c>
      <c r="B10" s="1106"/>
      <c r="C10" s="1082"/>
      <c r="D10" s="753">
        <v>2</v>
      </c>
      <c r="E10" s="205" t="s">
        <v>185</v>
      </c>
      <c r="F10" s="206"/>
      <c r="G10" s="207"/>
      <c r="H10" s="682"/>
      <c r="I10" s="689"/>
      <c r="J10" s="509"/>
      <c r="K10" s="515"/>
      <c r="L10" s="208"/>
      <c r="M10" s="206"/>
      <c r="N10" s="206"/>
      <c r="O10" s="206"/>
      <c r="P10" s="206"/>
      <c r="Q10" s="206"/>
      <c r="R10" s="206"/>
      <c r="S10" s="209"/>
    </row>
    <row r="11" spans="1:19" s="104" customFormat="1" ht="35.1" customHeight="1">
      <c r="A11" s="757">
        <v>3</v>
      </c>
      <c r="B11" s="1106"/>
      <c r="C11" s="1082"/>
      <c r="D11" s="753">
        <v>3</v>
      </c>
      <c r="E11" s="205" t="s">
        <v>186</v>
      </c>
      <c r="F11" s="206"/>
      <c r="G11" s="207"/>
      <c r="H11" s="682"/>
      <c r="I11" s="689"/>
      <c r="J11" s="509"/>
      <c r="K11" s="515"/>
      <c r="L11" s="208"/>
      <c r="M11" s="206"/>
      <c r="N11" s="206"/>
      <c r="O11" s="206"/>
      <c r="P11" s="206"/>
      <c r="Q11" s="206"/>
      <c r="R11" s="206"/>
      <c r="S11" s="209"/>
    </row>
    <row r="12" spans="1:19" s="104" customFormat="1" ht="35.1" customHeight="1">
      <c r="A12" s="757">
        <v>4</v>
      </c>
      <c r="B12" s="1106"/>
      <c r="C12" s="1082"/>
      <c r="D12" s="753">
        <v>4</v>
      </c>
      <c r="E12" s="205" t="s">
        <v>187</v>
      </c>
      <c r="F12" s="210"/>
      <c r="G12" s="211"/>
      <c r="H12" s="683"/>
      <c r="I12" s="690"/>
      <c r="J12" s="510"/>
      <c r="K12" s="516"/>
      <c r="L12" s="212"/>
      <c r="M12" s="210"/>
      <c r="N12" s="210"/>
      <c r="O12" s="210"/>
      <c r="P12" s="210"/>
      <c r="Q12" s="206"/>
      <c r="R12" s="206"/>
      <c r="S12" s="209"/>
    </row>
    <row r="13" spans="1:19" s="104" customFormat="1" ht="35.1" customHeight="1">
      <c r="A13" s="757">
        <v>5</v>
      </c>
      <c r="B13" s="1106"/>
      <c r="C13" s="1082"/>
      <c r="D13" s="753">
        <v>5</v>
      </c>
      <c r="E13" s="205" t="s">
        <v>188</v>
      </c>
      <c r="F13" s="183"/>
      <c r="G13" s="213"/>
      <c r="H13" s="684"/>
      <c r="I13" s="691"/>
      <c r="J13" s="511"/>
      <c r="K13" s="517"/>
      <c r="L13" s="498"/>
      <c r="M13" s="204"/>
      <c r="N13" s="204"/>
      <c r="O13" s="204"/>
      <c r="P13" s="204"/>
      <c r="Q13" s="206"/>
      <c r="R13" s="206"/>
      <c r="S13" s="209"/>
    </row>
    <row r="14" spans="1:19" s="104" customFormat="1" ht="35.1" customHeight="1" thickBot="1">
      <c r="A14" s="758">
        <v>6</v>
      </c>
      <c r="B14" s="1107"/>
      <c r="C14" s="1083"/>
      <c r="D14" s="754">
        <v>6</v>
      </c>
      <c r="E14" s="215" t="s">
        <v>189</v>
      </c>
      <c r="F14" s="214"/>
      <c r="G14" s="216"/>
      <c r="H14" s="685"/>
      <c r="I14" s="692"/>
      <c r="J14" s="512"/>
      <c r="K14" s="518"/>
      <c r="L14" s="217"/>
      <c r="M14" s="214"/>
      <c r="N14" s="214"/>
      <c r="O14" s="214"/>
      <c r="P14" s="214"/>
      <c r="Q14" s="214"/>
      <c r="R14" s="218"/>
      <c r="S14" s="219"/>
    </row>
    <row r="15" spans="1:19" s="104" customFormat="1" ht="35.1" customHeight="1" thickTop="1">
      <c r="A15" s="755">
        <v>7</v>
      </c>
      <c r="B15" s="1105">
        <v>2</v>
      </c>
      <c r="C15" s="1081" t="s">
        <v>190</v>
      </c>
      <c r="D15" s="752">
        <v>1</v>
      </c>
      <c r="E15" s="199" t="s">
        <v>184</v>
      </c>
      <c r="F15" s="200"/>
      <c r="G15" s="201"/>
      <c r="H15" s="681"/>
      <c r="I15" s="688"/>
      <c r="J15" s="508"/>
      <c r="K15" s="514"/>
      <c r="L15" s="202"/>
      <c r="M15" s="200"/>
      <c r="N15" s="200"/>
      <c r="O15" s="200"/>
      <c r="P15" s="200"/>
      <c r="Q15" s="200"/>
      <c r="R15" s="200"/>
      <c r="S15" s="203"/>
    </row>
    <row r="16" spans="1:19" s="104" customFormat="1" ht="35.1" customHeight="1">
      <c r="A16" s="759">
        <v>8</v>
      </c>
      <c r="B16" s="1106"/>
      <c r="C16" s="1082"/>
      <c r="D16" s="753">
        <v>2</v>
      </c>
      <c r="E16" s="205" t="s">
        <v>185</v>
      </c>
      <c r="F16" s="206"/>
      <c r="G16" s="207"/>
      <c r="H16" s="682"/>
      <c r="I16" s="689"/>
      <c r="J16" s="509"/>
      <c r="K16" s="515"/>
      <c r="L16" s="208"/>
      <c r="M16" s="206"/>
      <c r="N16" s="206"/>
      <c r="O16" s="206"/>
      <c r="P16" s="206"/>
      <c r="Q16" s="206"/>
      <c r="R16" s="206"/>
      <c r="S16" s="209"/>
    </row>
    <row r="17" spans="1:19" s="104" customFormat="1" ht="35.1" customHeight="1">
      <c r="A17" s="759">
        <v>9</v>
      </c>
      <c r="B17" s="1106"/>
      <c r="C17" s="1082"/>
      <c r="D17" s="753">
        <v>3</v>
      </c>
      <c r="E17" s="205" t="s">
        <v>186</v>
      </c>
      <c r="F17" s="206"/>
      <c r="G17" s="207"/>
      <c r="H17" s="682"/>
      <c r="I17" s="689"/>
      <c r="J17" s="509"/>
      <c r="K17" s="515"/>
      <c r="L17" s="208"/>
      <c r="M17" s="206"/>
      <c r="N17" s="206"/>
      <c r="O17" s="206"/>
      <c r="P17" s="206"/>
      <c r="Q17" s="206"/>
      <c r="R17" s="206"/>
      <c r="S17" s="209"/>
    </row>
    <row r="18" spans="1:19" s="104" customFormat="1" ht="35.1" customHeight="1">
      <c r="A18" s="759">
        <v>10</v>
      </c>
      <c r="B18" s="1106"/>
      <c r="C18" s="1082"/>
      <c r="D18" s="753">
        <v>4</v>
      </c>
      <c r="E18" s="205" t="s">
        <v>187</v>
      </c>
      <c r="F18" s="206"/>
      <c r="G18" s="207"/>
      <c r="H18" s="682"/>
      <c r="I18" s="689"/>
      <c r="J18" s="509"/>
      <c r="K18" s="515"/>
      <c r="L18" s="208"/>
      <c r="M18" s="206"/>
      <c r="N18" s="206"/>
      <c r="O18" s="206"/>
      <c r="P18" s="206"/>
      <c r="Q18" s="206"/>
      <c r="R18" s="206"/>
      <c r="S18" s="209"/>
    </row>
    <row r="19" spans="1:19" s="104" customFormat="1" ht="35.1" customHeight="1">
      <c r="A19" s="759">
        <v>11</v>
      </c>
      <c r="B19" s="1106"/>
      <c r="C19" s="1082"/>
      <c r="D19" s="753">
        <v>5</v>
      </c>
      <c r="E19" s="205" t="s">
        <v>188</v>
      </c>
      <c r="F19" s="206"/>
      <c r="G19" s="207"/>
      <c r="H19" s="682"/>
      <c r="I19" s="689"/>
      <c r="J19" s="509"/>
      <c r="K19" s="515"/>
      <c r="L19" s="208"/>
      <c r="M19" s="206"/>
      <c r="N19" s="206"/>
      <c r="O19" s="206"/>
      <c r="P19" s="206"/>
      <c r="Q19" s="206"/>
      <c r="R19" s="206"/>
      <c r="S19" s="209"/>
    </row>
    <row r="20" spans="1:19" s="104" customFormat="1" ht="35.1" customHeight="1" thickBot="1">
      <c r="A20" s="760">
        <v>12</v>
      </c>
      <c r="B20" s="1107"/>
      <c r="C20" s="1083"/>
      <c r="D20" s="754">
        <v>6</v>
      </c>
      <c r="E20" s="215" t="s">
        <v>189</v>
      </c>
      <c r="F20" s="824"/>
      <c r="G20" s="220"/>
      <c r="H20" s="686"/>
      <c r="I20" s="693"/>
      <c r="J20" s="513"/>
      <c r="K20" s="519"/>
      <c r="L20" s="221"/>
      <c r="M20" s="218"/>
      <c r="N20" s="218"/>
      <c r="O20" s="218"/>
      <c r="P20" s="218"/>
      <c r="Q20" s="218"/>
      <c r="R20" s="218"/>
      <c r="S20" s="219"/>
    </row>
    <row r="21" spans="1:19" s="104" customFormat="1" ht="35.1" customHeight="1" thickTop="1">
      <c r="A21" s="761">
        <v>13</v>
      </c>
      <c r="B21" s="1102"/>
      <c r="C21" s="1081"/>
      <c r="D21" s="752">
        <v>1</v>
      </c>
      <c r="E21" s="199" t="s">
        <v>184</v>
      </c>
      <c r="F21" s="200"/>
      <c r="G21" s="201"/>
      <c r="H21" s="681"/>
      <c r="I21" s="688"/>
      <c r="J21" s="508"/>
      <c r="K21" s="514"/>
      <c r="L21" s="202"/>
      <c r="M21" s="200"/>
      <c r="N21" s="200"/>
      <c r="O21" s="200"/>
      <c r="P21" s="200"/>
      <c r="Q21" s="200"/>
      <c r="R21" s="200"/>
      <c r="S21" s="203"/>
    </row>
    <row r="22" spans="1:19" s="104" customFormat="1" ht="35.1" customHeight="1">
      <c r="A22" s="759">
        <v>14</v>
      </c>
      <c r="B22" s="1103"/>
      <c r="C22" s="1082"/>
      <c r="D22" s="753">
        <v>2</v>
      </c>
      <c r="E22" s="205" t="s">
        <v>185</v>
      </c>
      <c r="F22" s="206"/>
      <c r="G22" s="207"/>
      <c r="H22" s="682"/>
      <c r="I22" s="689"/>
      <c r="J22" s="509"/>
      <c r="K22" s="515"/>
      <c r="L22" s="208"/>
      <c r="M22" s="206"/>
      <c r="N22" s="206"/>
      <c r="O22" s="206"/>
      <c r="P22" s="206"/>
      <c r="Q22" s="206"/>
      <c r="R22" s="206"/>
      <c r="S22" s="209"/>
    </row>
    <row r="23" spans="1:19" s="104" customFormat="1" ht="35.1" customHeight="1">
      <c r="A23" s="759">
        <v>15</v>
      </c>
      <c r="B23" s="1103"/>
      <c r="C23" s="1082"/>
      <c r="D23" s="753">
        <v>3</v>
      </c>
      <c r="E23" s="205" t="s">
        <v>186</v>
      </c>
      <c r="F23" s="206"/>
      <c r="G23" s="207"/>
      <c r="H23" s="682"/>
      <c r="I23" s="689"/>
      <c r="J23" s="509"/>
      <c r="K23" s="515"/>
      <c r="L23" s="208"/>
      <c r="M23" s="206"/>
      <c r="N23" s="206"/>
      <c r="O23" s="206"/>
      <c r="P23" s="206"/>
      <c r="Q23" s="206"/>
      <c r="R23" s="206"/>
      <c r="S23" s="209"/>
    </row>
    <row r="24" spans="1:19" s="104" customFormat="1" ht="35.1" customHeight="1">
      <c r="A24" s="759">
        <v>16</v>
      </c>
      <c r="B24" s="1103"/>
      <c r="C24" s="1082"/>
      <c r="D24" s="753">
        <v>4</v>
      </c>
      <c r="E24" s="205" t="s">
        <v>187</v>
      </c>
      <c r="F24" s="206"/>
      <c r="G24" s="207"/>
      <c r="H24" s="682"/>
      <c r="I24" s="689"/>
      <c r="J24" s="509"/>
      <c r="K24" s="515"/>
      <c r="L24" s="208"/>
      <c r="M24" s="206"/>
      <c r="N24" s="206"/>
      <c r="O24" s="206"/>
      <c r="P24" s="206"/>
      <c r="Q24" s="206"/>
      <c r="R24" s="206"/>
      <c r="S24" s="209"/>
    </row>
    <row r="25" spans="1:19" s="104" customFormat="1" ht="35.1" customHeight="1">
      <c r="A25" s="759">
        <v>17</v>
      </c>
      <c r="B25" s="1103"/>
      <c r="C25" s="1082"/>
      <c r="D25" s="753">
        <v>5</v>
      </c>
      <c r="E25" s="205" t="s">
        <v>188</v>
      </c>
      <c r="F25" s="206"/>
      <c r="G25" s="207"/>
      <c r="H25" s="682"/>
      <c r="I25" s="689"/>
      <c r="J25" s="509"/>
      <c r="K25" s="515"/>
      <c r="L25" s="208"/>
      <c r="M25" s="206"/>
      <c r="N25" s="206"/>
      <c r="O25" s="206"/>
      <c r="P25" s="206"/>
      <c r="Q25" s="206"/>
      <c r="R25" s="206"/>
      <c r="S25" s="209"/>
    </row>
    <row r="26" spans="1:19" s="104" customFormat="1" ht="35.1" customHeight="1" thickBot="1">
      <c r="A26" s="760">
        <v>18</v>
      </c>
      <c r="B26" s="1104"/>
      <c r="C26" s="1083"/>
      <c r="D26" s="754">
        <v>6</v>
      </c>
      <c r="E26" s="215" t="s">
        <v>189</v>
      </c>
      <c r="F26" s="824"/>
      <c r="G26" s="220"/>
      <c r="H26" s="686"/>
      <c r="I26" s="693"/>
      <c r="J26" s="513"/>
      <c r="K26" s="519"/>
      <c r="L26" s="221"/>
      <c r="M26" s="218"/>
      <c r="N26" s="218"/>
      <c r="O26" s="218"/>
      <c r="P26" s="218"/>
      <c r="Q26" s="218"/>
      <c r="R26" s="218"/>
      <c r="S26" s="219"/>
    </row>
    <row r="27" spans="1:19" s="104" customFormat="1" ht="35.1" customHeight="1" thickTop="1">
      <c r="A27" s="761">
        <v>19</v>
      </c>
      <c r="B27" s="1102"/>
      <c r="C27" s="1081"/>
      <c r="D27" s="752">
        <v>1</v>
      </c>
      <c r="E27" s="199" t="s">
        <v>184</v>
      </c>
      <c r="F27" s="200"/>
      <c r="G27" s="201"/>
      <c r="H27" s="681"/>
      <c r="I27" s="688"/>
      <c r="J27" s="508"/>
      <c r="K27" s="514"/>
      <c r="L27" s="202"/>
      <c r="M27" s="200"/>
      <c r="N27" s="200"/>
      <c r="O27" s="200"/>
      <c r="P27" s="200"/>
      <c r="Q27" s="200"/>
      <c r="R27" s="200"/>
      <c r="S27" s="203"/>
    </row>
    <row r="28" spans="1:19" s="104" customFormat="1" ht="35.1" customHeight="1">
      <c r="A28" s="759">
        <v>20</v>
      </c>
      <c r="B28" s="1103"/>
      <c r="C28" s="1082"/>
      <c r="D28" s="753">
        <v>2</v>
      </c>
      <c r="E28" s="205" t="s">
        <v>185</v>
      </c>
      <c r="F28" s="206"/>
      <c r="G28" s="207"/>
      <c r="H28" s="682"/>
      <c r="I28" s="689"/>
      <c r="J28" s="509"/>
      <c r="K28" s="515"/>
      <c r="L28" s="208"/>
      <c r="M28" s="206"/>
      <c r="N28" s="206"/>
      <c r="O28" s="206"/>
      <c r="P28" s="206"/>
      <c r="Q28" s="206"/>
      <c r="R28" s="206"/>
      <c r="S28" s="209"/>
    </row>
    <row r="29" spans="1:19" s="104" customFormat="1" ht="35.1" customHeight="1">
      <c r="A29" s="759">
        <v>21</v>
      </c>
      <c r="B29" s="1103"/>
      <c r="C29" s="1082"/>
      <c r="D29" s="753">
        <v>3</v>
      </c>
      <c r="E29" s="205" t="s">
        <v>186</v>
      </c>
      <c r="F29" s="206"/>
      <c r="G29" s="207"/>
      <c r="H29" s="682"/>
      <c r="I29" s="689"/>
      <c r="J29" s="509"/>
      <c r="K29" s="515"/>
      <c r="L29" s="208"/>
      <c r="M29" s="206"/>
      <c r="N29" s="206"/>
      <c r="O29" s="206"/>
      <c r="P29" s="206"/>
      <c r="Q29" s="206"/>
      <c r="R29" s="206"/>
      <c r="S29" s="209"/>
    </row>
    <row r="30" spans="1:19" s="104" customFormat="1" ht="35.1" customHeight="1">
      <c r="A30" s="759">
        <v>22</v>
      </c>
      <c r="B30" s="1103"/>
      <c r="C30" s="1082"/>
      <c r="D30" s="753">
        <v>4</v>
      </c>
      <c r="E30" s="205" t="s">
        <v>187</v>
      </c>
      <c r="F30" s="206"/>
      <c r="G30" s="207"/>
      <c r="H30" s="682"/>
      <c r="I30" s="689"/>
      <c r="J30" s="509"/>
      <c r="K30" s="515"/>
      <c r="L30" s="208"/>
      <c r="M30" s="206"/>
      <c r="N30" s="206"/>
      <c r="O30" s="206"/>
      <c r="P30" s="206"/>
      <c r="Q30" s="206"/>
      <c r="R30" s="206"/>
      <c r="S30" s="209"/>
    </row>
    <row r="31" spans="1:19" s="104" customFormat="1" ht="35.1" customHeight="1">
      <c r="A31" s="759">
        <v>23</v>
      </c>
      <c r="B31" s="1103"/>
      <c r="C31" s="1082"/>
      <c r="D31" s="753">
        <v>5</v>
      </c>
      <c r="E31" s="205" t="s">
        <v>188</v>
      </c>
      <c r="F31" s="206"/>
      <c r="G31" s="207"/>
      <c r="H31" s="682"/>
      <c r="I31" s="689"/>
      <c r="J31" s="509"/>
      <c r="K31" s="515"/>
      <c r="L31" s="208"/>
      <c r="M31" s="206"/>
      <c r="N31" s="206"/>
      <c r="O31" s="206"/>
      <c r="P31" s="206"/>
      <c r="Q31" s="206"/>
      <c r="R31" s="206"/>
      <c r="S31" s="209"/>
    </row>
    <row r="32" spans="1:19" s="104" customFormat="1" ht="35.1" customHeight="1" thickBot="1">
      <c r="A32" s="760">
        <v>24</v>
      </c>
      <c r="B32" s="1104"/>
      <c r="C32" s="1083"/>
      <c r="D32" s="754">
        <v>6</v>
      </c>
      <c r="E32" s="215" t="s">
        <v>189</v>
      </c>
      <c r="F32" s="824"/>
      <c r="G32" s="220"/>
      <c r="H32" s="686"/>
      <c r="I32" s="693"/>
      <c r="J32" s="513"/>
      <c r="K32" s="519"/>
      <c r="L32" s="221"/>
      <c r="M32" s="218"/>
      <c r="N32" s="218"/>
      <c r="O32" s="218"/>
      <c r="P32" s="218"/>
      <c r="Q32" s="218"/>
      <c r="R32" s="218"/>
      <c r="S32" s="219"/>
    </row>
    <row r="33" spans="1:19" s="104" customFormat="1" ht="35.1" customHeight="1" thickTop="1">
      <c r="A33" s="761">
        <v>25</v>
      </c>
      <c r="B33" s="1102"/>
      <c r="C33" s="1081"/>
      <c r="D33" s="752">
        <v>1</v>
      </c>
      <c r="E33" s="199" t="s">
        <v>184</v>
      </c>
      <c r="F33" s="200"/>
      <c r="G33" s="201"/>
      <c r="H33" s="681"/>
      <c r="I33" s="688"/>
      <c r="J33" s="508"/>
      <c r="K33" s="514"/>
      <c r="L33" s="202"/>
      <c r="M33" s="200"/>
      <c r="N33" s="200"/>
      <c r="O33" s="200"/>
      <c r="P33" s="200"/>
      <c r="Q33" s="200"/>
      <c r="R33" s="200"/>
      <c r="S33" s="203"/>
    </row>
    <row r="34" spans="1:19" s="104" customFormat="1" ht="35.1" customHeight="1">
      <c r="A34" s="759">
        <v>26</v>
      </c>
      <c r="B34" s="1103"/>
      <c r="C34" s="1082"/>
      <c r="D34" s="753">
        <v>2</v>
      </c>
      <c r="E34" s="205" t="s">
        <v>185</v>
      </c>
      <c r="F34" s="206"/>
      <c r="G34" s="207"/>
      <c r="H34" s="682"/>
      <c r="I34" s="689"/>
      <c r="J34" s="509"/>
      <c r="K34" s="515"/>
      <c r="L34" s="208"/>
      <c r="M34" s="206"/>
      <c r="N34" s="206"/>
      <c r="O34" s="206"/>
      <c r="P34" s="206"/>
      <c r="Q34" s="206"/>
      <c r="R34" s="206"/>
      <c r="S34" s="209"/>
    </row>
    <row r="35" spans="1:19" s="104" customFormat="1" ht="35.1" customHeight="1">
      <c r="A35" s="759">
        <v>27</v>
      </c>
      <c r="B35" s="1103"/>
      <c r="C35" s="1082"/>
      <c r="D35" s="753">
        <v>3</v>
      </c>
      <c r="E35" s="205" t="s">
        <v>186</v>
      </c>
      <c r="F35" s="206"/>
      <c r="G35" s="207"/>
      <c r="H35" s="682"/>
      <c r="I35" s="689"/>
      <c r="J35" s="509"/>
      <c r="K35" s="515"/>
      <c r="L35" s="208"/>
      <c r="M35" s="206"/>
      <c r="N35" s="206"/>
      <c r="O35" s="206"/>
      <c r="P35" s="206"/>
      <c r="Q35" s="206"/>
      <c r="R35" s="206"/>
      <c r="S35" s="209"/>
    </row>
    <row r="36" spans="1:19" s="104" customFormat="1" ht="35.1" customHeight="1">
      <c r="A36" s="759">
        <v>28</v>
      </c>
      <c r="B36" s="1103"/>
      <c r="C36" s="1082"/>
      <c r="D36" s="753">
        <v>4</v>
      </c>
      <c r="E36" s="205" t="s">
        <v>187</v>
      </c>
      <c r="F36" s="206"/>
      <c r="G36" s="207"/>
      <c r="H36" s="682"/>
      <c r="I36" s="689"/>
      <c r="J36" s="509"/>
      <c r="K36" s="515"/>
      <c r="L36" s="208"/>
      <c r="M36" s="206"/>
      <c r="N36" s="206"/>
      <c r="O36" s="206"/>
      <c r="P36" s="206"/>
      <c r="Q36" s="206"/>
      <c r="R36" s="206"/>
      <c r="S36" s="209"/>
    </row>
    <row r="37" spans="1:19" s="104" customFormat="1" ht="35.1" customHeight="1">
      <c r="A37" s="759">
        <v>29</v>
      </c>
      <c r="B37" s="1103"/>
      <c r="C37" s="1082"/>
      <c r="D37" s="753">
        <v>5</v>
      </c>
      <c r="E37" s="205" t="s">
        <v>188</v>
      </c>
      <c r="F37" s="206"/>
      <c r="G37" s="207"/>
      <c r="H37" s="682"/>
      <c r="I37" s="689"/>
      <c r="J37" s="509"/>
      <c r="K37" s="515"/>
      <c r="L37" s="208"/>
      <c r="M37" s="206"/>
      <c r="N37" s="206"/>
      <c r="O37" s="206"/>
      <c r="P37" s="206"/>
      <c r="Q37" s="206"/>
      <c r="R37" s="206"/>
      <c r="S37" s="209"/>
    </row>
    <row r="38" spans="1:19" s="104" customFormat="1" ht="35.1" customHeight="1" thickBot="1">
      <c r="A38" s="760">
        <v>30</v>
      </c>
      <c r="B38" s="1104"/>
      <c r="C38" s="1083"/>
      <c r="D38" s="754">
        <v>6</v>
      </c>
      <c r="E38" s="215" t="s">
        <v>189</v>
      </c>
      <c r="F38" s="824"/>
      <c r="G38" s="220"/>
      <c r="H38" s="686"/>
      <c r="I38" s="693"/>
      <c r="J38" s="513"/>
      <c r="K38" s="519"/>
      <c r="L38" s="221"/>
      <c r="M38" s="218"/>
      <c r="N38" s="218"/>
      <c r="O38" s="218"/>
      <c r="P38" s="218"/>
      <c r="Q38" s="218"/>
      <c r="R38" s="218"/>
      <c r="S38" s="219"/>
    </row>
    <row r="39" spans="1:19" s="104" customFormat="1" ht="35.1" customHeight="1" thickTop="1">
      <c r="A39" s="761">
        <v>31</v>
      </c>
      <c r="B39" s="1102"/>
      <c r="C39" s="1081"/>
      <c r="D39" s="752">
        <v>1</v>
      </c>
      <c r="E39" s="199" t="s">
        <v>184</v>
      </c>
      <c r="F39" s="200"/>
      <c r="G39" s="201"/>
      <c r="H39" s="681"/>
      <c r="I39" s="688"/>
      <c r="J39" s="508"/>
      <c r="K39" s="514"/>
      <c r="L39" s="202"/>
      <c r="M39" s="200"/>
      <c r="N39" s="200"/>
      <c r="O39" s="200"/>
      <c r="P39" s="200"/>
      <c r="Q39" s="200"/>
      <c r="R39" s="200"/>
      <c r="S39" s="203"/>
    </row>
    <row r="40" spans="1:19" s="104" customFormat="1" ht="35.1" customHeight="1">
      <c r="A40" s="759">
        <v>32</v>
      </c>
      <c r="B40" s="1103"/>
      <c r="C40" s="1082"/>
      <c r="D40" s="753">
        <v>2</v>
      </c>
      <c r="E40" s="205" t="s">
        <v>185</v>
      </c>
      <c r="F40" s="206"/>
      <c r="G40" s="207"/>
      <c r="H40" s="682"/>
      <c r="I40" s="689"/>
      <c r="J40" s="509"/>
      <c r="K40" s="515"/>
      <c r="L40" s="208"/>
      <c r="M40" s="206"/>
      <c r="N40" s="206"/>
      <c r="O40" s="206"/>
      <c r="P40" s="206"/>
      <c r="Q40" s="206"/>
      <c r="R40" s="206"/>
      <c r="S40" s="209"/>
    </row>
    <row r="41" spans="1:19" s="104" customFormat="1" ht="35.1" customHeight="1">
      <c r="A41" s="759">
        <v>33</v>
      </c>
      <c r="B41" s="1103"/>
      <c r="C41" s="1082"/>
      <c r="D41" s="753">
        <v>3</v>
      </c>
      <c r="E41" s="205" t="s">
        <v>186</v>
      </c>
      <c r="F41" s="206"/>
      <c r="G41" s="207"/>
      <c r="H41" s="682"/>
      <c r="I41" s="689"/>
      <c r="J41" s="509"/>
      <c r="K41" s="515"/>
      <c r="L41" s="208"/>
      <c r="M41" s="206"/>
      <c r="N41" s="206"/>
      <c r="O41" s="206"/>
      <c r="P41" s="206"/>
      <c r="Q41" s="206"/>
      <c r="R41" s="206"/>
      <c r="S41" s="209"/>
    </row>
    <row r="42" spans="1:19" s="104" customFormat="1" ht="35.1" customHeight="1">
      <c r="A42" s="759">
        <v>34</v>
      </c>
      <c r="B42" s="1103"/>
      <c r="C42" s="1082"/>
      <c r="D42" s="753">
        <v>4</v>
      </c>
      <c r="E42" s="205" t="s">
        <v>187</v>
      </c>
      <c r="F42" s="206"/>
      <c r="G42" s="207"/>
      <c r="H42" s="682"/>
      <c r="I42" s="689"/>
      <c r="J42" s="509"/>
      <c r="K42" s="515"/>
      <c r="L42" s="208"/>
      <c r="M42" s="206"/>
      <c r="N42" s="206"/>
      <c r="O42" s="206"/>
      <c r="P42" s="206"/>
      <c r="Q42" s="206"/>
      <c r="R42" s="206"/>
      <c r="S42" s="209"/>
    </row>
    <row r="43" spans="1:19" s="104" customFormat="1" ht="35.1" customHeight="1">
      <c r="A43" s="759">
        <v>35</v>
      </c>
      <c r="B43" s="1103"/>
      <c r="C43" s="1082"/>
      <c r="D43" s="753">
        <v>5</v>
      </c>
      <c r="E43" s="205" t="s">
        <v>188</v>
      </c>
      <c r="F43" s="206"/>
      <c r="G43" s="207"/>
      <c r="H43" s="682"/>
      <c r="I43" s="689"/>
      <c r="J43" s="509"/>
      <c r="K43" s="515"/>
      <c r="L43" s="208"/>
      <c r="M43" s="206"/>
      <c r="N43" s="206"/>
      <c r="O43" s="206"/>
      <c r="P43" s="206"/>
      <c r="Q43" s="206"/>
      <c r="R43" s="206"/>
      <c r="S43" s="209"/>
    </row>
    <row r="44" spans="1:19" s="104" customFormat="1" ht="35.1" customHeight="1" thickBot="1">
      <c r="A44" s="760">
        <v>36</v>
      </c>
      <c r="B44" s="1104"/>
      <c r="C44" s="1083"/>
      <c r="D44" s="754">
        <v>6</v>
      </c>
      <c r="E44" s="215" t="s">
        <v>189</v>
      </c>
      <c r="F44" s="824"/>
      <c r="G44" s="220"/>
      <c r="H44" s="686"/>
      <c r="I44" s="693"/>
      <c r="J44" s="513"/>
      <c r="K44" s="519"/>
      <c r="L44" s="221"/>
      <c r="M44" s="218"/>
      <c r="N44" s="218"/>
      <c r="O44" s="218"/>
      <c r="P44" s="218"/>
      <c r="Q44" s="218"/>
      <c r="R44" s="218"/>
      <c r="S44" s="219"/>
    </row>
    <row r="45" spans="1:19" s="104" customFormat="1" ht="35.1" customHeight="1" thickTop="1" thickBot="1">
      <c r="A45" s="1114" t="s">
        <v>196</v>
      </c>
      <c r="B45" s="1115"/>
      <c r="C45" s="1115"/>
      <c r="D45" s="506"/>
      <c r="E45" s="506"/>
      <c r="F45" s="506"/>
      <c r="G45" s="506"/>
      <c r="H45" s="506"/>
      <c r="I45" s="507"/>
      <c r="J45" s="506"/>
      <c r="K45" s="520"/>
      <c r="L45" s="506"/>
      <c r="M45" s="506"/>
      <c r="N45" s="506"/>
      <c r="O45" s="506"/>
      <c r="P45" s="506"/>
      <c r="Q45" s="506"/>
      <c r="R45" s="506"/>
      <c r="S45" s="507"/>
    </row>
    <row r="46" spans="1:19" s="104" customFormat="1" ht="35.1" customHeight="1" thickTop="1">
      <c r="A46" s="761">
        <v>37</v>
      </c>
      <c r="B46" s="1120">
        <v>50</v>
      </c>
      <c r="C46" s="1118" t="s">
        <v>191</v>
      </c>
      <c r="D46" s="764">
        <v>1</v>
      </c>
      <c r="E46" s="200" t="s">
        <v>184</v>
      </c>
      <c r="F46" s="200"/>
      <c r="G46" s="201"/>
      <c r="H46" s="681"/>
      <c r="I46" s="688"/>
      <c r="J46" s="508"/>
      <c r="K46" s="514"/>
      <c r="L46" s="202"/>
      <c r="M46" s="200"/>
      <c r="N46" s="200"/>
      <c r="O46" s="200"/>
      <c r="P46" s="200"/>
      <c r="Q46" s="200"/>
      <c r="R46" s="200"/>
      <c r="S46" s="203"/>
    </row>
    <row r="47" spans="1:19" s="104" customFormat="1" ht="35.1" customHeight="1" thickBot="1">
      <c r="A47" s="760">
        <v>38</v>
      </c>
      <c r="B47" s="1121"/>
      <c r="C47" s="1119"/>
      <c r="D47" s="765">
        <v>6</v>
      </c>
      <c r="E47" s="218" t="s">
        <v>189</v>
      </c>
      <c r="F47" s="218"/>
      <c r="G47" s="220"/>
      <c r="H47" s="686"/>
      <c r="I47" s="693"/>
      <c r="J47" s="513"/>
      <c r="K47" s="519"/>
      <c r="L47" s="221"/>
      <c r="M47" s="218"/>
      <c r="N47" s="218"/>
      <c r="O47" s="218"/>
      <c r="P47" s="218"/>
      <c r="Q47" s="218"/>
      <c r="R47" s="218"/>
      <c r="S47" s="219"/>
    </row>
    <row r="48" spans="1:19" s="104" customFormat="1" ht="35.1" customHeight="1" thickTop="1">
      <c r="A48" s="762">
        <v>39</v>
      </c>
      <c r="B48" s="1120">
        <v>60</v>
      </c>
      <c r="C48" s="1125" t="s">
        <v>192</v>
      </c>
      <c r="D48" s="764">
        <v>1</v>
      </c>
      <c r="E48" s="200" t="s">
        <v>184</v>
      </c>
      <c r="F48" s="200"/>
      <c r="G48" s="201"/>
      <c r="H48" s="681"/>
      <c r="I48" s="688"/>
      <c r="J48" s="508"/>
      <c r="K48" s="514"/>
      <c r="L48" s="202"/>
      <c r="M48" s="200"/>
      <c r="N48" s="200"/>
      <c r="O48" s="200"/>
      <c r="P48" s="200"/>
      <c r="Q48" s="200"/>
      <c r="R48" s="200"/>
      <c r="S48" s="203"/>
    </row>
    <row r="49" spans="1:19" s="104" customFormat="1" ht="35.1" customHeight="1" thickBot="1">
      <c r="A49" s="760">
        <v>40</v>
      </c>
      <c r="B49" s="1121"/>
      <c r="C49" s="1126"/>
      <c r="D49" s="765">
        <v>6</v>
      </c>
      <c r="E49" s="218" t="s">
        <v>189</v>
      </c>
      <c r="F49" s="218"/>
      <c r="G49" s="220"/>
      <c r="H49" s="686"/>
      <c r="I49" s="693"/>
      <c r="J49" s="513"/>
      <c r="K49" s="519"/>
      <c r="L49" s="221"/>
      <c r="M49" s="218"/>
      <c r="N49" s="218"/>
      <c r="O49" s="218"/>
      <c r="P49" s="218"/>
      <c r="Q49" s="218"/>
      <c r="R49" s="218"/>
      <c r="S49" s="219"/>
    </row>
    <row r="50" spans="1:19" s="104" customFormat="1" ht="35.1" customHeight="1" thickTop="1">
      <c r="A50" s="762">
        <v>41</v>
      </c>
      <c r="B50" s="1120">
        <v>70</v>
      </c>
      <c r="C50" s="1118" t="s">
        <v>193</v>
      </c>
      <c r="D50" s="764">
        <v>1</v>
      </c>
      <c r="E50" s="200" t="s">
        <v>184</v>
      </c>
      <c r="F50" s="200"/>
      <c r="G50" s="201"/>
      <c r="H50" s="681"/>
      <c r="I50" s="688"/>
      <c r="J50" s="508"/>
      <c r="K50" s="514"/>
      <c r="L50" s="202"/>
      <c r="M50" s="200"/>
      <c r="N50" s="200"/>
      <c r="O50" s="200"/>
      <c r="P50" s="200"/>
      <c r="Q50" s="200"/>
      <c r="R50" s="200"/>
      <c r="S50" s="203"/>
    </row>
    <row r="51" spans="1:19" s="104" customFormat="1" ht="35.1" customHeight="1" thickBot="1">
      <c r="A51" s="760">
        <v>42</v>
      </c>
      <c r="B51" s="1121"/>
      <c r="C51" s="1119"/>
      <c r="D51" s="765">
        <v>6</v>
      </c>
      <c r="E51" s="218" t="s">
        <v>189</v>
      </c>
      <c r="F51" s="218"/>
      <c r="G51" s="220"/>
      <c r="H51" s="686"/>
      <c r="I51" s="693"/>
      <c r="J51" s="513"/>
      <c r="K51" s="519"/>
      <c r="L51" s="221"/>
      <c r="M51" s="218"/>
      <c r="N51" s="218"/>
      <c r="O51" s="218"/>
      <c r="P51" s="218"/>
      <c r="Q51" s="218"/>
      <c r="R51" s="218"/>
      <c r="S51" s="219"/>
    </row>
    <row r="52" spans="1:19" s="104" customFormat="1" ht="35.1" customHeight="1" thickTop="1">
      <c r="A52" s="762">
        <v>43</v>
      </c>
      <c r="B52" s="1120">
        <v>80</v>
      </c>
      <c r="C52" s="1125" t="s">
        <v>266</v>
      </c>
      <c r="D52" s="764">
        <v>1</v>
      </c>
      <c r="E52" s="200" t="s">
        <v>184</v>
      </c>
      <c r="F52" s="200"/>
      <c r="G52" s="201"/>
      <c r="H52" s="681"/>
      <c r="I52" s="688"/>
      <c r="J52" s="508"/>
      <c r="K52" s="514"/>
      <c r="L52" s="202"/>
      <c r="M52" s="200"/>
      <c r="N52" s="200"/>
      <c r="O52" s="200"/>
      <c r="P52" s="200"/>
      <c r="Q52" s="200"/>
      <c r="R52" s="200"/>
      <c r="S52" s="203"/>
    </row>
    <row r="53" spans="1:19" s="104" customFormat="1" ht="35.1" customHeight="1" thickBot="1">
      <c r="A53" s="760">
        <v>44</v>
      </c>
      <c r="B53" s="1121"/>
      <c r="C53" s="1127"/>
      <c r="D53" s="765">
        <v>6</v>
      </c>
      <c r="E53" s="218" t="s">
        <v>189</v>
      </c>
      <c r="F53" s="218"/>
      <c r="G53" s="220"/>
      <c r="H53" s="686"/>
      <c r="I53" s="693"/>
      <c r="J53" s="513"/>
      <c r="K53" s="519"/>
      <c r="L53" s="221"/>
      <c r="M53" s="218"/>
      <c r="N53" s="218"/>
      <c r="O53" s="218"/>
      <c r="P53" s="218"/>
      <c r="Q53" s="218"/>
      <c r="R53" s="218"/>
      <c r="S53" s="219"/>
    </row>
    <row r="54" spans="1:19" s="104" customFormat="1" ht="35.1" customHeight="1" thickTop="1">
      <c r="A54" s="762">
        <v>45</v>
      </c>
      <c r="B54" s="1123"/>
      <c r="C54" s="1118"/>
      <c r="D54" s="764">
        <v>1</v>
      </c>
      <c r="E54" s="200" t="s">
        <v>184</v>
      </c>
      <c r="F54" s="200"/>
      <c r="G54" s="201"/>
      <c r="H54" s="681"/>
      <c r="I54" s="688"/>
      <c r="J54" s="508"/>
      <c r="K54" s="514"/>
      <c r="L54" s="202"/>
      <c r="M54" s="200"/>
      <c r="N54" s="200"/>
      <c r="O54" s="200"/>
      <c r="P54" s="200"/>
      <c r="Q54" s="200"/>
      <c r="R54" s="200"/>
      <c r="S54" s="203"/>
    </row>
    <row r="55" spans="1:19" s="104" customFormat="1" ht="35.1" customHeight="1" thickBot="1">
      <c r="A55" s="763">
        <v>46</v>
      </c>
      <c r="B55" s="1124"/>
      <c r="C55" s="1122"/>
      <c r="D55" s="766">
        <v>6</v>
      </c>
      <c r="E55" s="521" t="s">
        <v>189</v>
      </c>
      <c r="F55" s="521"/>
      <c r="G55" s="522"/>
      <c r="H55" s="687"/>
      <c r="I55" s="693"/>
      <c r="J55" s="523"/>
      <c r="K55" s="524"/>
      <c r="L55" s="525"/>
      <c r="M55" s="521"/>
      <c r="N55" s="521"/>
      <c r="O55" s="521"/>
      <c r="P55" s="521"/>
      <c r="Q55" s="521"/>
      <c r="R55" s="521"/>
      <c r="S55" s="526"/>
    </row>
    <row r="56" spans="1:19" s="104" customFormat="1" ht="9" customHeight="1" thickTop="1" thickBot="1">
      <c r="A56" s="1116"/>
      <c r="B56" s="1117"/>
      <c r="C56" s="527"/>
      <c r="D56" s="527"/>
      <c r="E56" s="527"/>
      <c r="F56" s="527"/>
      <c r="G56" s="528"/>
      <c r="H56" s="105"/>
      <c r="I56" s="105"/>
      <c r="J56" s="106"/>
      <c r="K56" s="105"/>
      <c r="L56" s="105"/>
      <c r="M56" s="105"/>
      <c r="N56" s="105"/>
      <c r="O56" s="105"/>
      <c r="P56" s="105"/>
      <c r="Q56" s="105"/>
      <c r="R56" s="105"/>
      <c r="S56" s="107"/>
    </row>
    <row r="57" spans="1:19" s="104" customFormat="1" ht="9.6" customHeight="1" thickTop="1"/>
    <row r="58" spans="1:19" s="104" customFormat="1" ht="23.25">
      <c r="A58" s="839" t="s">
        <v>472</v>
      </c>
      <c r="K58" s="844" t="s">
        <v>494</v>
      </c>
      <c r="L58" s="844"/>
      <c r="M58" s="844"/>
      <c r="N58" s="844" t="s">
        <v>459</v>
      </c>
      <c r="O58" s="844"/>
      <c r="P58" s="844" t="s">
        <v>461</v>
      </c>
      <c r="Q58" s="844"/>
    </row>
    <row r="59" spans="1:19" s="104" customFormat="1" ht="23.25">
      <c r="A59" s="842" t="s">
        <v>473</v>
      </c>
      <c r="B59" s="843"/>
      <c r="C59" s="843"/>
      <c r="D59" s="843"/>
      <c r="E59" s="843"/>
      <c r="F59" s="843"/>
      <c r="G59" s="843"/>
      <c r="H59" s="843"/>
      <c r="I59" s="843"/>
      <c r="J59" s="843"/>
      <c r="K59" s="844"/>
      <c r="L59" s="844"/>
      <c r="M59" s="844"/>
      <c r="N59" s="844" t="s">
        <v>460</v>
      </c>
      <c r="O59" s="844"/>
      <c r="P59" s="844" t="s">
        <v>462</v>
      </c>
      <c r="Q59" s="844"/>
      <c r="R59" s="843"/>
      <c r="S59" s="843"/>
    </row>
    <row r="60" spans="1:19" s="104" customFormat="1" ht="9.6" customHeight="1">
      <c r="K60" s="845"/>
      <c r="L60" s="845"/>
      <c r="M60" s="845"/>
      <c r="N60" s="845"/>
      <c r="O60" s="845"/>
      <c r="P60" s="899"/>
      <c r="Q60" s="899"/>
      <c r="R60" s="843"/>
      <c r="S60" s="843"/>
    </row>
  </sheetData>
  <mergeCells count="39">
    <mergeCell ref="A45:C45"/>
    <mergeCell ref="A56:B56"/>
    <mergeCell ref="C46:C47"/>
    <mergeCell ref="B46:B47"/>
    <mergeCell ref="C54:C55"/>
    <mergeCell ref="B54:B55"/>
    <mergeCell ref="C48:C49"/>
    <mergeCell ref="B48:B49"/>
    <mergeCell ref="C50:C51"/>
    <mergeCell ref="B50:B51"/>
    <mergeCell ref="C52:C53"/>
    <mergeCell ref="B52:B53"/>
    <mergeCell ref="C39:C44"/>
    <mergeCell ref="C33:C38"/>
    <mergeCell ref="A8:G8"/>
    <mergeCell ref="A2:C2"/>
    <mergeCell ref="B27:B32"/>
    <mergeCell ref="C15:C20"/>
    <mergeCell ref="B21:B26"/>
    <mergeCell ref="C21:C26"/>
    <mergeCell ref="B9:B14"/>
    <mergeCell ref="F3:F6"/>
    <mergeCell ref="G3:G6"/>
    <mergeCell ref="B33:B38"/>
    <mergeCell ref="B39:B44"/>
    <mergeCell ref="B15:B20"/>
    <mergeCell ref="D3:D6"/>
    <mergeCell ref="E3:E6"/>
    <mergeCell ref="A3:A6"/>
    <mergeCell ref="B3:B6"/>
    <mergeCell ref="C3:C6"/>
    <mergeCell ref="C27:C32"/>
    <mergeCell ref="Q1:S1"/>
    <mergeCell ref="C9:C14"/>
    <mergeCell ref="J3:S3"/>
    <mergeCell ref="J6:S6"/>
    <mergeCell ref="H3:I6"/>
    <mergeCell ref="J4:S4"/>
    <mergeCell ref="H7:I7"/>
  </mergeCells>
  <phoneticPr fontId="1" type="noConversion"/>
  <printOptions horizontalCentered="1" verticalCentered="1"/>
  <pageMargins left="0.39370078740157483" right="0.39370078740157483" top="0.39370078740157483" bottom="0.39370078740157483" header="0.51181102362204722" footer="0.51181102362204722"/>
  <pageSetup paperSize="9" scale="35" fitToHeight="20" orientation="portrait" horizontalDpi="4294967293" verticalDpi="1200"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7">
    <pageSetUpPr fitToPage="1"/>
  </sheetPr>
  <dimension ref="A1:AE48"/>
  <sheetViews>
    <sheetView view="pageBreakPreview" zoomScale="40" zoomScaleNormal="45" zoomScaleSheetLayoutView="40" workbookViewId="0">
      <selection activeCell="M28" sqref="M28"/>
    </sheetView>
  </sheetViews>
  <sheetFormatPr defaultRowHeight="23.25"/>
  <cols>
    <col min="1" max="1" width="9.140625" style="14"/>
    <col min="2" max="2" width="13.140625" style="337" customWidth="1"/>
    <col min="3" max="3" width="20.85546875" style="337" customWidth="1"/>
    <col min="4" max="5" width="13.140625" style="337" customWidth="1"/>
    <col min="6" max="6" width="21.140625" style="337" customWidth="1"/>
    <col min="7" max="7" width="13.140625" style="337" customWidth="1"/>
    <col min="8" max="9" width="13.140625" style="14" customWidth="1"/>
    <col min="10" max="10" width="13.5703125" style="14" customWidth="1"/>
    <col min="11" max="16" width="13.140625" style="14" customWidth="1"/>
    <col min="17" max="17" width="14.85546875" style="14" customWidth="1"/>
    <col min="18" max="18" width="63.42578125" style="14" customWidth="1"/>
    <col min="19" max="19" width="26.85546875" style="14" customWidth="1"/>
    <col min="20" max="20" width="10.85546875" style="14" customWidth="1"/>
    <col min="21" max="21" width="9.5703125" style="14" customWidth="1"/>
    <col min="22" max="22" width="9.85546875" style="14" customWidth="1"/>
    <col min="23" max="23" width="9.5703125" style="14" customWidth="1"/>
    <col min="24" max="24" width="8.85546875" style="14" customWidth="1"/>
    <col min="25" max="30" width="9.5703125" style="14" customWidth="1"/>
    <col min="31" max="16384" width="9.140625" style="14"/>
  </cols>
  <sheetData>
    <row r="1" spans="1:31" ht="46.5" customHeight="1" thickTop="1" thickBot="1">
      <c r="A1" s="395" t="s">
        <v>388</v>
      </c>
      <c r="B1" s="429"/>
      <c r="C1" s="430"/>
      <c r="D1" s="430"/>
      <c r="E1" s="430"/>
      <c r="F1" s="430"/>
      <c r="G1" s="429"/>
      <c r="H1" s="429"/>
      <c r="I1" s="429"/>
      <c r="J1" s="429"/>
      <c r="K1" s="385" t="s">
        <v>354</v>
      </c>
      <c r="L1" s="382"/>
      <c r="M1" s="866"/>
      <c r="N1" s="389"/>
      <c r="O1" s="382"/>
      <c r="P1" s="389"/>
      <c r="Q1" s="651"/>
      <c r="R1" s="391" t="s">
        <v>477</v>
      </c>
      <c r="S1" s="389"/>
      <c r="T1" s="390"/>
      <c r="U1" s="388" t="s">
        <v>291</v>
      </c>
      <c r="V1" s="391"/>
      <c r="W1" s="391"/>
      <c r="X1" s="391"/>
      <c r="Y1" s="391"/>
      <c r="Z1" s="391"/>
      <c r="AA1" s="391"/>
      <c r="AB1" s="391"/>
      <c r="AC1" s="391"/>
      <c r="AD1" s="390"/>
    </row>
    <row r="2" spans="1:31" ht="46.5" customHeight="1" thickTop="1" thickBot="1">
      <c r="A2" s="386" t="s">
        <v>325</v>
      </c>
      <c r="B2" s="422"/>
      <c r="C2" s="422"/>
      <c r="D2" s="422"/>
      <c r="E2" s="422"/>
      <c r="F2" s="422"/>
      <c r="G2" s="422"/>
      <c r="H2" s="422"/>
      <c r="I2" s="422"/>
      <c r="J2" s="382"/>
      <c r="K2" s="422"/>
      <c r="L2" s="421" t="s">
        <v>478</v>
      </c>
      <c r="M2" s="448"/>
      <c r="O2" s="422"/>
      <c r="P2" s="422"/>
      <c r="Q2" s="422"/>
      <c r="R2" s="448"/>
      <c r="S2" s="421" t="s">
        <v>479</v>
      </c>
      <c r="T2" s="422"/>
      <c r="U2" s="422"/>
      <c r="V2" s="422"/>
      <c r="W2" s="422"/>
      <c r="X2" s="422"/>
      <c r="Y2" s="422"/>
      <c r="Z2" s="422"/>
      <c r="AA2" s="422"/>
      <c r="AB2" s="422"/>
      <c r="AC2" s="422"/>
      <c r="AD2" s="448"/>
    </row>
    <row r="3" spans="1:31" ht="46.5" customHeight="1" thickTop="1" thickBot="1">
      <c r="A3" s="590" t="s">
        <v>400</v>
      </c>
      <c r="B3" s="422"/>
      <c r="C3" s="422"/>
      <c r="D3" s="422"/>
      <c r="E3" s="422"/>
      <c r="F3" s="422"/>
      <c r="G3" s="422"/>
      <c r="H3" s="422"/>
      <c r="I3" s="422"/>
      <c r="J3" s="422"/>
      <c r="L3" s="421" t="s">
        <v>401</v>
      </c>
      <c r="M3" s="422"/>
      <c r="N3" s="422"/>
      <c r="O3" s="422"/>
      <c r="P3" s="422"/>
      <c r="Q3" s="422"/>
      <c r="R3" s="422"/>
      <c r="S3" s="422"/>
      <c r="T3" s="422"/>
      <c r="U3" s="422"/>
      <c r="V3" s="422"/>
      <c r="W3" s="422"/>
      <c r="X3" s="422"/>
      <c r="Y3" s="422"/>
      <c r="Z3" s="422"/>
      <c r="AA3" s="422"/>
      <c r="AB3" s="422"/>
      <c r="AC3" s="422"/>
      <c r="AD3" s="448"/>
    </row>
    <row r="4" spans="1:31" s="403" customFormat="1" ht="33.950000000000003" customHeight="1" thickTop="1" thickBot="1">
      <c r="A4" s="1170" t="s">
        <v>241</v>
      </c>
      <c r="B4" s="1152" t="s">
        <v>13</v>
      </c>
      <c r="C4" s="1134" t="s">
        <v>389</v>
      </c>
      <c r="D4" s="1155" t="s">
        <v>399</v>
      </c>
      <c r="E4" s="1155" t="s">
        <v>495</v>
      </c>
      <c r="F4" s="1158" t="s">
        <v>498</v>
      </c>
      <c r="G4" s="1150" t="s">
        <v>407</v>
      </c>
      <c r="H4" s="1150"/>
      <c r="I4" s="1150"/>
      <c r="J4" s="1150"/>
      <c r="K4" s="1150"/>
      <c r="L4" s="1150"/>
      <c r="M4" s="1150"/>
      <c r="N4" s="1150"/>
      <c r="O4" s="1150"/>
      <c r="P4" s="1151"/>
      <c r="Q4" s="1167" t="s">
        <v>410</v>
      </c>
      <c r="R4" s="1167" t="s">
        <v>194</v>
      </c>
      <c r="S4" s="1173" t="s">
        <v>223</v>
      </c>
      <c r="T4" s="1174"/>
      <c r="U4" s="1179" t="s">
        <v>247</v>
      </c>
      <c r="V4" s="1148"/>
      <c r="W4" s="1148"/>
      <c r="X4" s="1148"/>
      <c r="Y4" s="1148"/>
      <c r="Z4" s="1148"/>
      <c r="AA4" s="1148"/>
      <c r="AB4" s="1148"/>
      <c r="AC4" s="1148"/>
      <c r="AD4" s="1149"/>
      <c r="AE4" s="14"/>
    </row>
    <row r="5" spans="1:31" ht="24.95" customHeight="1" thickTop="1">
      <c r="A5" s="1171"/>
      <c r="B5" s="1153"/>
      <c r="C5" s="1135"/>
      <c r="D5" s="1156"/>
      <c r="E5" s="1156"/>
      <c r="F5" s="1159"/>
      <c r="G5" s="1131">
        <v>1</v>
      </c>
      <c r="H5" s="1161">
        <v>2</v>
      </c>
      <c r="I5" s="1164">
        <v>3</v>
      </c>
      <c r="J5" s="1164">
        <v>4</v>
      </c>
      <c r="K5" s="1164">
        <v>5</v>
      </c>
      <c r="L5" s="1164">
        <v>6</v>
      </c>
      <c r="M5" s="1164">
        <v>7</v>
      </c>
      <c r="N5" s="1140">
        <v>8</v>
      </c>
      <c r="O5" s="1164">
        <v>9</v>
      </c>
      <c r="P5" s="1128">
        <v>10</v>
      </c>
      <c r="Q5" s="1168"/>
      <c r="R5" s="1168"/>
      <c r="S5" s="1175"/>
      <c r="T5" s="1176"/>
      <c r="U5" s="1192" t="s">
        <v>312</v>
      </c>
      <c r="V5" s="1189" t="s">
        <v>381</v>
      </c>
      <c r="W5" s="1189" t="s">
        <v>436</v>
      </c>
      <c r="X5" s="1180" t="s">
        <v>437</v>
      </c>
      <c r="Y5" s="1180" t="s">
        <v>438</v>
      </c>
      <c r="Z5" s="1180" t="s">
        <v>439</v>
      </c>
      <c r="AA5" s="1180" t="s">
        <v>440</v>
      </c>
      <c r="AB5" s="1180" t="s">
        <v>441</v>
      </c>
      <c r="AC5" s="1180" t="s">
        <v>442</v>
      </c>
      <c r="AD5" s="1183" t="s">
        <v>198</v>
      </c>
      <c r="AE5" s="403"/>
    </row>
    <row r="6" spans="1:31" ht="163.35" customHeight="1">
      <c r="A6" s="1171"/>
      <c r="B6" s="1153"/>
      <c r="C6" s="1135"/>
      <c r="D6" s="1156"/>
      <c r="E6" s="1156"/>
      <c r="F6" s="1159"/>
      <c r="G6" s="1132"/>
      <c r="H6" s="1162"/>
      <c r="I6" s="1165"/>
      <c r="J6" s="1165"/>
      <c r="K6" s="1165"/>
      <c r="L6" s="1165"/>
      <c r="M6" s="1165"/>
      <c r="N6" s="1141"/>
      <c r="O6" s="1165"/>
      <c r="P6" s="1129"/>
      <c r="Q6" s="1168"/>
      <c r="R6" s="1168"/>
      <c r="S6" s="1175"/>
      <c r="T6" s="1176"/>
      <c r="U6" s="1193"/>
      <c r="V6" s="1190"/>
      <c r="W6" s="1190"/>
      <c r="X6" s="1181"/>
      <c r="Y6" s="1181"/>
      <c r="Z6" s="1181"/>
      <c r="AA6" s="1181"/>
      <c r="AB6" s="1181"/>
      <c r="AC6" s="1181"/>
      <c r="AD6" s="1184"/>
    </row>
    <row r="7" spans="1:31" ht="38.1" customHeight="1">
      <c r="A7" s="1171"/>
      <c r="B7" s="1153"/>
      <c r="C7" s="1135"/>
      <c r="D7" s="1156"/>
      <c r="E7" s="1156"/>
      <c r="F7" s="1159"/>
      <c r="G7" s="1132"/>
      <c r="H7" s="1162"/>
      <c r="I7" s="1165"/>
      <c r="J7" s="1165"/>
      <c r="K7" s="1165"/>
      <c r="L7" s="1165"/>
      <c r="M7" s="1165"/>
      <c r="N7" s="1141"/>
      <c r="O7" s="1165"/>
      <c r="P7" s="1129"/>
      <c r="Q7" s="1168"/>
      <c r="R7" s="1168"/>
      <c r="S7" s="1175"/>
      <c r="T7" s="1176"/>
      <c r="U7" s="1193"/>
      <c r="V7" s="1190"/>
      <c r="W7" s="1190"/>
      <c r="X7" s="1181"/>
      <c r="Y7" s="1181"/>
      <c r="Z7" s="1181"/>
      <c r="AA7" s="1181"/>
      <c r="AB7" s="1181"/>
      <c r="AC7" s="1181"/>
      <c r="AD7" s="1184"/>
    </row>
    <row r="8" spans="1:31" ht="38.1" customHeight="1" thickBot="1">
      <c r="A8" s="1171"/>
      <c r="B8" s="1153"/>
      <c r="C8" s="1135"/>
      <c r="D8" s="1156"/>
      <c r="E8" s="1156"/>
      <c r="F8" s="1159"/>
      <c r="G8" s="1133"/>
      <c r="H8" s="1163"/>
      <c r="I8" s="1166"/>
      <c r="J8" s="1166"/>
      <c r="K8" s="1166"/>
      <c r="L8" s="1166"/>
      <c r="M8" s="1166"/>
      <c r="N8" s="1142"/>
      <c r="O8" s="1166"/>
      <c r="P8" s="1130"/>
      <c r="Q8" s="1168"/>
      <c r="R8" s="1168"/>
      <c r="S8" s="1175"/>
      <c r="T8" s="1176"/>
      <c r="U8" s="1193"/>
      <c r="V8" s="1190"/>
      <c r="W8" s="1190"/>
      <c r="X8" s="1181"/>
      <c r="Y8" s="1181"/>
      <c r="Z8" s="1181"/>
      <c r="AA8" s="1181"/>
      <c r="AB8" s="1181"/>
      <c r="AC8" s="1181"/>
      <c r="AD8" s="1184"/>
    </row>
    <row r="9" spans="1:31" ht="38.1" customHeight="1" thickTop="1" thickBot="1">
      <c r="A9" s="1171"/>
      <c r="B9" s="1153"/>
      <c r="C9" s="1135"/>
      <c r="D9" s="1156"/>
      <c r="E9" s="1156"/>
      <c r="F9" s="1159"/>
      <c r="G9" s="1148" t="s">
        <v>176</v>
      </c>
      <c r="H9" s="1148"/>
      <c r="I9" s="1148"/>
      <c r="J9" s="1148"/>
      <c r="K9" s="1148"/>
      <c r="L9" s="1148"/>
      <c r="M9" s="1148"/>
      <c r="N9" s="1148"/>
      <c r="O9" s="1148"/>
      <c r="P9" s="1149"/>
      <c r="Q9" s="1168"/>
      <c r="R9" s="1168"/>
      <c r="S9" s="1175"/>
      <c r="T9" s="1176"/>
      <c r="U9" s="1194"/>
      <c r="V9" s="1191"/>
      <c r="W9" s="1191"/>
      <c r="X9" s="1182"/>
      <c r="Y9" s="1182"/>
      <c r="Z9" s="1182"/>
      <c r="AA9" s="1182"/>
      <c r="AB9" s="1182"/>
      <c r="AC9" s="1182"/>
      <c r="AD9" s="1185"/>
    </row>
    <row r="10" spans="1:31" ht="38.1" customHeight="1" thickTop="1" thickBot="1">
      <c r="A10" s="1172"/>
      <c r="B10" s="1154"/>
      <c r="C10" s="1136"/>
      <c r="D10" s="1157"/>
      <c r="E10" s="1157"/>
      <c r="F10" s="1160"/>
      <c r="G10" s="426"/>
      <c r="H10" s="392"/>
      <c r="I10" s="392"/>
      <c r="J10" s="393"/>
      <c r="K10" s="393"/>
      <c r="L10" s="393"/>
      <c r="M10" s="428"/>
      <c r="N10" s="427"/>
      <c r="O10" s="393"/>
      <c r="P10" s="394"/>
      <c r="Q10" s="1169"/>
      <c r="R10" s="1169"/>
      <c r="S10" s="1177"/>
      <c r="T10" s="1178"/>
      <c r="U10" s="1186" t="s">
        <v>248</v>
      </c>
      <c r="V10" s="1187"/>
      <c r="W10" s="1187"/>
      <c r="X10" s="1187"/>
      <c r="Y10" s="1187"/>
      <c r="Z10" s="1187"/>
      <c r="AA10" s="1187"/>
      <c r="AB10" s="1187"/>
      <c r="AC10" s="1187"/>
      <c r="AD10" s="1188"/>
    </row>
    <row r="11" spans="1:31" s="455" customFormat="1" ht="38.1" customHeight="1" thickTop="1" thickBot="1">
      <c r="A11" s="466" t="s">
        <v>27</v>
      </c>
      <c r="B11" s="340" t="s">
        <v>28</v>
      </c>
      <c r="C11" s="383" t="s">
        <v>29</v>
      </c>
      <c r="D11" s="383" t="s">
        <v>30</v>
      </c>
      <c r="E11" s="383" t="s">
        <v>31</v>
      </c>
      <c r="F11" s="383" t="s">
        <v>32</v>
      </c>
      <c r="G11" s="383" t="s">
        <v>33</v>
      </c>
      <c r="H11" s="396" t="s">
        <v>34</v>
      </c>
      <c r="I11" s="397" t="s">
        <v>35</v>
      </c>
      <c r="J11" s="398" t="s">
        <v>36</v>
      </c>
      <c r="K11" s="398" t="s">
        <v>37</v>
      </c>
      <c r="L11" s="398" t="s">
        <v>38</v>
      </c>
      <c r="M11" s="399" t="s">
        <v>39</v>
      </c>
      <c r="N11" s="396" t="s">
        <v>40</v>
      </c>
      <c r="O11" s="400" t="s">
        <v>41</v>
      </c>
      <c r="P11" s="399" t="s">
        <v>42</v>
      </c>
      <c r="Q11" s="396" t="s">
        <v>43</v>
      </c>
      <c r="R11" s="609" t="s">
        <v>44</v>
      </c>
      <c r="S11" s="1146" t="s">
        <v>45</v>
      </c>
      <c r="T11" s="1147"/>
      <c r="U11" s="399" t="s">
        <v>46</v>
      </c>
      <c r="V11" s="401" t="s">
        <v>47</v>
      </c>
      <c r="W11" s="401" t="s">
        <v>48</v>
      </c>
      <c r="X11" s="401" t="s">
        <v>49</v>
      </c>
      <c r="Y11" s="402" t="s">
        <v>50</v>
      </c>
      <c r="Z11" s="401" t="s">
        <v>51</v>
      </c>
      <c r="AA11" s="401" t="s">
        <v>52</v>
      </c>
      <c r="AB11" s="401" t="s">
        <v>53</v>
      </c>
      <c r="AC11" s="401" t="s">
        <v>54</v>
      </c>
      <c r="AD11" s="401" t="s">
        <v>149</v>
      </c>
    </row>
    <row r="12" spans="1:31" ht="38.1" customHeight="1" thickTop="1" thickBot="1">
      <c r="A12" s="467"/>
      <c r="B12" s="341"/>
      <c r="C12" s="384"/>
      <c r="D12" s="384"/>
      <c r="E12" s="384"/>
      <c r="F12" s="384"/>
      <c r="G12" s="384"/>
      <c r="H12" s="342"/>
      <c r="I12" s="343"/>
      <c r="J12" s="342"/>
      <c r="K12" s="342"/>
      <c r="L12" s="342"/>
      <c r="M12" s="344"/>
      <c r="N12" s="345"/>
      <c r="O12" s="346"/>
      <c r="P12" s="347"/>
      <c r="Q12" s="345"/>
      <c r="R12" s="345"/>
      <c r="S12" s="346"/>
      <c r="T12" s="345"/>
      <c r="U12" s="432">
        <v>1</v>
      </c>
      <c r="V12" s="529"/>
      <c r="W12" s="433">
        <v>2</v>
      </c>
      <c r="X12" s="433">
        <v>2</v>
      </c>
      <c r="Y12" s="433">
        <v>2</v>
      </c>
      <c r="Z12" s="433">
        <v>2</v>
      </c>
      <c r="AA12" s="433">
        <v>2</v>
      </c>
      <c r="AB12" s="433">
        <v>2</v>
      </c>
      <c r="AC12" s="434">
        <v>2</v>
      </c>
      <c r="AD12" s="348"/>
    </row>
    <row r="13" spans="1:31" ht="45.6" customHeight="1" thickTop="1">
      <c r="A13" s="530" t="s">
        <v>4</v>
      </c>
      <c r="B13" s="1131">
        <v>49</v>
      </c>
      <c r="C13" s="1137" t="s">
        <v>398</v>
      </c>
      <c r="D13" s="436"/>
      <c r="E13" s="592">
        <v>13</v>
      </c>
      <c r="F13" s="593" t="s">
        <v>390</v>
      </c>
      <c r="G13" s="436"/>
      <c r="H13" s="437"/>
      <c r="I13" s="437"/>
      <c r="J13" s="437"/>
      <c r="K13" s="438"/>
      <c r="L13" s="438"/>
      <c r="M13" s="438"/>
      <c r="N13" s="451"/>
      <c r="O13" s="449"/>
      <c r="P13" s="439"/>
      <c r="Q13" s="611" t="s">
        <v>287</v>
      </c>
      <c r="R13" s="610"/>
      <c r="S13" s="457"/>
      <c r="T13" s="458"/>
      <c r="U13" s="441"/>
      <c r="V13" s="441"/>
      <c r="W13" s="339"/>
      <c r="X13" s="338"/>
      <c r="Y13" s="32"/>
      <c r="Z13" s="32"/>
      <c r="AA13" s="32"/>
      <c r="AB13" s="32"/>
      <c r="AC13" s="77"/>
      <c r="AD13" s="33"/>
    </row>
    <row r="14" spans="1:31" ht="45.6" customHeight="1">
      <c r="A14" s="531" t="s">
        <v>5</v>
      </c>
      <c r="B14" s="1132"/>
      <c r="C14" s="1138"/>
      <c r="D14" s="443"/>
      <c r="E14" s="591">
        <v>17</v>
      </c>
      <c r="F14" s="594" t="s">
        <v>391</v>
      </c>
      <c r="G14" s="443"/>
      <c r="H14" s="444"/>
      <c r="I14" s="444"/>
      <c r="J14" s="444"/>
      <c r="K14" s="445"/>
      <c r="L14" s="445"/>
      <c r="M14" s="445" t="s">
        <v>287</v>
      </c>
      <c r="N14" s="452"/>
      <c r="O14" s="450"/>
      <c r="P14" s="446"/>
      <c r="Q14" s="34"/>
      <c r="R14" s="35"/>
      <c r="S14" s="459"/>
      <c r="T14" s="460"/>
      <c r="U14" s="43"/>
      <c r="V14" s="43"/>
      <c r="W14" s="42"/>
      <c r="X14" s="447"/>
      <c r="Y14" s="45"/>
      <c r="Z14" s="45"/>
      <c r="AA14" s="45"/>
      <c r="AB14" s="45"/>
      <c r="AC14" s="78"/>
      <c r="AD14" s="46"/>
    </row>
    <row r="15" spans="1:31" ht="45.6" customHeight="1">
      <c r="A15" s="531" t="s">
        <v>6</v>
      </c>
      <c r="B15" s="1132"/>
      <c r="C15" s="1138"/>
      <c r="D15" s="443"/>
      <c r="E15" s="591">
        <v>18</v>
      </c>
      <c r="F15" s="594" t="s">
        <v>392</v>
      </c>
      <c r="G15" s="443"/>
      <c r="H15" s="444"/>
      <c r="I15" s="444"/>
      <c r="J15" s="444"/>
      <c r="K15" s="445"/>
      <c r="L15" s="445"/>
      <c r="M15" s="445"/>
      <c r="N15" s="452"/>
      <c r="O15" s="450"/>
      <c r="P15" s="446"/>
      <c r="Q15" s="34"/>
      <c r="R15" s="35"/>
      <c r="S15" s="459"/>
      <c r="T15" s="460"/>
      <c r="U15" s="43"/>
      <c r="V15" s="43"/>
      <c r="W15" s="42"/>
      <c r="X15" s="447"/>
      <c r="Y15" s="45"/>
      <c r="Z15" s="45"/>
      <c r="AA15" s="45"/>
      <c r="AB15" s="45"/>
      <c r="AC15" s="78"/>
      <c r="AD15" s="46"/>
    </row>
    <row r="16" spans="1:31" ht="45.6" customHeight="1">
      <c r="A16" s="531" t="s">
        <v>7</v>
      </c>
      <c r="B16" s="1132"/>
      <c r="C16" s="1138"/>
      <c r="D16" s="443"/>
      <c r="E16" s="591">
        <v>19</v>
      </c>
      <c r="F16" s="594" t="s">
        <v>393</v>
      </c>
      <c r="G16" s="443"/>
      <c r="H16" s="444"/>
      <c r="I16" s="444"/>
      <c r="J16" s="444"/>
      <c r="K16" s="445" t="s">
        <v>287</v>
      </c>
      <c r="L16" s="445"/>
      <c r="M16" s="445"/>
      <c r="N16" s="452"/>
      <c r="O16" s="450"/>
      <c r="P16" s="446"/>
      <c r="Q16" s="34"/>
      <c r="R16" s="35"/>
      <c r="S16" s="459"/>
      <c r="T16" s="460"/>
      <c r="U16" s="43"/>
      <c r="V16" s="43"/>
      <c r="W16" s="42"/>
      <c r="X16" s="447"/>
      <c r="Y16" s="45"/>
      <c r="Z16" s="45"/>
      <c r="AA16" s="45"/>
      <c r="AB16" s="45"/>
      <c r="AC16" s="78"/>
      <c r="AD16" s="46"/>
    </row>
    <row r="17" spans="1:30" ht="45.6" customHeight="1">
      <c r="A17" s="531" t="s">
        <v>8</v>
      </c>
      <c r="B17" s="1132"/>
      <c r="C17" s="1138"/>
      <c r="D17" s="443"/>
      <c r="E17" s="591">
        <v>20</v>
      </c>
      <c r="F17" s="594" t="s">
        <v>394</v>
      </c>
      <c r="G17" s="443"/>
      <c r="H17" s="444"/>
      <c r="I17" s="444"/>
      <c r="J17" s="444"/>
      <c r="K17" s="445"/>
      <c r="L17" s="445"/>
      <c r="M17" s="445"/>
      <c r="N17" s="452"/>
      <c r="O17" s="450"/>
      <c r="P17" s="446"/>
      <c r="Q17" s="34"/>
      <c r="R17" s="35"/>
      <c r="S17" s="459"/>
      <c r="T17" s="460"/>
      <c r="U17" s="43"/>
      <c r="V17" s="43"/>
      <c r="W17" s="42"/>
      <c r="X17" s="447"/>
      <c r="Y17" s="45"/>
      <c r="Z17" s="45"/>
      <c r="AA17" s="45"/>
      <c r="AB17" s="45"/>
      <c r="AC17" s="78"/>
      <c r="AD17" s="46"/>
    </row>
    <row r="18" spans="1:30" ht="45.6" customHeight="1">
      <c r="A18" s="531" t="s">
        <v>9</v>
      </c>
      <c r="B18" s="1132"/>
      <c r="C18" s="1138"/>
      <c r="D18" s="443"/>
      <c r="E18" s="591">
        <v>21</v>
      </c>
      <c r="F18" s="594" t="s">
        <v>395</v>
      </c>
      <c r="G18" s="443"/>
      <c r="H18" s="444"/>
      <c r="I18" s="444" t="s">
        <v>287</v>
      </c>
      <c r="J18" s="444"/>
      <c r="K18" s="445"/>
      <c r="L18" s="445"/>
      <c r="M18" s="445"/>
      <c r="N18" s="452"/>
      <c r="O18" s="450"/>
      <c r="P18" s="446"/>
      <c r="Q18" s="34"/>
      <c r="R18" s="35"/>
      <c r="S18" s="459"/>
      <c r="T18" s="460"/>
      <c r="U18" s="43"/>
      <c r="V18" s="43"/>
      <c r="W18" s="42"/>
      <c r="X18" s="447"/>
      <c r="Y18" s="45"/>
      <c r="Z18" s="45"/>
      <c r="AA18" s="45"/>
      <c r="AB18" s="45"/>
      <c r="AC18" s="78"/>
      <c r="AD18" s="46"/>
    </row>
    <row r="19" spans="1:30" ht="45.6" customHeight="1">
      <c r="A19" s="614" t="s">
        <v>10</v>
      </c>
      <c r="B19" s="1132"/>
      <c r="C19" s="1138"/>
      <c r="D19" s="615"/>
      <c r="E19" s="616">
        <v>22</v>
      </c>
      <c r="F19" s="617" t="s">
        <v>396</v>
      </c>
      <c r="G19" s="615"/>
      <c r="H19" s="618"/>
      <c r="I19" s="618"/>
      <c r="J19" s="618"/>
      <c r="K19" s="619"/>
      <c r="L19" s="619"/>
      <c r="M19" s="619"/>
      <c r="N19" s="620"/>
      <c r="O19" s="621"/>
      <c r="P19" s="622"/>
      <c r="Q19" s="623"/>
      <c r="R19" s="624"/>
      <c r="S19" s="625"/>
      <c r="T19" s="626"/>
      <c r="U19" s="627"/>
      <c r="V19" s="627"/>
      <c r="W19" s="628"/>
      <c r="X19" s="629"/>
      <c r="Y19" s="630"/>
      <c r="Z19" s="630"/>
      <c r="AA19" s="630"/>
      <c r="AB19" s="630"/>
      <c r="AC19" s="631"/>
      <c r="AD19" s="632"/>
    </row>
    <row r="20" spans="1:30" ht="45.6" customHeight="1" thickBot="1">
      <c r="A20" s="596" t="s">
        <v>11</v>
      </c>
      <c r="B20" s="1133"/>
      <c r="C20" s="1139"/>
      <c r="D20" s="597"/>
      <c r="E20" s="598">
        <v>16</v>
      </c>
      <c r="F20" s="595" t="s">
        <v>402</v>
      </c>
      <c r="G20" s="597"/>
      <c r="H20" s="599"/>
      <c r="I20" s="599"/>
      <c r="J20" s="599"/>
      <c r="K20" s="600"/>
      <c r="L20" s="600"/>
      <c r="M20" s="600"/>
      <c r="N20" s="601"/>
      <c r="O20" s="602"/>
      <c r="P20" s="603"/>
      <c r="Q20" s="49"/>
      <c r="R20" s="50"/>
      <c r="S20" s="461"/>
      <c r="T20" s="462"/>
      <c r="U20" s="58"/>
      <c r="V20" s="58"/>
      <c r="W20" s="57"/>
      <c r="X20" s="604"/>
      <c r="Y20" s="605"/>
      <c r="Z20" s="605"/>
      <c r="AA20" s="605"/>
      <c r="AB20" s="605"/>
      <c r="AC20" s="606"/>
      <c r="AD20" s="607"/>
    </row>
    <row r="21" spans="1:30" ht="45.6" customHeight="1" thickTop="1">
      <c r="A21" s="530" t="s">
        <v>12</v>
      </c>
      <c r="B21" s="1131">
        <v>50</v>
      </c>
      <c r="C21" s="1140" t="s">
        <v>191</v>
      </c>
      <c r="D21" s="436"/>
      <c r="E21" s="592">
        <v>13</v>
      </c>
      <c r="F21" s="593" t="s">
        <v>390</v>
      </c>
      <c r="G21" s="436"/>
      <c r="H21" s="437"/>
      <c r="I21" s="437"/>
      <c r="J21" s="437"/>
      <c r="K21" s="438"/>
      <c r="L21" s="438"/>
      <c r="M21" s="438"/>
      <c r="N21" s="451"/>
      <c r="O21" s="449"/>
      <c r="P21" s="439"/>
      <c r="Q21" s="611"/>
      <c r="R21" s="610"/>
      <c r="S21" s="457"/>
      <c r="T21" s="458"/>
      <c r="U21" s="441"/>
      <c r="V21" s="441"/>
      <c r="W21" s="339"/>
      <c r="X21" s="338"/>
      <c r="Y21" s="32"/>
      <c r="Z21" s="32"/>
      <c r="AA21" s="32"/>
      <c r="AB21" s="32"/>
      <c r="AC21" s="77"/>
      <c r="AD21" s="33"/>
    </row>
    <row r="22" spans="1:30" ht="45.6" customHeight="1">
      <c r="A22" s="531">
        <v>10</v>
      </c>
      <c r="B22" s="1132"/>
      <c r="C22" s="1141"/>
      <c r="D22" s="443"/>
      <c r="E22" s="591">
        <v>17</v>
      </c>
      <c r="F22" s="594" t="s">
        <v>391</v>
      </c>
      <c r="G22" s="443"/>
      <c r="H22" s="444"/>
      <c r="I22" s="444"/>
      <c r="J22" s="444"/>
      <c r="K22" s="445"/>
      <c r="L22" s="445"/>
      <c r="M22" s="445"/>
      <c r="N22" s="452"/>
      <c r="O22" s="450"/>
      <c r="P22" s="446"/>
      <c r="Q22" s="34"/>
      <c r="R22" s="35"/>
      <c r="S22" s="459"/>
      <c r="T22" s="460"/>
      <c r="U22" s="43"/>
      <c r="V22" s="43"/>
      <c r="W22" s="42"/>
      <c r="X22" s="447"/>
      <c r="Y22" s="45"/>
      <c r="Z22" s="45"/>
      <c r="AA22" s="45"/>
      <c r="AB22" s="45"/>
      <c r="AC22" s="78"/>
      <c r="AD22" s="46"/>
    </row>
    <row r="23" spans="1:30" ht="45.6" customHeight="1">
      <c r="A23" s="442">
        <v>11</v>
      </c>
      <c r="B23" s="1132"/>
      <c r="C23" s="1141"/>
      <c r="D23" s="443"/>
      <c r="E23" s="591">
        <v>18</v>
      </c>
      <c r="F23" s="594" t="s">
        <v>392</v>
      </c>
      <c r="G23" s="443"/>
      <c r="H23" s="444"/>
      <c r="I23" s="444"/>
      <c r="J23" s="444"/>
      <c r="K23" s="445"/>
      <c r="L23" s="445"/>
      <c r="M23" s="445"/>
      <c r="N23" s="452"/>
      <c r="O23" s="450"/>
      <c r="P23" s="446"/>
      <c r="Q23" s="34"/>
      <c r="R23" s="35"/>
      <c r="S23" s="459"/>
      <c r="T23" s="460"/>
      <c r="U23" s="43"/>
      <c r="V23" s="43"/>
      <c r="W23" s="42"/>
      <c r="X23" s="447"/>
      <c r="Y23" s="45"/>
      <c r="Z23" s="45"/>
      <c r="AA23" s="45"/>
      <c r="AB23" s="45"/>
      <c r="AC23" s="78"/>
      <c r="AD23" s="46"/>
    </row>
    <row r="24" spans="1:30" ht="45.6" customHeight="1">
      <c r="A24" s="442">
        <v>12</v>
      </c>
      <c r="B24" s="1132"/>
      <c r="C24" s="1141"/>
      <c r="D24" s="443"/>
      <c r="E24" s="591">
        <v>19</v>
      </c>
      <c r="F24" s="594" t="s">
        <v>393</v>
      </c>
      <c r="G24" s="443"/>
      <c r="H24" s="444"/>
      <c r="I24" s="444"/>
      <c r="J24" s="444"/>
      <c r="K24" s="445"/>
      <c r="L24" s="445"/>
      <c r="M24" s="445"/>
      <c r="N24" s="452"/>
      <c r="O24" s="450"/>
      <c r="P24" s="446"/>
      <c r="Q24" s="34"/>
      <c r="R24" s="35"/>
      <c r="S24" s="459"/>
      <c r="T24" s="460"/>
      <c r="U24" s="43"/>
      <c r="V24" s="43"/>
      <c r="W24" s="42"/>
      <c r="X24" s="447"/>
      <c r="Y24" s="45"/>
      <c r="Z24" s="45"/>
      <c r="AA24" s="45"/>
      <c r="AB24" s="45"/>
      <c r="AC24" s="78"/>
      <c r="AD24" s="46"/>
    </row>
    <row r="25" spans="1:30" ht="45.6" customHeight="1">
      <c r="A25" s="442">
        <v>13</v>
      </c>
      <c r="B25" s="1132"/>
      <c r="C25" s="1141"/>
      <c r="D25" s="443"/>
      <c r="E25" s="591">
        <v>20</v>
      </c>
      <c r="F25" s="594" t="s">
        <v>394</v>
      </c>
      <c r="G25" s="443"/>
      <c r="H25" s="444"/>
      <c r="I25" s="444"/>
      <c r="J25" s="444"/>
      <c r="K25" s="445"/>
      <c r="L25" s="445"/>
      <c r="M25" s="445"/>
      <c r="N25" s="452"/>
      <c r="O25" s="450"/>
      <c r="P25" s="446"/>
      <c r="Q25" s="34"/>
      <c r="R25" s="35"/>
      <c r="S25" s="459"/>
      <c r="T25" s="460"/>
      <c r="U25" s="43"/>
      <c r="V25" s="43"/>
      <c r="W25" s="42"/>
      <c r="X25" s="447"/>
      <c r="Y25" s="45"/>
      <c r="Z25" s="45"/>
      <c r="AA25" s="45"/>
      <c r="AB25" s="45"/>
      <c r="AC25" s="78"/>
      <c r="AD25" s="46"/>
    </row>
    <row r="26" spans="1:30" ht="45.6" customHeight="1">
      <c r="A26" s="442">
        <v>14</v>
      </c>
      <c r="B26" s="1132"/>
      <c r="C26" s="1141"/>
      <c r="D26" s="443"/>
      <c r="E26" s="591">
        <v>21</v>
      </c>
      <c r="F26" s="594" t="s">
        <v>395</v>
      </c>
      <c r="G26" s="443"/>
      <c r="H26" s="444"/>
      <c r="I26" s="444"/>
      <c r="J26" s="444"/>
      <c r="K26" s="445"/>
      <c r="L26" s="445"/>
      <c r="M26" s="445"/>
      <c r="N26" s="452"/>
      <c r="O26" s="450"/>
      <c r="P26" s="446"/>
      <c r="Q26" s="34"/>
      <c r="R26" s="35"/>
      <c r="S26" s="459"/>
      <c r="T26" s="460"/>
      <c r="U26" s="43"/>
      <c r="V26" s="43"/>
      <c r="W26" s="42"/>
      <c r="X26" s="447"/>
      <c r="Y26" s="45"/>
      <c r="Z26" s="45"/>
      <c r="AA26" s="45"/>
      <c r="AB26" s="45"/>
      <c r="AC26" s="78"/>
      <c r="AD26" s="46"/>
    </row>
    <row r="27" spans="1:30" ht="45.6" customHeight="1">
      <c r="A27" s="633">
        <v>15</v>
      </c>
      <c r="B27" s="1132"/>
      <c r="C27" s="1141"/>
      <c r="D27" s="615"/>
      <c r="E27" s="616">
        <v>22</v>
      </c>
      <c r="F27" s="617" t="s">
        <v>396</v>
      </c>
      <c r="G27" s="615"/>
      <c r="H27" s="618"/>
      <c r="I27" s="618"/>
      <c r="J27" s="618"/>
      <c r="K27" s="619"/>
      <c r="L27" s="619"/>
      <c r="M27" s="619"/>
      <c r="N27" s="620"/>
      <c r="O27" s="621"/>
      <c r="P27" s="622"/>
      <c r="Q27" s="623"/>
      <c r="R27" s="624"/>
      <c r="S27" s="625"/>
      <c r="T27" s="626"/>
      <c r="U27" s="627"/>
      <c r="V27" s="627"/>
      <c r="W27" s="628"/>
      <c r="X27" s="629"/>
      <c r="Y27" s="630"/>
      <c r="Z27" s="630"/>
      <c r="AA27" s="630"/>
      <c r="AB27" s="630"/>
      <c r="AC27" s="631"/>
      <c r="AD27" s="632"/>
    </row>
    <row r="28" spans="1:30" ht="45.6" customHeight="1" thickBot="1">
      <c r="A28" s="608">
        <v>16</v>
      </c>
      <c r="B28" s="1133"/>
      <c r="C28" s="1142"/>
      <c r="D28" s="597"/>
      <c r="E28" s="598">
        <v>16</v>
      </c>
      <c r="F28" s="595" t="s">
        <v>402</v>
      </c>
      <c r="G28" s="597"/>
      <c r="H28" s="599"/>
      <c r="I28" s="599"/>
      <c r="J28" s="599"/>
      <c r="K28" s="600"/>
      <c r="L28" s="600"/>
      <c r="M28" s="600"/>
      <c r="N28" s="601"/>
      <c r="O28" s="602"/>
      <c r="P28" s="603"/>
      <c r="Q28" s="49"/>
      <c r="R28" s="50"/>
      <c r="S28" s="461"/>
      <c r="T28" s="462"/>
      <c r="U28" s="58"/>
      <c r="V28" s="58"/>
      <c r="W28" s="57"/>
      <c r="X28" s="604"/>
      <c r="Y28" s="605"/>
      <c r="Z28" s="605"/>
      <c r="AA28" s="605"/>
      <c r="AB28" s="605"/>
      <c r="AC28" s="606"/>
      <c r="AD28" s="607"/>
    </row>
    <row r="29" spans="1:30" ht="45.6" customHeight="1" thickTop="1">
      <c r="A29" s="435">
        <v>17</v>
      </c>
      <c r="B29" s="1131">
        <v>70</v>
      </c>
      <c r="C29" s="1140" t="s">
        <v>193</v>
      </c>
      <c r="D29" s="436"/>
      <c r="E29" s="592">
        <v>13</v>
      </c>
      <c r="F29" s="593" t="s">
        <v>390</v>
      </c>
      <c r="G29" s="436"/>
      <c r="H29" s="437"/>
      <c r="I29" s="437"/>
      <c r="J29" s="437"/>
      <c r="K29" s="438"/>
      <c r="L29" s="438"/>
      <c r="M29" s="438"/>
      <c r="N29" s="451"/>
      <c r="O29" s="449"/>
      <c r="P29" s="439"/>
      <c r="Q29" s="611"/>
      <c r="R29" s="610"/>
      <c r="S29" s="457"/>
      <c r="T29" s="458"/>
      <c r="U29" s="441"/>
      <c r="V29" s="441"/>
      <c r="W29" s="339"/>
      <c r="X29" s="338"/>
      <c r="Y29" s="32"/>
      <c r="Z29" s="32"/>
      <c r="AA29" s="32"/>
      <c r="AB29" s="32"/>
      <c r="AC29" s="77"/>
      <c r="AD29" s="33"/>
    </row>
    <row r="30" spans="1:30" ht="45.6" customHeight="1">
      <c r="A30" s="442">
        <v>18</v>
      </c>
      <c r="B30" s="1132"/>
      <c r="C30" s="1141"/>
      <c r="D30" s="443"/>
      <c r="E30" s="591">
        <v>17</v>
      </c>
      <c r="F30" s="594" t="s">
        <v>391</v>
      </c>
      <c r="G30" s="443"/>
      <c r="H30" s="444"/>
      <c r="I30" s="444"/>
      <c r="J30" s="444"/>
      <c r="K30" s="445"/>
      <c r="L30" s="445"/>
      <c r="M30" s="445"/>
      <c r="N30" s="452"/>
      <c r="O30" s="450"/>
      <c r="P30" s="446"/>
      <c r="Q30" s="34"/>
      <c r="R30" s="35"/>
      <c r="S30" s="459"/>
      <c r="T30" s="460"/>
      <c r="U30" s="43"/>
      <c r="V30" s="43"/>
      <c r="W30" s="42"/>
      <c r="X30" s="447"/>
      <c r="Y30" s="45"/>
      <c r="Z30" s="45"/>
      <c r="AA30" s="45"/>
      <c r="AB30" s="45"/>
      <c r="AC30" s="78"/>
      <c r="AD30" s="46"/>
    </row>
    <row r="31" spans="1:30" ht="45.6" customHeight="1">
      <c r="A31" s="442">
        <v>19</v>
      </c>
      <c r="B31" s="1132"/>
      <c r="C31" s="1141"/>
      <c r="D31" s="443"/>
      <c r="E31" s="591">
        <v>18</v>
      </c>
      <c r="F31" s="594" t="s">
        <v>392</v>
      </c>
      <c r="G31" s="443"/>
      <c r="H31" s="444"/>
      <c r="I31" s="444"/>
      <c r="J31" s="444"/>
      <c r="K31" s="445"/>
      <c r="L31" s="445"/>
      <c r="M31" s="445"/>
      <c r="N31" s="452"/>
      <c r="O31" s="450"/>
      <c r="P31" s="446"/>
      <c r="Q31" s="34"/>
      <c r="R31" s="35"/>
      <c r="S31" s="459"/>
      <c r="T31" s="460"/>
      <c r="U31" s="43"/>
      <c r="V31" s="43"/>
      <c r="W31" s="42"/>
      <c r="X31" s="447"/>
      <c r="Y31" s="45"/>
      <c r="Z31" s="45"/>
      <c r="AA31" s="45"/>
      <c r="AB31" s="45"/>
      <c r="AC31" s="78"/>
      <c r="AD31" s="46"/>
    </row>
    <row r="32" spans="1:30" ht="45.6" customHeight="1">
      <c r="A32" s="442">
        <v>20</v>
      </c>
      <c r="B32" s="1132"/>
      <c r="C32" s="1141"/>
      <c r="D32" s="443"/>
      <c r="E32" s="591">
        <v>19</v>
      </c>
      <c r="F32" s="594" t="s">
        <v>393</v>
      </c>
      <c r="G32" s="443"/>
      <c r="H32" s="444"/>
      <c r="I32" s="444"/>
      <c r="J32" s="444"/>
      <c r="K32" s="445"/>
      <c r="L32" s="445"/>
      <c r="M32" s="445"/>
      <c r="N32" s="452"/>
      <c r="O32" s="450"/>
      <c r="P32" s="446"/>
      <c r="Q32" s="34"/>
      <c r="R32" s="35"/>
      <c r="S32" s="459"/>
      <c r="T32" s="460"/>
      <c r="U32" s="43"/>
      <c r="V32" s="43"/>
      <c r="W32" s="42"/>
      <c r="X32" s="447"/>
      <c r="Y32" s="45"/>
      <c r="Z32" s="45"/>
      <c r="AA32" s="45"/>
      <c r="AB32" s="45"/>
      <c r="AC32" s="78"/>
      <c r="AD32" s="46"/>
    </row>
    <row r="33" spans="1:30" ht="45.6" customHeight="1">
      <c r="A33" s="442">
        <v>21</v>
      </c>
      <c r="B33" s="1132"/>
      <c r="C33" s="1141"/>
      <c r="D33" s="443"/>
      <c r="E33" s="591">
        <v>20</v>
      </c>
      <c r="F33" s="594" t="s">
        <v>394</v>
      </c>
      <c r="G33" s="443"/>
      <c r="H33" s="444"/>
      <c r="I33" s="444"/>
      <c r="J33" s="444"/>
      <c r="K33" s="445"/>
      <c r="L33" s="445"/>
      <c r="M33" s="445"/>
      <c r="N33" s="452"/>
      <c r="O33" s="450"/>
      <c r="P33" s="446"/>
      <c r="Q33" s="34"/>
      <c r="R33" s="35"/>
      <c r="S33" s="459"/>
      <c r="T33" s="460"/>
      <c r="U33" s="43"/>
      <c r="V33" s="43"/>
      <c r="W33" s="42"/>
      <c r="X33" s="447"/>
      <c r="Y33" s="45"/>
      <c r="Z33" s="45"/>
      <c r="AA33" s="45"/>
      <c r="AB33" s="45"/>
      <c r="AC33" s="78"/>
      <c r="AD33" s="46"/>
    </row>
    <row r="34" spans="1:30" ht="45.6" customHeight="1">
      <c r="A34" s="442">
        <v>22</v>
      </c>
      <c r="B34" s="1132"/>
      <c r="C34" s="1141"/>
      <c r="D34" s="443"/>
      <c r="E34" s="591">
        <v>21</v>
      </c>
      <c r="F34" s="594" t="s">
        <v>395</v>
      </c>
      <c r="G34" s="443"/>
      <c r="H34" s="444"/>
      <c r="I34" s="444"/>
      <c r="J34" s="444"/>
      <c r="K34" s="445"/>
      <c r="L34" s="445"/>
      <c r="M34" s="445"/>
      <c r="N34" s="452"/>
      <c r="O34" s="450"/>
      <c r="P34" s="446"/>
      <c r="Q34" s="34"/>
      <c r="R34" s="35"/>
      <c r="S34" s="459"/>
      <c r="T34" s="460"/>
      <c r="U34" s="43"/>
      <c r="V34" s="43"/>
      <c r="W34" s="42"/>
      <c r="X34" s="447"/>
      <c r="Y34" s="45"/>
      <c r="Z34" s="45"/>
      <c r="AA34" s="45"/>
      <c r="AB34" s="45"/>
      <c r="AC34" s="78"/>
      <c r="AD34" s="46"/>
    </row>
    <row r="35" spans="1:30" ht="45.6" customHeight="1">
      <c r="A35" s="633">
        <v>23</v>
      </c>
      <c r="B35" s="1132"/>
      <c r="C35" s="1141"/>
      <c r="D35" s="615"/>
      <c r="E35" s="616">
        <v>22</v>
      </c>
      <c r="F35" s="617" t="s">
        <v>396</v>
      </c>
      <c r="G35" s="615"/>
      <c r="H35" s="618"/>
      <c r="I35" s="618"/>
      <c r="J35" s="618"/>
      <c r="K35" s="619"/>
      <c r="L35" s="619"/>
      <c r="M35" s="619"/>
      <c r="N35" s="620"/>
      <c r="O35" s="621"/>
      <c r="P35" s="622"/>
      <c r="Q35" s="623"/>
      <c r="R35" s="624"/>
      <c r="S35" s="625"/>
      <c r="T35" s="626"/>
      <c r="U35" s="627"/>
      <c r="V35" s="627"/>
      <c r="W35" s="628"/>
      <c r="X35" s="629"/>
      <c r="Y35" s="630"/>
      <c r="Z35" s="630"/>
      <c r="AA35" s="630"/>
      <c r="AB35" s="630"/>
      <c r="AC35" s="631"/>
      <c r="AD35" s="632"/>
    </row>
    <row r="36" spans="1:30" ht="45.6" customHeight="1" thickBot="1">
      <c r="A36" s="608">
        <v>24</v>
      </c>
      <c r="B36" s="1133"/>
      <c r="C36" s="1142"/>
      <c r="D36" s="597"/>
      <c r="E36" s="598">
        <v>16</v>
      </c>
      <c r="F36" s="595" t="s">
        <v>402</v>
      </c>
      <c r="G36" s="597"/>
      <c r="H36" s="599"/>
      <c r="I36" s="599"/>
      <c r="J36" s="599"/>
      <c r="K36" s="600"/>
      <c r="L36" s="600"/>
      <c r="M36" s="600"/>
      <c r="N36" s="601"/>
      <c r="O36" s="602"/>
      <c r="P36" s="603"/>
      <c r="Q36" s="49"/>
      <c r="R36" s="50"/>
      <c r="S36" s="461"/>
      <c r="T36" s="462"/>
      <c r="U36" s="58"/>
      <c r="V36" s="58"/>
      <c r="W36" s="57"/>
      <c r="X36" s="604"/>
      <c r="Y36" s="605"/>
      <c r="Z36" s="605"/>
      <c r="AA36" s="605"/>
      <c r="AB36" s="605"/>
      <c r="AC36" s="606"/>
      <c r="AD36" s="607"/>
    </row>
    <row r="37" spans="1:30" ht="45.6" customHeight="1" thickTop="1">
      <c r="A37" s="435">
        <v>25</v>
      </c>
      <c r="B37" s="1131"/>
      <c r="C37" s="1143"/>
      <c r="D37" s="436"/>
      <c r="E37" s="592">
        <v>13</v>
      </c>
      <c r="F37" s="593" t="s">
        <v>390</v>
      </c>
      <c r="G37" s="436"/>
      <c r="H37" s="437"/>
      <c r="I37" s="437"/>
      <c r="J37" s="437"/>
      <c r="K37" s="438"/>
      <c r="L37" s="438"/>
      <c r="M37" s="438"/>
      <c r="N37" s="451"/>
      <c r="O37" s="449"/>
      <c r="P37" s="439"/>
      <c r="Q37" s="611"/>
      <c r="R37" s="610"/>
      <c r="S37" s="457"/>
      <c r="T37" s="458"/>
      <c r="U37" s="441"/>
      <c r="V37" s="441"/>
      <c r="W37" s="339"/>
      <c r="X37" s="338"/>
      <c r="Y37" s="32"/>
      <c r="Z37" s="32"/>
      <c r="AA37" s="32"/>
      <c r="AB37" s="32"/>
      <c r="AC37" s="77"/>
      <c r="AD37" s="33"/>
    </row>
    <row r="38" spans="1:30" ht="45.6" customHeight="1">
      <c r="A38" s="442">
        <v>26</v>
      </c>
      <c r="B38" s="1132"/>
      <c r="C38" s="1144"/>
      <c r="D38" s="443"/>
      <c r="E38" s="591">
        <v>17</v>
      </c>
      <c r="F38" s="594" t="s">
        <v>391</v>
      </c>
      <c r="G38" s="443"/>
      <c r="H38" s="444"/>
      <c r="I38" s="444"/>
      <c r="J38" s="444"/>
      <c r="K38" s="445"/>
      <c r="L38" s="445"/>
      <c r="M38" s="445"/>
      <c r="N38" s="452"/>
      <c r="O38" s="450"/>
      <c r="P38" s="446"/>
      <c r="Q38" s="34"/>
      <c r="R38" s="35"/>
      <c r="S38" s="459"/>
      <c r="T38" s="460"/>
      <c r="U38" s="43"/>
      <c r="V38" s="43"/>
      <c r="W38" s="42"/>
      <c r="X38" s="447"/>
      <c r="Y38" s="45"/>
      <c r="Z38" s="45"/>
      <c r="AA38" s="45"/>
      <c r="AB38" s="45"/>
      <c r="AC38" s="78"/>
      <c r="AD38" s="46"/>
    </row>
    <row r="39" spans="1:30" ht="45.6" customHeight="1">
      <c r="A39" s="442">
        <v>27</v>
      </c>
      <c r="B39" s="1132"/>
      <c r="C39" s="1144"/>
      <c r="D39" s="443"/>
      <c r="E39" s="591">
        <v>18</v>
      </c>
      <c r="F39" s="594" t="s">
        <v>392</v>
      </c>
      <c r="G39" s="443"/>
      <c r="H39" s="444"/>
      <c r="I39" s="444"/>
      <c r="J39" s="444"/>
      <c r="K39" s="445"/>
      <c r="L39" s="445"/>
      <c r="M39" s="445"/>
      <c r="N39" s="452"/>
      <c r="O39" s="450"/>
      <c r="P39" s="446"/>
      <c r="Q39" s="34"/>
      <c r="R39" s="35"/>
      <c r="S39" s="459"/>
      <c r="T39" s="460"/>
      <c r="U39" s="43"/>
      <c r="V39" s="43"/>
      <c r="W39" s="42"/>
      <c r="X39" s="447"/>
      <c r="Y39" s="45"/>
      <c r="Z39" s="45"/>
      <c r="AA39" s="45"/>
      <c r="AB39" s="45"/>
      <c r="AC39" s="78"/>
      <c r="AD39" s="46"/>
    </row>
    <row r="40" spans="1:30" ht="45.6" customHeight="1">
      <c r="A40" s="442">
        <v>28</v>
      </c>
      <c r="B40" s="1132"/>
      <c r="C40" s="1144"/>
      <c r="D40" s="443"/>
      <c r="E40" s="591">
        <v>19</v>
      </c>
      <c r="F40" s="594" t="s">
        <v>393</v>
      </c>
      <c r="G40" s="443"/>
      <c r="H40" s="444"/>
      <c r="I40" s="444"/>
      <c r="J40" s="444"/>
      <c r="K40" s="445"/>
      <c r="L40" s="445"/>
      <c r="M40" s="445"/>
      <c r="N40" s="452"/>
      <c r="O40" s="450"/>
      <c r="P40" s="446"/>
      <c r="Q40" s="34"/>
      <c r="R40" s="35"/>
      <c r="S40" s="459"/>
      <c r="T40" s="460"/>
      <c r="U40" s="43"/>
      <c r="V40" s="43"/>
      <c r="W40" s="42"/>
      <c r="X40" s="447"/>
      <c r="Y40" s="45"/>
      <c r="Z40" s="45"/>
      <c r="AA40" s="45"/>
      <c r="AB40" s="45"/>
      <c r="AC40" s="78"/>
      <c r="AD40" s="46"/>
    </row>
    <row r="41" spans="1:30" ht="45.6" customHeight="1">
      <c r="A41" s="442">
        <v>29</v>
      </c>
      <c r="B41" s="1132"/>
      <c r="C41" s="1144"/>
      <c r="D41" s="443"/>
      <c r="E41" s="591">
        <v>20</v>
      </c>
      <c r="F41" s="594" t="s">
        <v>394</v>
      </c>
      <c r="G41" s="443"/>
      <c r="H41" s="444"/>
      <c r="I41" s="444"/>
      <c r="J41" s="444"/>
      <c r="K41" s="445"/>
      <c r="L41" s="445"/>
      <c r="M41" s="445"/>
      <c r="N41" s="452"/>
      <c r="O41" s="450"/>
      <c r="P41" s="446"/>
      <c r="Q41" s="34"/>
      <c r="R41" s="35"/>
      <c r="S41" s="459"/>
      <c r="T41" s="460"/>
      <c r="U41" s="43"/>
      <c r="V41" s="43"/>
      <c r="W41" s="42"/>
      <c r="X41" s="447"/>
      <c r="Y41" s="45"/>
      <c r="Z41" s="45"/>
      <c r="AA41" s="45"/>
      <c r="AB41" s="45"/>
      <c r="AC41" s="78"/>
      <c r="AD41" s="46"/>
    </row>
    <row r="42" spans="1:30" ht="45.6" customHeight="1">
      <c r="A42" s="442">
        <v>30</v>
      </c>
      <c r="B42" s="1132"/>
      <c r="C42" s="1144"/>
      <c r="D42" s="443"/>
      <c r="E42" s="591">
        <v>21</v>
      </c>
      <c r="F42" s="594" t="s">
        <v>395</v>
      </c>
      <c r="G42" s="443"/>
      <c r="H42" s="444"/>
      <c r="I42" s="444"/>
      <c r="J42" s="444"/>
      <c r="K42" s="445"/>
      <c r="L42" s="445"/>
      <c r="M42" s="445"/>
      <c r="N42" s="452"/>
      <c r="O42" s="450"/>
      <c r="P42" s="446"/>
      <c r="Q42" s="34"/>
      <c r="R42" s="35"/>
      <c r="S42" s="459"/>
      <c r="T42" s="460"/>
      <c r="U42" s="43"/>
      <c r="V42" s="43"/>
      <c r="W42" s="42"/>
      <c r="X42" s="447"/>
      <c r="Y42" s="45"/>
      <c r="Z42" s="45"/>
      <c r="AA42" s="45"/>
      <c r="AB42" s="45"/>
      <c r="AC42" s="78"/>
      <c r="AD42" s="46"/>
    </row>
    <row r="43" spans="1:30" ht="45.6" customHeight="1">
      <c r="A43" s="633">
        <v>31</v>
      </c>
      <c r="B43" s="1132"/>
      <c r="C43" s="1144"/>
      <c r="D43" s="615"/>
      <c r="E43" s="616">
        <v>22</v>
      </c>
      <c r="F43" s="617" t="s">
        <v>396</v>
      </c>
      <c r="G43" s="615"/>
      <c r="H43" s="618"/>
      <c r="I43" s="618"/>
      <c r="J43" s="618"/>
      <c r="K43" s="619"/>
      <c r="L43" s="619"/>
      <c r="M43" s="619"/>
      <c r="N43" s="620"/>
      <c r="O43" s="621"/>
      <c r="P43" s="622"/>
      <c r="Q43" s="623"/>
      <c r="R43" s="624"/>
      <c r="S43" s="625"/>
      <c r="T43" s="626"/>
      <c r="U43" s="627"/>
      <c r="V43" s="627"/>
      <c r="W43" s="628"/>
      <c r="X43" s="629"/>
      <c r="Y43" s="630"/>
      <c r="Z43" s="630"/>
      <c r="AA43" s="630"/>
      <c r="AB43" s="630"/>
      <c r="AC43" s="631"/>
      <c r="AD43" s="632"/>
    </row>
    <row r="44" spans="1:30" ht="45.6" customHeight="1" thickBot="1">
      <c r="A44" s="608">
        <v>32</v>
      </c>
      <c r="B44" s="1133"/>
      <c r="C44" s="1145"/>
      <c r="D44" s="597"/>
      <c r="E44" s="598">
        <v>16</v>
      </c>
      <c r="F44" s="595" t="s">
        <v>402</v>
      </c>
      <c r="G44" s="597"/>
      <c r="H44" s="599"/>
      <c r="I44" s="599"/>
      <c r="J44" s="599"/>
      <c r="K44" s="600"/>
      <c r="L44" s="600"/>
      <c r="M44" s="600"/>
      <c r="N44" s="601"/>
      <c r="O44" s="602"/>
      <c r="P44" s="603"/>
      <c r="Q44" s="49"/>
      <c r="R44" s="50"/>
      <c r="S44" s="461"/>
      <c r="T44" s="462"/>
      <c r="U44" s="58"/>
      <c r="V44" s="58"/>
      <c r="W44" s="57"/>
      <c r="X44" s="604"/>
      <c r="Y44" s="605"/>
      <c r="Z44" s="605"/>
      <c r="AA44" s="605"/>
      <c r="AB44" s="605"/>
      <c r="AC44" s="606"/>
      <c r="AD44" s="607"/>
    </row>
    <row r="45" spans="1:30" ht="45.6" customHeight="1" thickTop="1" thickBot="1">
      <c r="A45" s="712">
        <v>33</v>
      </c>
      <c r="B45" s="697">
        <v>98</v>
      </c>
      <c r="C45" s="698" t="s">
        <v>404</v>
      </c>
      <c r="D45" s="699"/>
      <c r="E45" s="698">
        <v>23</v>
      </c>
      <c r="F45" s="700" t="s">
        <v>397</v>
      </c>
      <c r="G45" s="699"/>
      <c r="H45" s="701"/>
      <c r="I45" s="701"/>
      <c r="J45" s="701"/>
      <c r="K45" s="702"/>
      <c r="L45" s="702"/>
      <c r="M45" s="702"/>
      <c r="N45" s="425"/>
      <c r="O45" s="703"/>
      <c r="P45" s="704"/>
      <c r="Q45" s="453"/>
      <c r="R45" s="651"/>
      <c r="S45" s="705"/>
      <c r="T45" s="706"/>
      <c r="U45" s="707"/>
      <c r="V45" s="707"/>
      <c r="W45" s="424"/>
      <c r="X45" s="708"/>
      <c r="Y45" s="709"/>
      <c r="Z45" s="709"/>
      <c r="AA45" s="709"/>
      <c r="AB45" s="709"/>
      <c r="AC45" s="710"/>
      <c r="AD45" s="711"/>
    </row>
    <row r="46" spans="1:30" ht="27" thickTop="1">
      <c r="A46" s="404"/>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row>
    <row r="47" spans="1:30" ht="26.25">
      <c r="A47" s="431"/>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row>
    <row r="48" spans="1:30" ht="30" customHeight="1">
      <c r="A48" s="431"/>
    </row>
  </sheetData>
  <mergeCells count="42">
    <mergeCell ref="A4:A10"/>
    <mergeCell ref="Q4:Q10"/>
    <mergeCell ref="S4:T10"/>
    <mergeCell ref="U4:AD4"/>
    <mergeCell ref="AB5:AB9"/>
    <mergeCell ref="AC5:AC9"/>
    <mergeCell ref="AD5:AD9"/>
    <mergeCell ref="U10:AD10"/>
    <mergeCell ref="V5:V9"/>
    <mergeCell ref="W5:W9"/>
    <mergeCell ref="X5:X9"/>
    <mergeCell ref="Y5:Y9"/>
    <mergeCell ref="Z5:Z9"/>
    <mergeCell ref="AA5:AA9"/>
    <mergeCell ref="U5:U9"/>
    <mergeCell ref="N5:N8"/>
    <mergeCell ref="S11:T11"/>
    <mergeCell ref="G9:P9"/>
    <mergeCell ref="G4:P4"/>
    <mergeCell ref="B4:B10"/>
    <mergeCell ref="D4:D10"/>
    <mergeCell ref="E4:E10"/>
    <mergeCell ref="F4:F10"/>
    <mergeCell ref="G5:G8"/>
    <mergeCell ref="H5:H8"/>
    <mergeCell ref="I5:I8"/>
    <mergeCell ref="O5:O8"/>
    <mergeCell ref="J5:J8"/>
    <mergeCell ref="K5:K8"/>
    <mergeCell ref="R4:R10"/>
    <mergeCell ref="L5:L8"/>
    <mergeCell ref="M5:M8"/>
    <mergeCell ref="P5:P8"/>
    <mergeCell ref="B13:B20"/>
    <mergeCell ref="B21:B28"/>
    <mergeCell ref="B29:B36"/>
    <mergeCell ref="B37:B44"/>
    <mergeCell ref="C4:C10"/>
    <mergeCell ref="C13:C20"/>
    <mergeCell ref="C21:C28"/>
    <mergeCell ref="C29:C36"/>
    <mergeCell ref="C37:C44"/>
  </mergeCells>
  <printOptions horizontalCentered="1" verticalCentered="1"/>
  <pageMargins left="0.39370078740157483" right="0.39370078740157483" top="0.39370078740157483" bottom="0.39370078740157483" header="0.51181102362204722" footer="0.51181102362204722"/>
  <pageSetup paperSize="9" scale="25" orientation="landscape"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sheetPr codeName="Sheet8"/>
  <dimension ref="A1:AB50"/>
  <sheetViews>
    <sheetView showZeros="0" view="pageBreakPreview" zoomScale="40" zoomScaleNormal="45" zoomScaleSheetLayoutView="40" workbookViewId="0">
      <selection activeCell="O3" sqref="O3:O9"/>
    </sheetView>
  </sheetViews>
  <sheetFormatPr defaultRowHeight="23.25"/>
  <cols>
    <col min="1" max="1" width="9.140625" style="14"/>
    <col min="2" max="5" width="13.140625" style="337" customWidth="1"/>
    <col min="6" max="7" width="13.140625" style="14" customWidth="1"/>
    <col min="8" max="8" width="21" style="14" customWidth="1"/>
    <col min="9" max="14" width="13.140625" style="14" customWidth="1"/>
    <col min="15" max="15" width="12.5703125" style="14" customWidth="1"/>
    <col min="16" max="16" width="17" style="14" customWidth="1"/>
    <col min="17" max="17" width="18" style="14" customWidth="1"/>
    <col min="18" max="18" width="9.5703125" style="14" customWidth="1"/>
    <col min="19" max="19" width="9.85546875" style="14" customWidth="1"/>
    <col min="20" max="20" width="9.5703125" style="14" customWidth="1"/>
    <col min="21" max="21" width="8.85546875" style="14" customWidth="1"/>
    <col min="22" max="27" width="9.5703125" style="14" customWidth="1"/>
    <col min="28" max="16384" width="9.140625" style="14"/>
  </cols>
  <sheetData>
    <row r="1" spans="1:28" ht="46.5" customHeight="1" thickTop="1" thickBot="1">
      <c r="A1" s="395" t="s">
        <v>347</v>
      </c>
      <c r="B1" s="429"/>
      <c r="C1" s="430"/>
      <c r="D1" s="430"/>
      <c r="E1" s="429"/>
      <c r="F1" s="429"/>
      <c r="G1" s="385" t="s">
        <v>354</v>
      </c>
      <c r="H1" s="876"/>
      <c r="I1" s="382"/>
      <c r="J1" s="382"/>
      <c r="K1" s="866"/>
      <c r="L1" s="387"/>
      <c r="M1" s="903" t="s">
        <v>477</v>
      </c>
      <c r="N1" s="389"/>
      <c r="O1" s="389"/>
      <c r="P1" s="1211"/>
      <c r="Q1" s="1212"/>
      <c r="R1" s="1203" t="s">
        <v>291</v>
      </c>
      <c r="S1" s="1204"/>
      <c r="T1" s="1204"/>
      <c r="U1" s="1204"/>
      <c r="V1" s="1207"/>
      <c r="W1" s="1207"/>
      <c r="X1" s="1207"/>
      <c r="Y1" s="1207"/>
      <c r="Z1" s="1207"/>
      <c r="AA1" s="1208"/>
    </row>
    <row r="2" spans="1:28" ht="46.5" customHeight="1" thickTop="1" thickBot="1">
      <c r="A2" s="386" t="s">
        <v>387</v>
      </c>
      <c r="B2" s="422"/>
      <c r="C2" s="422"/>
      <c r="D2" s="422"/>
      <c r="E2" s="422"/>
      <c r="F2" s="422"/>
      <c r="G2" s="421" t="s">
        <v>478</v>
      </c>
      <c r="H2" s="382"/>
      <c r="I2" s="448"/>
      <c r="K2" s="1201"/>
      <c r="L2" s="1202"/>
      <c r="M2" s="421" t="s">
        <v>481</v>
      </c>
      <c r="N2" s="422"/>
      <c r="O2" s="422"/>
      <c r="P2" s="382"/>
      <c r="Q2" s="771"/>
      <c r="R2" s="1205"/>
      <c r="S2" s="1206"/>
      <c r="T2" s="1206"/>
      <c r="U2" s="1206"/>
      <c r="V2" s="1209"/>
      <c r="W2" s="1209"/>
      <c r="X2" s="1209"/>
      <c r="Y2" s="1209"/>
      <c r="Z2" s="1209"/>
      <c r="AA2" s="1210"/>
    </row>
    <row r="3" spans="1:28" s="403" customFormat="1" ht="33.950000000000003" customHeight="1" thickTop="1" thickBot="1">
      <c r="A3" s="1170" t="s">
        <v>241</v>
      </c>
      <c r="B3" s="1195" t="s">
        <v>355</v>
      </c>
      <c r="C3" s="1150"/>
      <c r="D3" s="1150"/>
      <c r="E3" s="1150"/>
      <c r="F3" s="1150"/>
      <c r="G3" s="1150"/>
      <c r="H3" s="1150"/>
      <c r="I3" s="1150"/>
      <c r="J3" s="1150"/>
      <c r="K3" s="1150"/>
      <c r="L3" s="1150"/>
      <c r="M3" s="1150"/>
      <c r="N3" s="1151"/>
      <c r="O3" s="1167" t="s">
        <v>408</v>
      </c>
      <c r="P3" s="1173" t="s">
        <v>223</v>
      </c>
      <c r="Q3" s="1174"/>
      <c r="R3" s="1186" t="s">
        <v>247</v>
      </c>
      <c r="S3" s="1187"/>
      <c r="T3" s="1187"/>
      <c r="U3" s="1187"/>
      <c r="V3" s="1187"/>
      <c r="W3" s="1187"/>
      <c r="X3" s="1187"/>
      <c r="Y3" s="1187"/>
      <c r="Z3" s="1187"/>
      <c r="AA3" s="1188"/>
      <c r="AB3" s="14"/>
    </row>
    <row r="4" spans="1:28" ht="54.75" customHeight="1" thickTop="1" thickBot="1">
      <c r="A4" s="1171"/>
      <c r="B4" s="1195" t="s">
        <v>499</v>
      </c>
      <c r="C4" s="1150"/>
      <c r="D4" s="1196"/>
      <c r="E4" s="1197"/>
      <c r="F4" s="1198"/>
      <c r="G4" s="1199"/>
      <c r="H4" s="1195" t="s">
        <v>500</v>
      </c>
      <c r="I4" s="1150"/>
      <c r="J4" s="1200"/>
      <c r="K4" s="1213"/>
      <c r="L4" s="1214"/>
      <c r="M4" s="1214"/>
      <c r="N4" s="1215"/>
      <c r="O4" s="1168"/>
      <c r="P4" s="1175"/>
      <c r="Q4" s="1176"/>
      <c r="R4" s="1192" t="s">
        <v>443</v>
      </c>
      <c r="S4" s="1189" t="s">
        <v>422</v>
      </c>
      <c r="T4" s="1189" t="s">
        <v>436</v>
      </c>
      <c r="U4" s="1180" t="s">
        <v>437</v>
      </c>
      <c r="V4" s="1180" t="s">
        <v>438</v>
      </c>
      <c r="W4" s="1180" t="s">
        <v>439</v>
      </c>
      <c r="X4" s="1180" t="s">
        <v>440</v>
      </c>
      <c r="Y4" s="1180" t="s">
        <v>441</v>
      </c>
      <c r="Z4" s="1180" t="s">
        <v>442</v>
      </c>
      <c r="AA4" s="1183" t="s">
        <v>423</v>
      </c>
      <c r="AB4" s="403"/>
    </row>
    <row r="5" spans="1:28" ht="327" customHeight="1" thickTop="1" thickBot="1">
      <c r="A5" s="1171"/>
      <c r="B5" s="905" t="s">
        <v>501</v>
      </c>
      <c r="C5" s="906" t="s">
        <v>13</v>
      </c>
      <c r="D5" s="411" t="s">
        <v>289</v>
      </c>
      <c r="E5" s="411" t="s">
        <v>365</v>
      </c>
      <c r="F5" s="907" t="s">
        <v>364</v>
      </c>
      <c r="G5" s="908" t="s">
        <v>363</v>
      </c>
      <c r="H5" s="908" t="s">
        <v>254</v>
      </c>
      <c r="I5" s="908" t="s">
        <v>495</v>
      </c>
      <c r="J5" s="909" t="s">
        <v>502</v>
      </c>
      <c r="K5" s="423" t="s">
        <v>360</v>
      </c>
      <c r="L5" s="410" t="s">
        <v>361</v>
      </c>
      <c r="M5" s="412" t="s">
        <v>362</v>
      </c>
      <c r="N5" s="412" t="s">
        <v>503</v>
      </c>
      <c r="O5" s="1168"/>
      <c r="P5" s="1175"/>
      <c r="Q5" s="1176"/>
      <c r="R5" s="1193"/>
      <c r="S5" s="1190"/>
      <c r="T5" s="1190"/>
      <c r="U5" s="1181"/>
      <c r="V5" s="1181"/>
      <c r="W5" s="1181"/>
      <c r="X5" s="1181"/>
      <c r="Y5" s="1181"/>
      <c r="Z5" s="1181"/>
      <c r="AA5" s="1184"/>
    </row>
    <row r="6" spans="1:28" ht="38.1" customHeight="1" thickTop="1" thickBot="1">
      <c r="A6" s="1171"/>
      <c r="B6" s="1179" t="s">
        <v>176</v>
      </c>
      <c r="C6" s="1148"/>
      <c r="D6" s="1148"/>
      <c r="E6" s="1148"/>
      <c r="F6" s="1148"/>
      <c r="G6" s="1148"/>
      <c r="H6" s="1148"/>
      <c r="I6" s="1148"/>
      <c r="J6" s="1148"/>
      <c r="K6" s="1148"/>
      <c r="L6" s="1148"/>
      <c r="M6" s="1148"/>
      <c r="N6" s="1149"/>
      <c r="O6" s="1168"/>
      <c r="P6" s="1175"/>
      <c r="Q6" s="1176"/>
      <c r="R6" s="1193"/>
      <c r="S6" s="1190"/>
      <c r="T6" s="1190"/>
      <c r="U6" s="1181"/>
      <c r="V6" s="1181"/>
      <c r="W6" s="1181"/>
      <c r="X6" s="1181"/>
      <c r="Y6" s="1181"/>
      <c r="Z6" s="1181"/>
      <c r="AA6" s="1184"/>
    </row>
    <row r="7" spans="1:28" ht="38.1" customHeight="1" thickTop="1" thickBot="1">
      <c r="A7" s="1171"/>
      <c r="B7" s="463"/>
      <c r="C7" s="464"/>
      <c r="D7" s="464"/>
      <c r="E7" s="464"/>
      <c r="F7" s="464"/>
      <c r="G7" s="464"/>
      <c r="H7" s="464"/>
      <c r="I7" s="464"/>
      <c r="J7" s="464"/>
      <c r="K7" s="464"/>
      <c r="L7" s="464"/>
      <c r="M7" s="464"/>
      <c r="N7" s="465"/>
      <c r="O7" s="1168"/>
      <c r="P7" s="1175"/>
      <c r="Q7" s="1176"/>
      <c r="R7" s="1193"/>
      <c r="S7" s="1190"/>
      <c r="T7" s="1190"/>
      <c r="U7" s="1181"/>
      <c r="V7" s="1181"/>
      <c r="W7" s="1181"/>
      <c r="X7" s="1181"/>
      <c r="Y7" s="1181"/>
      <c r="Z7" s="1181"/>
      <c r="AA7" s="1184"/>
    </row>
    <row r="8" spans="1:28" ht="38.1" customHeight="1" thickTop="1" thickBot="1">
      <c r="A8" s="1171"/>
      <c r="B8" s="1179" t="s">
        <v>476</v>
      </c>
      <c r="C8" s="1148"/>
      <c r="D8" s="1148"/>
      <c r="E8" s="1148"/>
      <c r="F8" s="1148"/>
      <c r="G8" s="1148"/>
      <c r="H8" s="1148"/>
      <c r="I8" s="1148"/>
      <c r="J8" s="1148"/>
      <c r="K8" s="1148"/>
      <c r="L8" s="1148"/>
      <c r="M8" s="1148"/>
      <c r="N8" s="1149"/>
      <c r="O8" s="1168"/>
      <c r="P8" s="1175"/>
      <c r="Q8" s="1176"/>
      <c r="R8" s="1194"/>
      <c r="S8" s="1191"/>
      <c r="T8" s="1191"/>
      <c r="U8" s="1182"/>
      <c r="V8" s="1182"/>
      <c r="W8" s="1182"/>
      <c r="X8" s="1182"/>
      <c r="Y8" s="1182"/>
      <c r="Z8" s="1182"/>
      <c r="AA8" s="1185"/>
    </row>
    <row r="9" spans="1:28" ht="38.1" customHeight="1" thickTop="1" thickBot="1">
      <c r="A9" s="1172"/>
      <c r="B9" s="673"/>
      <c r="C9" s="674"/>
      <c r="D9" s="674"/>
      <c r="E9" s="674"/>
      <c r="F9" s="675"/>
      <c r="G9" s="675"/>
      <c r="H9" s="777"/>
      <c r="I9" s="673"/>
      <c r="J9" s="676"/>
      <c r="K9" s="677"/>
      <c r="L9" s="678"/>
      <c r="M9" s="676"/>
      <c r="N9" s="679"/>
      <c r="O9" s="1169"/>
      <c r="P9" s="1177"/>
      <c r="Q9" s="1178"/>
      <c r="R9" s="1186" t="s">
        <v>248</v>
      </c>
      <c r="S9" s="1187"/>
      <c r="T9" s="1187"/>
      <c r="U9" s="1187"/>
      <c r="V9" s="1187"/>
      <c r="W9" s="1187"/>
      <c r="X9" s="1187"/>
      <c r="Y9" s="1187"/>
      <c r="Z9" s="1187"/>
      <c r="AA9" s="1188"/>
    </row>
    <row r="10" spans="1:28" s="455" customFormat="1" ht="38.1" customHeight="1" thickTop="1" thickBot="1">
      <c r="A10" s="466" t="s">
        <v>27</v>
      </c>
      <c r="B10" s="340" t="s">
        <v>28</v>
      </c>
      <c r="C10" s="383" t="s">
        <v>29</v>
      </c>
      <c r="D10" s="383" t="s">
        <v>30</v>
      </c>
      <c r="E10" s="383" t="s">
        <v>31</v>
      </c>
      <c r="F10" s="396" t="s">
        <v>32</v>
      </c>
      <c r="G10" s="397" t="s">
        <v>33</v>
      </c>
      <c r="H10" s="398" t="s">
        <v>34</v>
      </c>
      <c r="I10" s="398" t="s">
        <v>35</v>
      </c>
      <c r="J10" s="398" t="s">
        <v>36</v>
      </c>
      <c r="K10" s="399" t="s">
        <v>37</v>
      </c>
      <c r="L10" s="396" t="s">
        <v>38</v>
      </c>
      <c r="M10" s="400" t="s">
        <v>39</v>
      </c>
      <c r="N10" s="399" t="s">
        <v>40</v>
      </c>
      <c r="O10" s="396" t="s">
        <v>41</v>
      </c>
      <c r="P10" s="1146" t="s">
        <v>42</v>
      </c>
      <c r="Q10" s="1147"/>
      <c r="R10" s="399" t="s">
        <v>43</v>
      </c>
      <c r="S10" s="401" t="s">
        <v>44</v>
      </c>
      <c r="T10" s="401" t="s">
        <v>45</v>
      </c>
      <c r="U10" s="401" t="s">
        <v>46</v>
      </c>
      <c r="V10" s="402" t="s">
        <v>47</v>
      </c>
      <c r="W10" s="401" t="s">
        <v>48</v>
      </c>
      <c r="X10" s="401" t="s">
        <v>49</v>
      </c>
      <c r="Y10" s="401" t="s">
        <v>50</v>
      </c>
      <c r="Z10" s="401" t="s">
        <v>51</v>
      </c>
      <c r="AA10" s="401" t="s">
        <v>52</v>
      </c>
    </row>
    <row r="11" spans="1:28" ht="38.1" customHeight="1" thickTop="1" thickBot="1">
      <c r="A11" s="467"/>
      <c r="B11" s="341"/>
      <c r="C11" s="384"/>
      <c r="D11" s="384"/>
      <c r="E11" s="384"/>
      <c r="F11" s="342"/>
      <c r="G11" s="343"/>
      <c r="H11" s="342"/>
      <c r="I11" s="342"/>
      <c r="J11" s="342"/>
      <c r="K11" s="344"/>
      <c r="L11" s="345"/>
      <c r="M11" s="346"/>
      <c r="N11" s="347"/>
      <c r="O11" s="345"/>
      <c r="P11" s="346"/>
      <c r="Q11" s="345"/>
      <c r="R11" s="432">
        <v>1</v>
      </c>
      <c r="S11" s="529"/>
      <c r="T11" s="433">
        <v>2</v>
      </c>
      <c r="U11" s="433">
        <v>2</v>
      </c>
      <c r="V11" s="433">
        <v>2</v>
      </c>
      <c r="W11" s="433">
        <v>2</v>
      </c>
      <c r="X11" s="433">
        <v>2</v>
      </c>
      <c r="Y11" s="433">
        <v>2</v>
      </c>
      <c r="Z11" s="434">
        <v>2</v>
      </c>
      <c r="AA11" s="348"/>
    </row>
    <row r="12" spans="1:28" ht="45.6" customHeight="1" thickTop="1">
      <c r="A12" s="530" t="s">
        <v>4</v>
      </c>
      <c r="B12" s="667"/>
      <c r="C12" s="592"/>
      <c r="D12" s="592"/>
      <c r="E12" s="592"/>
      <c r="F12" s="451"/>
      <c r="G12" s="451"/>
      <c r="H12" s="778"/>
      <c r="I12" s="668"/>
      <c r="J12" s="668"/>
      <c r="K12" s="668"/>
      <c r="L12" s="451"/>
      <c r="M12" s="449"/>
      <c r="N12" s="661"/>
      <c r="O12" s="440" t="s">
        <v>287</v>
      </c>
      <c r="P12" s="457"/>
      <c r="Q12" s="458"/>
      <c r="R12" s="441"/>
      <c r="S12" s="441"/>
      <c r="T12" s="339"/>
      <c r="U12" s="338"/>
      <c r="V12" s="32"/>
      <c r="W12" s="32"/>
      <c r="X12" s="32"/>
      <c r="Y12" s="32"/>
      <c r="Z12" s="77"/>
      <c r="AA12" s="33"/>
    </row>
    <row r="13" spans="1:28" ht="45.6" customHeight="1">
      <c r="A13" s="531" t="s">
        <v>5</v>
      </c>
      <c r="B13" s="669"/>
      <c r="C13" s="591"/>
      <c r="D13" s="591"/>
      <c r="E13" s="591"/>
      <c r="F13" s="452"/>
      <c r="G13" s="452"/>
      <c r="H13" s="779"/>
      <c r="I13" s="670"/>
      <c r="J13" s="670"/>
      <c r="K13" s="670" t="s">
        <v>287</v>
      </c>
      <c r="L13" s="452"/>
      <c r="M13" s="450"/>
      <c r="N13" s="662"/>
      <c r="O13" s="36"/>
      <c r="P13" s="459"/>
      <c r="Q13" s="460"/>
      <c r="R13" s="43"/>
      <c r="S13" s="43"/>
      <c r="T13" s="42"/>
      <c r="U13" s="447"/>
      <c r="V13" s="45"/>
      <c r="W13" s="45"/>
      <c r="X13" s="45"/>
      <c r="Y13" s="45"/>
      <c r="Z13" s="78"/>
      <c r="AA13" s="46"/>
    </row>
    <row r="14" spans="1:28" ht="45.6" customHeight="1">
      <c r="A14" s="531" t="s">
        <v>6</v>
      </c>
      <c r="B14" s="669"/>
      <c r="C14" s="591"/>
      <c r="D14" s="591"/>
      <c r="E14" s="591"/>
      <c r="F14" s="452"/>
      <c r="G14" s="452"/>
      <c r="H14" s="779"/>
      <c r="I14" s="670"/>
      <c r="J14" s="670"/>
      <c r="K14" s="670"/>
      <c r="L14" s="452"/>
      <c r="M14" s="450"/>
      <c r="N14" s="662"/>
      <c r="O14" s="36"/>
      <c r="P14" s="459"/>
      <c r="Q14" s="460"/>
      <c r="R14" s="43"/>
      <c r="S14" s="43"/>
      <c r="T14" s="42"/>
      <c r="U14" s="447"/>
      <c r="V14" s="45"/>
      <c r="W14" s="45"/>
      <c r="X14" s="45"/>
      <c r="Y14" s="45"/>
      <c r="Z14" s="78"/>
      <c r="AA14" s="46"/>
    </row>
    <row r="15" spans="1:28" ht="45.6" customHeight="1">
      <c r="A15" s="531" t="s">
        <v>7</v>
      </c>
      <c r="B15" s="669"/>
      <c r="C15" s="591"/>
      <c r="D15" s="591"/>
      <c r="E15" s="591"/>
      <c r="F15" s="452"/>
      <c r="G15" s="452"/>
      <c r="H15" s="779"/>
      <c r="I15" s="670"/>
      <c r="J15" s="670"/>
      <c r="K15" s="670"/>
      <c r="L15" s="452"/>
      <c r="M15" s="450"/>
      <c r="N15" s="662"/>
      <c r="O15" s="36"/>
      <c r="P15" s="459"/>
      <c r="Q15" s="460"/>
      <c r="R15" s="43"/>
      <c r="S15" s="43"/>
      <c r="T15" s="42"/>
      <c r="U15" s="447"/>
      <c r="V15" s="45"/>
      <c r="W15" s="45"/>
      <c r="X15" s="45"/>
      <c r="Y15" s="45"/>
      <c r="Z15" s="78"/>
      <c r="AA15" s="46"/>
    </row>
    <row r="16" spans="1:28" ht="45.6" customHeight="1">
      <c r="A16" s="531" t="s">
        <v>8</v>
      </c>
      <c r="B16" s="669"/>
      <c r="C16" s="591"/>
      <c r="D16" s="591"/>
      <c r="E16" s="591"/>
      <c r="F16" s="452"/>
      <c r="G16" s="452"/>
      <c r="H16" s="779"/>
      <c r="I16" s="670"/>
      <c r="J16" s="670"/>
      <c r="K16" s="670"/>
      <c r="L16" s="452"/>
      <c r="M16" s="450"/>
      <c r="N16" s="662"/>
      <c r="O16" s="36"/>
      <c r="P16" s="459"/>
      <c r="Q16" s="460"/>
      <c r="R16" s="43"/>
      <c r="S16" s="43"/>
      <c r="T16" s="42"/>
      <c r="U16" s="447"/>
      <c r="V16" s="45"/>
      <c r="W16" s="45"/>
      <c r="X16" s="45"/>
      <c r="Y16" s="45"/>
      <c r="Z16" s="78"/>
      <c r="AA16" s="46"/>
    </row>
    <row r="17" spans="1:27" ht="45.6" customHeight="1">
      <c r="A17" s="531" t="s">
        <v>9</v>
      </c>
      <c r="B17" s="669"/>
      <c r="C17" s="591"/>
      <c r="D17" s="591"/>
      <c r="E17" s="591"/>
      <c r="F17" s="452"/>
      <c r="G17" s="452"/>
      <c r="H17" s="779"/>
      <c r="I17" s="670"/>
      <c r="J17" s="670"/>
      <c r="K17" s="670"/>
      <c r="L17" s="452"/>
      <c r="M17" s="450"/>
      <c r="N17" s="662"/>
      <c r="O17" s="36"/>
      <c r="P17" s="459"/>
      <c r="Q17" s="460"/>
      <c r="R17" s="43"/>
      <c r="S17" s="43"/>
      <c r="T17" s="42"/>
      <c r="U17" s="447"/>
      <c r="V17" s="45"/>
      <c r="W17" s="45"/>
      <c r="X17" s="45"/>
      <c r="Y17" s="45"/>
      <c r="Z17" s="78"/>
      <c r="AA17" s="46"/>
    </row>
    <row r="18" spans="1:27" ht="45.6" customHeight="1">
      <c r="A18" s="531" t="s">
        <v>10</v>
      </c>
      <c r="B18" s="669"/>
      <c r="C18" s="591"/>
      <c r="D18" s="591"/>
      <c r="E18" s="591"/>
      <c r="F18" s="452"/>
      <c r="G18" s="452"/>
      <c r="H18" s="779"/>
      <c r="I18" s="670"/>
      <c r="J18" s="670"/>
      <c r="K18" s="670"/>
      <c r="L18" s="452"/>
      <c r="M18" s="450"/>
      <c r="N18" s="662"/>
      <c r="O18" s="36"/>
      <c r="P18" s="459"/>
      <c r="Q18" s="460"/>
      <c r="R18" s="43"/>
      <c r="S18" s="43"/>
      <c r="T18" s="42"/>
      <c r="U18" s="447"/>
      <c r="V18" s="45"/>
      <c r="W18" s="45"/>
      <c r="X18" s="45"/>
      <c r="Y18" s="45"/>
      <c r="Z18" s="78"/>
      <c r="AA18" s="46"/>
    </row>
    <row r="19" spans="1:27" ht="45.6" customHeight="1">
      <c r="A19" s="531" t="s">
        <v>11</v>
      </c>
      <c r="B19" s="669"/>
      <c r="C19" s="591"/>
      <c r="D19" s="591"/>
      <c r="E19" s="591"/>
      <c r="F19" s="452"/>
      <c r="G19" s="452"/>
      <c r="H19" s="779"/>
      <c r="I19" s="670"/>
      <c r="J19" s="670"/>
      <c r="K19" s="670"/>
      <c r="L19" s="452"/>
      <c r="M19" s="450"/>
      <c r="N19" s="662"/>
      <c r="O19" s="36"/>
      <c r="P19" s="459"/>
      <c r="Q19" s="460"/>
      <c r="R19" s="43"/>
      <c r="S19" s="43"/>
      <c r="T19" s="42"/>
      <c r="U19" s="447"/>
      <c r="V19" s="45"/>
      <c r="W19" s="45"/>
      <c r="X19" s="45"/>
      <c r="Y19" s="45"/>
      <c r="Z19" s="78"/>
      <c r="AA19" s="46"/>
    </row>
    <row r="20" spans="1:27" ht="45.6" customHeight="1">
      <c r="A20" s="531" t="s">
        <v>12</v>
      </c>
      <c r="B20" s="669"/>
      <c r="C20" s="591"/>
      <c r="D20" s="591"/>
      <c r="E20" s="591"/>
      <c r="F20" s="452"/>
      <c r="G20" s="452"/>
      <c r="H20" s="779"/>
      <c r="I20" s="670"/>
      <c r="J20" s="670"/>
      <c r="K20" s="670"/>
      <c r="L20" s="452"/>
      <c r="M20" s="450"/>
      <c r="N20" s="662"/>
      <c r="O20" s="36"/>
      <c r="P20" s="459"/>
      <c r="Q20" s="460"/>
      <c r="R20" s="43"/>
      <c r="S20" s="43"/>
      <c r="T20" s="42"/>
      <c r="U20" s="447"/>
      <c r="V20" s="45"/>
      <c r="W20" s="45"/>
      <c r="X20" s="45"/>
      <c r="Y20" s="45"/>
      <c r="Z20" s="78"/>
      <c r="AA20" s="46"/>
    </row>
    <row r="21" spans="1:27" ht="45.6" customHeight="1">
      <c r="A21" s="442">
        <v>10</v>
      </c>
      <c r="B21" s="669"/>
      <c r="C21" s="591"/>
      <c r="D21" s="591"/>
      <c r="E21" s="591"/>
      <c r="F21" s="452"/>
      <c r="G21" s="452"/>
      <c r="H21" s="779"/>
      <c r="I21" s="670"/>
      <c r="J21" s="670"/>
      <c r="K21" s="670"/>
      <c r="L21" s="452"/>
      <c r="M21" s="450"/>
      <c r="N21" s="662"/>
      <c r="O21" s="36"/>
      <c r="P21" s="459"/>
      <c r="Q21" s="460"/>
      <c r="R21" s="43"/>
      <c r="S21" s="43"/>
      <c r="T21" s="42"/>
      <c r="U21" s="447"/>
      <c r="V21" s="45"/>
      <c r="W21" s="45"/>
      <c r="X21" s="45"/>
      <c r="Y21" s="45"/>
      <c r="Z21" s="78"/>
      <c r="AA21" s="46"/>
    </row>
    <row r="22" spans="1:27" ht="45.6" customHeight="1">
      <c r="A22" s="442">
        <v>11</v>
      </c>
      <c r="B22" s="669"/>
      <c r="C22" s="591"/>
      <c r="D22" s="591"/>
      <c r="E22" s="591"/>
      <c r="F22" s="452"/>
      <c r="G22" s="452"/>
      <c r="H22" s="779"/>
      <c r="I22" s="670"/>
      <c r="J22" s="670"/>
      <c r="K22" s="670"/>
      <c r="L22" s="452"/>
      <c r="M22" s="450"/>
      <c r="N22" s="662"/>
      <c r="O22" s="36"/>
      <c r="P22" s="459"/>
      <c r="Q22" s="460"/>
      <c r="R22" s="43"/>
      <c r="S22" s="43"/>
      <c r="T22" s="42"/>
      <c r="U22" s="447"/>
      <c r="V22" s="45"/>
      <c r="W22" s="45"/>
      <c r="X22" s="45"/>
      <c r="Y22" s="45"/>
      <c r="Z22" s="78"/>
      <c r="AA22" s="46"/>
    </row>
    <row r="23" spans="1:27" ht="45.6" customHeight="1">
      <c r="A23" s="442">
        <v>12</v>
      </c>
      <c r="B23" s="669"/>
      <c r="C23" s="591"/>
      <c r="D23" s="591"/>
      <c r="E23" s="591"/>
      <c r="F23" s="452"/>
      <c r="G23" s="452"/>
      <c r="H23" s="779"/>
      <c r="I23" s="670"/>
      <c r="J23" s="670"/>
      <c r="K23" s="670"/>
      <c r="L23" s="452"/>
      <c r="M23" s="450"/>
      <c r="N23" s="662"/>
      <c r="O23" s="36"/>
      <c r="P23" s="459"/>
      <c r="Q23" s="460"/>
      <c r="R23" s="43"/>
      <c r="S23" s="43"/>
      <c r="T23" s="42"/>
      <c r="U23" s="447"/>
      <c r="V23" s="45"/>
      <c r="W23" s="45"/>
      <c r="X23" s="45"/>
      <c r="Y23" s="45"/>
      <c r="Z23" s="78"/>
      <c r="AA23" s="46"/>
    </row>
    <row r="24" spans="1:27" ht="45.6" customHeight="1">
      <c r="A24" s="442">
        <v>13</v>
      </c>
      <c r="B24" s="669"/>
      <c r="C24" s="591"/>
      <c r="D24" s="591"/>
      <c r="E24" s="591"/>
      <c r="F24" s="452"/>
      <c r="G24" s="452"/>
      <c r="H24" s="779"/>
      <c r="I24" s="670"/>
      <c r="J24" s="670"/>
      <c r="K24" s="670"/>
      <c r="L24" s="452"/>
      <c r="M24" s="450"/>
      <c r="N24" s="662"/>
      <c r="O24" s="36"/>
      <c r="P24" s="459"/>
      <c r="Q24" s="460"/>
      <c r="R24" s="43"/>
      <c r="S24" s="43"/>
      <c r="T24" s="42"/>
      <c r="U24" s="447"/>
      <c r="V24" s="45"/>
      <c r="W24" s="45"/>
      <c r="X24" s="45"/>
      <c r="Y24" s="45"/>
      <c r="Z24" s="78"/>
      <c r="AA24" s="46"/>
    </row>
    <row r="25" spans="1:27" ht="45.6" customHeight="1">
      <c r="A25" s="442">
        <v>14</v>
      </c>
      <c r="B25" s="669"/>
      <c r="C25" s="591"/>
      <c r="D25" s="591"/>
      <c r="E25" s="591"/>
      <c r="F25" s="452"/>
      <c r="G25" s="452"/>
      <c r="H25" s="779"/>
      <c r="I25" s="670"/>
      <c r="J25" s="670"/>
      <c r="K25" s="670"/>
      <c r="L25" s="452"/>
      <c r="M25" s="450"/>
      <c r="N25" s="662"/>
      <c r="O25" s="36"/>
      <c r="P25" s="459"/>
      <c r="Q25" s="460"/>
      <c r="R25" s="43"/>
      <c r="S25" s="43"/>
      <c r="T25" s="42"/>
      <c r="U25" s="447"/>
      <c r="V25" s="45"/>
      <c r="W25" s="45"/>
      <c r="X25" s="45"/>
      <c r="Y25" s="45"/>
      <c r="Z25" s="78"/>
      <c r="AA25" s="46"/>
    </row>
    <row r="26" spans="1:27" ht="45.6" customHeight="1">
      <c r="A26" s="442">
        <v>15</v>
      </c>
      <c r="B26" s="669"/>
      <c r="C26" s="591"/>
      <c r="D26" s="591"/>
      <c r="E26" s="591"/>
      <c r="F26" s="452"/>
      <c r="G26" s="452"/>
      <c r="H26" s="779"/>
      <c r="I26" s="670"/>
      <c r="J26" s="670"/>
      <c r="K26" s="670"/>
      <c r="L26" s="452"/>
      <c r="M26" s="450"/>
      <c r="N26" s="662"/>
      <c r="O26" s="36"/>
      <c r="P26" s="459"/>
      <c r="Q26" s="460"/>
      <c r="R26" s="43"/>
      <c r="S26" s="43"/>
      <c r="T26" s="42"/>
      <c r="U26" s="447"/>
      <c r="V26" s="45"/>
      <c r="W26" s="45"/>
      <c r="X26" s="45"/>
      <c r="Y26" s="45"/>
      <c r="Z26" s="78"/>
      <c r="AA26" s="46"/>
    </row>
    <row r="27" spans="1:27" ht="45.6" customHeight="1">
      <c r="A27" s="442">
        <v>16</v>
      </c>
      <c r="B27" s="669"/>
      <c r="C27" s="591"/>
      <c r="D27" s="591"/>
      <c r="E27" s="591"/>
      <c r="F27" s="452"/>
      <c r="G27" s="452"/>
      <c r="H27" s="779"/>
      <c r="I27" s="670"/>
      <c r="J27" s="670"/>
      <c r="K27" s="670"/>
      <c r="L27" s="452"/>
      <c r="M27" s="450"/>
      <c r="N27" s="662"/>
      <c r="O27" s="36"/>
      <c r="P27" s="459"/>
      <c r="Q27" s="460"/>
      <c r="R27" s="43"/>
      <c r="S27" s="43"/>
      <c r="T27" s="42"/>
      <c r="U27" s="447"/>
      <c r="V27" s="45"/>
      <c r="W27" s="45"/>
      <c r="X27" s="45"/>
      <c r="Y27" s="45"/>
      <c r="Z27" s="78"/>
      <c r="AA27" s="46"/>
    </row>
    <row r="28" spans="1:27" ht="45.6" customHeight="1">
      <c r="A28" s="442">
        <v>17</v>
      </c>
      <c r="B28" s="669"/>
      <c r="C28" s="591"/>
      <c r="D28" s="591"/>
      <c r="E28" s="591"/>
      <c r="F28" s="452"/>
      <c r="G28" s="452"/>
      <c r="H28" s="779"/>
      <c r="I28" s="670"/>
      <c r="J28" s="670"/>
      <c r="K28" s="670"/>
      <c r="L28" s="452"/>
      <c r="M28" s="450"/>
      <c r="N28" s="662"/>
      <c r="O28" s="36"/>
      <c r="P28" s="459"/>
      <c r="Q28" s="460"/>
      <c r="R28" s="43"/>
      <c r="S28" s="43"/>
      <c r="T28" s="42"/>
      <c r="U28" s="447"/>
      <c r="V28" s="45"/>
      <c r="W28" s="45"/>
      <c r="X28" s="45"/>
      <c r="Y28" s="45"/>
      <c r="Z28" s="78"/>
      <c r="AA28" s="46"/>
    </row>
    <row r="29" spans="1:27" ht="45.6" customHeight="1">
      <c r="A29" s="442">
        <v>18</v>
      </c>
      <c r="B29" s="669"/>
      <c r="C29" s="591"/>
      <c r="D29" s="591"/>
      <c r="E29" s="591"/>
      <c r="F29" s="452"/>
      <c r="G29" s="452"/>
      <c r="H29" s="779"/>
      <c r="I29" s="670"/>
      <c r="J29" s="670"/>
      <c r="K29" s="670"/>
      <c r="L29" s="452"/>
      <c r="M29" s="450"/>
      <c r="N29" s="662"/>
      <c r="O29" s="36"/>
      <c r="P29" s="459"/>
      <c r="Q29" s="460"/>
      <c r="R29" s="43"/>
      <c r="S29" s="43"/>
      <c r="T29" s="42"/>
      <c r="U29" s="447"/>
      <c r="V29" s="45"/>
      <c r="W29" s="45"/>
      <c r="X29" s="45"/>
      <c r="Y29" s="45"/>
      <c r="Z29" s="78"/>
      <c r="AA29" s="46"/>
    </row>
    <row r="30" spans="1:27" ht="45.6" customHeight="1">
      <c r="A30" s="442">
        <v>19</v>
      </c>
      <c r="B30" s="669"/>
      <c r="C30" s="591"/>
      <c r="D30" s="591"/>
      <c r="E30" s="591"/>
      <c r="F30" s="452"/>
      <c r="G30" s="452"/>
      <c r="H30" s="779"/>
      <c r="I30" s="670"/>
      <c r="J30" s="670"/>
      <c r="K30" s="670"/>
      <c r="L30" s="452"/>
      <c r="M30" s="450"/>
      <c r="N30" s="662"/>
      <c r="O30" s="36"/>
      <c r="P30" s="459"/>
      <c r="Q30" s="460"/>
      <c r="R30" s="43"/>
      <c r="S30" s="43"/>
      <c r="T30" s="42"/>
      <c r="U30" s="447"/>
      <c r="V30" s="45"/>
      <c r="W30" s="45"/>
      <c r="X30" s="45"/>
      <c r="Y30" s="45"/>
      <c r="Z30" s="78"/>
      <c r="AA30" s="46"/>
    </row>
    <row r="31" spans="1:27" ht="45.6" customHeight="1">
      <c r="A31" s="442">
        <v>20</v>
      </c>
      <c r="B31" s="669"/>
      <c r="C31" s="591"/>
      <c r="D31" s="591"/>
      <c r="E31" s="591"/>
      <c r="F31" s="452"/>
      <c r="G31" s="452"/>
      <c r="H31" s="779"/>
      <c r="I31" s="670"/>
      <c r="J31" s="670"/>
      <c r="K31" s="670"/>
      <c r="L31" s="452"/>
      <c r="M31" s="450"/>
      <c r="N31" s="662"/>
      <c r="O31" s="36"/>
      <c r="P31" s="459"/>
      <c r="Q31" s="460"/>
      <c r="R31" s="43"/>
      <c r="S31" s="43"/>
      <c r="T31" s="42"/>
      <c r="U31" s="447"/>
      <c r="V31" s="45"/>
      <c r="W31" s="45"/>
      <c r="X31" s="45"/>
      <c r="Y31" s="45"/>
      <c r="Z31" s="78"/>
      <c r="AA31" s="46"/>
    </row>
    <row r="32" spans="1:27" ht="45.6" customHeight="1">
      <c r="A32" s="442">
        <v>21</v>
      </c>
      <c r="B32" s="669"/>
      <c r="C32" s="591"/>
      <c r="D32" s="591"/>
      <c r="E32" s="591"/>
      <c r="F32" s="452"/>
      <c r="G32" s="452"/>
      <c r="H32" s="779"/>
      <c r="I32" s="670"/>
      <c r="J32" s="670"/>
      <c r="K32" s="670"/>
      <c r="L32" s="452"/>
      <c r="M32" s="450"/>
      <c r="N32" s="662"/>
      <c r="O32" s="36"/>
      <c r="P32" s="459"/>
      <c r="Q32" s="460"/>
      <c r="R32" s="43"/>
      <c r="S32" s="43"/>
      <c r="T32" s="42"/>
      <c r="U32" s="447"/>
      <c r="V32" s="45"/>
      <c r="W32" s="45"/>
      <c r="X32" s="45"/>
      <c r="Y32" s="45"/>
      <c r="Z32" s="78"/>
      <c r="AA32" s="46"/>
    </row>
    <row r="33" spans="1:27" ht="45.6" customHeight="1">
      <c r="A33" s="442">
        <v>22</v>
      </c>
      <c r="B33" s="669"/>
      <c r="C33" s="591"/>
      <c r="D33" s="591"/>
      <c r="E33" s="591"/>
      <c r="F33" s="452"/>
      <c r="G33" s="452"/>
      <c r="H33" s="779"/>
      <c r="I33" s="670"/>
      <c r="J33" s="670"/>
      <c r="K33" s="670"/>
      <c r="L33" s="452"/>
      <c r="M33" s="450"/>
      <c r="N33" s="662"/>
      <c r="O33" s="36"/>
      <c r="P33" s="459"/>
      <c r="Q33" s="460"/>
      <c r="R33" s="43"/>
      <c r="S33" s="43"/>
      <c r="T33" s="42"/>
      <c r="U33" s="447"/>
      <c r="V33" s="45"/>
      <c r="W33" s="45"/>
      <c r="X33" s="45"/>
      <c r="Y33" s="45"/>
      <c r="Z33" s="78"/>
      <c r="AA33" s="46"/>
    </row>
    <row r="34" spans="1:27" ht="45.6" customHeight="1">
      <c r="A34" s="442">
        <v>23</v>
      </c>
      <c r="B34" s="669"/>
      <c r="C34" s="591"/>
      <c r="D34" s="591"/>
      <c r="E34" s="591"/>
      <c r="F34" s="452"/>
      <c r="G34" s="452"/>
      <c r="H34" s="779"/>
      <c r="I34" s="670"/>
      <c r="J34" s="670"/>
      <c r="K34" s="670"/>
      <c r="L34" s="452"/>
      <c r="M34" s="450"/>
      <c r="N34" s="662"/>
      <c r="O34" s="36"/>
      <c r="P34" s="459"/>
      <c r="Q34" s="460"/>
      <c r="R34" s="43"/>
      <c r="S34" s="43"/>
      <c r="T34" s="42"/>
      <c r="U34" s="447"/>
      <c r="V34" s="45"/>
      <c r="W34" s="45"/>
      <c r="X34" s="45"/>
      <c r="Y34" s="45"/>
      <c r="Z34" s="78"/>
      <c r="AA34" s="46"/>
    </row>
    <row r="35" spans="1:27" ht="45.6" customHeight="1">
      <c r="A35" s="442">
        <v>24</v>
      </c>
      <c r="B35" s="669"/>
      <c r="C35" s="591"/>
      <c r="D35" s="591"/>
      <c r="E35" s="591"/>
      <c r="F35" s="452"/>
      <c r="G35" s="452"/>
      <c r="H35" s="779"/>
      <c r="I35" s="670"/>
      <c r="J35" s="670"/>
      <c r="K35" s="670"/>
      <c r="L35" s="452"/>
      <c r="M35" s="450"/>
      <c r="N35" s="662"/>
      <c r="O35" s="36"/>
      <c r="P35" s="459"/>
      <c r="Q35" s="460"/>
      <c r="R35" s="43"/>
      <c r="S35" s="43"/>
      <c r="T35" s="42"/>
      <c r="U35" s="447"/>
      <c r="V35" s="45"/>
      <c r="W35" s="45"/>
      <c r="X35" s="45"/>
      <c r="Y35" s="45"/>
      <c r="Z35" s="78"/>
      <c r="AA35" s="46"/>
    </row>
    <row r="36" spans="1:27" ht="45.6" customHeight="1">
      <c r="A36" s="442">
        <v>25</v>
      </c>
      <c r="B36" s="669"/>
      <c r="C36" s="591"/>
      <c r="D36" s="591"/>
      <c r="E36" s="591"/>
      <c r="F36" s="452"/>
      <c r="G36" s="452"/>
      <c r="H36" s="779"/>
      <c r="I36" s="670"/>
      <c r="J36" s="670"/>
      <c r="K36" s="670"/>
      <c r="L36" s="452"/>
      <c r="M36" s="450"/>
      <c r="N36" s="662"/>
      <c r="O36" s="36"/>
      <c r="P36" s="459"/>
      <c r="Q36" s="460"/>
      <c r="R36" s="43"/>
      <c r="S36" s="43"/>
      <c r="T36" s="42"/>
      <c r="U36" s="447"/>
      <c r="V36" s="45"/>
      <c r="W36" s="45"/>
      <c r="X36" s="45"/>
      <c r="Y36" s="45"/>
      <c r="Z36" s="78"/>
      <c r="AA36" s="46"/>
    </row>
    <row r="37" spans="1:27" ht="45.6" customHeight="1">
      <c r="A37" s="442">
        <v>26</v>
      </c>
      <c r="B37" s="669"/>
      <c r="C37" s="591"/>
      <c r="D37" s="591"/>
      <c r="E37" s="591"/>
      <c r="F37" s="452"/>
      <c r="G37" s="452"/>
      <c r="H37" s="779"/>
      <c r="I37" s="670"/>
      <c r="J37" s="670"/>
      <c r="K37" s="670"/>
      <c r="L37" s="452"/>
      <c r="M37" s="450"/>
      <c r="N37" s="662"/>
      <c r="O37" s="36"/>
      <c r="P37" s="459"/>
      <c r="Q37" s="460"/>
      <c r="R37" s="43"/>
      <c r="S37" s="43"/>
      <c r="T37" s="42"/>
      <c r="U37" s="447"/>
      <c r="V37" s="45"/>
      <c r="W37" s="45"/>
      <c r="X37" s="45"/>
      <c r="Y37" s="45"/>
      <c r="Z37" s="78"/>
      <c r="AA37" s="46"/>
    </row>
    <row r="38" spans="1:27" ht="45.6" customHeight="1">
      <c r="A38" s="442">
        <v>27</v>
      </c>
      <c r="B38" s="669"/>
      <c r="C38" s="591"/>
      <c r="D38" s="591"/>
      <c r="E38" s="591"/>
      <c r="F38" s="452"/>
      <c r="G38" s="452"/>
      <c r="H38" s="779"/>
      <c r="I38" s="670"/>
      <c r="J38" s="670"/>
      <c r="K38" s="670"/>
      <c r="L38" s="452"/>
      <c r="M38" s="450"/>
      <c r="N38" s="662"/>
      <c r="O38" s="36"/>
      <c r="P38" s="459"/>
      <c r="Q38" s="460"/>
      <c r="R38" s="43"/>
      <c r="S38" s="43"/>
      <c r="T38" s="42"/>
      <c r="U38" s="447"/>
      <c r="V38" s="45"/>
      <c r="W38" s="45"/>
      <c r="X38" s="45"/>
      <c r="Y38" s="45"/>
      <c r="Z38" s="78"/>
      <c r="AA38" s="46"/>
    </row>
    <row r="39" spans="1:27" ht="45.6" customHeight="1">
      <c r="A39" s="442">
        <v>28</v>
      </c>
      <c r="B39" s="669"/>
      <c r="C39" s="591"/>
      <c r="D39" s="591"/>
      <c r="E39" s="591"/>
      <c r="F39" s="452"/>
      <c r="G39" s="452"/>
      <c r="H39" s="779"/>
      <c r="I39" s="670"/>
      <c r="J39" s="670"/>
      <c r="K39" s="670"/>
      <c r="L39" s="452"/>
      <c r="M39" s="450"/>
      <c r="N39" s="662"/>
      <c r="O39" s="36"/>
      <c r="P39" s="459"/>
      <c r="Q39" s="460"/>
      <c r="R39" s="43"/>
      <c r="S39" s="43"/>
      <c r="T39" s="42"/>
      <c r="U39" s="447"/>
      <c r="V39" s="45"/>
      <c r="W39" s="45"/>
      <c r="X39" s="45"/>
      <c r="Y39" s="45"/>
      <c r="Z39" s="78"/>
      <c r="AA39" s="46"/>
    </row>
    <row r="40" spans="1:27" ht="45.6" customHeight="1">
      <c r="A40" s="442">
        <v>29</v>
      </c>
      <c r="B40" s="669"/>
      <c r="C40" s="591"/>
      <c r="D40" s="591"/>
      <c r="E40" s="591"/>
      <c r="F40" s="452"/>
      <c r="G40" s="452"/>
      <c r="H40" s="779"/>
      <c r="I40" s="670"/>
      <c r="J40" s="670"/>
      <c r="K40" s="670"/>
      <c r="L40" s="452"/>
      <c r="M40" s="450"/>
      <c r="N40" s="662"/>
      <c r="O40" s="36"/>
      <c r="P40" s="459"/>
      <c r="Q40" s="460"/>
      <c r="R40" s="43"/>
      <c r="S40" s="43"/>
      <c r="T40" s="42"/>
      <c r="U40" s="447"/>
      <c r="V40" s="45"/>
      <c r="W40" s="45"/>
      <c r="X40" s="45"/>
      <c r="Y40" s="45"/>
      <c r="Z40" s="78"/>
      <c r="AA40" s="46"/>
    </row>
    <row r="41" spans="1:27" ht="45.6" customHeight="1">
      <c r="A41" s="442">
        <v>30</v>
      </c>
      <c r="B41" s="669"/>
      <c r="C41" s="591"/>
      <c r="D41" s="591"/>
      <c r="E41" s="591"/>
      <c r="F41" s="452"/>
      <c r="G41" s="452"/>
      <c r="H41" s="779"/>
      <c r="I41" s="670"/>
      <c r="J41" s="670"/>
      <c r="K41" s="670"/>
      <c r="L41" s="452"/>
      <c r="M41" s="450"/>
      <c r="N41" s="662"/>
      <c r="O41" s="36"/>
      <c r="P41" s="459"/>
      <c r="Q41" s="460"/>
      <c r="R41" s="43"/>
      <c r="S41" s="43"/>
      <c r="T41" s="42"/>
      <c r="U41" s="447"/>
      <c r="V41" s="45"/>
      <c r="W41" s="45"/>
      <c r="X41" s="45"/>
      <c r="Y41" s="45"/>
      <c r="Z41" s="78"/>
      <c r="AA41" s="46"/>
    </row>
    <row r="42" spans="1:27" ht="45.6" customHeight="1">
      <c r="A42" s="442">
        <v>31</v>
      </c>
      <c r="B42" s="669"/>
      <c r="C42" s="591"/>
      <c r="D42" s="591"/>
      <c r="E42" s="591"/>
      <c r="F42" s="452"/>
      <c r="G42" s="452"/>
      <c r="H42" s="779"/>
      <c r="I42" s="670"/>
      <c r="J42" s="670"/>
      <c r="K42" s="670"/>
      <c r="L42" s="452"/>
      <c r="M42" s="450"/>
      <c r="N42" s="662"/>
      <c r="O42" s="36"/>
      <c r="P42" s="459"/>
      <c r="Q42" s="460"/>
      <c r="R42" s="43"/>
      <c r="S42" s="43"/>
      <c r="T42" s="42"/>
      <c r="U42" s="447"/>
      <c r="V42" s="45"/>
      <c r="W42" s="45"/>
      <c r="X42" s="45"/>
      <c r="Y42" s="45"/>
      <c r="Z42" s="78"/>
      <c r="AA42" s="46"/>
    </row>
    <row r="43" spans="1:27" ht="45.6" customHeight="1">
      <c r="A43" s="442">
        <v>32</v>
      </c>
      <c r="B43" s="669"/>
      <c r="C43" s="591"/>
      <c r="D43" s="591"/>
      <c r="E43" s="591"/>
      <c r="F43" s="452"/>
      <c r="G43" s="452"/>
      <c r="H43" s="779"/>
      <c r="I43" s="670"/>
      <c r="J43" s="670"/>
      <c r="K43" s="670"/>
      <c r="L43" s="452"/>
      <c r="M43" s="450"/>
      <c r="N43" s="662"/>
      <c r="O43" s="36"/>
      <c r="P43" s="459"/>
      <c r="Q43" s="460"/>
      <c r="R43" s="43"/>
      <c r="S43" s="43"/>
      <c r="T43" s="42"/>
      <c r="U43" s="447"/>
      <c r="V43" s="45"/>
      <c r="W43" s="45"/>
      <c r="X43" s="45"/>
      <c r="Y43" s="45"/>
      <c r="Z43" s="78"/>
      <c r="AA43" s="46"/>
    </row>
    <row r="44" spans="1:27" ht="45.6" customHeight="1">
      <c r="A44" s="442">
        <v>33</v>
      </c>
      <c r="B44" s="669"/>
      <c r="C44" s="591"/>
      <c r="D44" s="591"/>
      <c r="E44" s="591"/>
      <c r="F44" s="452"/>
      <c r="G44" s="452"/>
      <c r="H44" s="779"/>
      <c r="I44" s="670"/>
      <c r="J44" s="670"/>
      <c r="K44" s="670"/>
      <c r="L44" s="452"/>
      <c r="M44" s="450"/>
      <c r="N44" s="662"/>
      <c r="O44" s="36"/>
      <c r="P44" s="459"/>
      <c r="Q44" s="460"/>
      <c r="R44" s="43"/>
      <c r="S44" s="43"/>
      <c r="T44" s="42"/>
      <c r="U44" s="447"/>
      <c r="V44" s="45"/>
      <c r="W44" s="45"/>
      <c r="X44" s="45"/>
      <c r="Y44" s="45"/>
      <c r="Z44" s="78"/>
      <c r="AA44" s="46"/>
    </row>
    <row r="45" spans="1:27" ht="45.6" customHeight="1">
      <c r="A45" s="442">
        <v>34</v>
      </c>
      <c r="B45" s="671"/>
      <c r="C45" s="616"/>
      <c r="D45" s="616"/>
      <c r="E45" s="616"/>
      <c r="F45" s="620"/>
      <c r="G45" s="620"/>
      <c r="H45" s="780"/>
      <c r="I45" s="672"/>
      <c r="J45" s="672"/>
      <c r="K45" s="672"/>
      <c r="L45" s="620"/>
      <c r="M45" s="621"/>
      <c r="N45" s="663"/>
      <c r="O45" s="635"/>
      <c r="P45" s="459"/>
      <c r="Q45" s="460"/>
      <c r="R45" s="43"/>
      <c r="S45" s="43"/>
      <c r="T45" s="42"/>
      <c r="U45" s="447"/>
      <c r="V45" s="45"/>
      <c r="W45" s="45"/>
      <c r="X45" s="45"/>
      <c r="Y45" s="45"/>
      <c r="Z45" s="78"/>
      <c r="AA45" s="46"/>
    </row>
    <row r="46" spans="1:27" ht="45.6" customHeight="1" thickBot="1">
      <c r="A46" s="696">
        <v>35</v>
      </c>
      <c r="B46" s="664"/>
      <c r="C46" s="665"/>
      <c r="D46" s="665"/>
      <c r="E46" s="665"/>
      <c r="F46" s="665"/>
      <c r="G46" s="665"/>
      <c r="H46" s="781"/>
      <c r="I46" s="665"/>
      <c r="J46" s="665"/>
      <c r="K46" s="665"/>
      <c r="L46" s="665"/>
      <c r="M46" s="665"/>
      <c r="N46" s="666"/>
      <c r="O46" s="636"/>
      <c r="P46" s="461"/>
      <c r="Q46" s="462"/>
      <c r="R46" s="54"/>
      <c r="S46" s="57"/>
      <c r="T46" s="405"/>
      <c r="U46" s="406"/>
      <c r="V46" s="407"/>
      <c r="W46" s="407"/>
      <c r="X46" s="407"/>
      <c r="Y46" s="407"/>
      <c r="Z46" s="408"/>
      <c r="AA46" s="409"/>
    </row>
    <row r="47" spans="1:27" ht="27" thickTop="1">
      <c r="A47" s="404"/>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row>
    <row r="48" spans="1:27" ht="26.25">
      <c r="A48" s="431" t="s">
        <v>313</v>
      </c>
      <c r="B48" s="454"/>
      <c r="C48" s="454"/>
      <c r="D48" s="454"/>
      <c r="E48" s="454"/>
      <c r="F48" s="454"/>
      <c r="G48" s="454"/>
      <c r="H48" s="454"/>
      <c r="I48" s="454"/>
      <c r="J48" s="454"/>
      <c r="K48" s="454"/>
      <c r="L48" s="454"/>
      <c r="M48" s="454"/>
      <c r="N48" s="454"/>
      <c r="O48" s="454"/>
      <c r="P48" s="454"/>
      <c r="Q48" s="454"/>
      <c r="R48" s="431" t="s">
        <v>458</v>
      </c>
      <c r="S48" s="431"/>
      <c r="T48" s="431"/>
      <c r="U48" s="431" t="s">
        <v>459</v>
      </c>
      <c r="V48" s="431"/>
      <c r="X48" s="431" t="s">
        <v>461</v>
      </c>
      <c r="Y48" s="840"/>
      <c r="Z48" s="454"/>
      <c r="AA48" s="454"/>
    </row>
    <row r="49" spans="1:25" ht="30" customHeight="1" thickBot="1">
      <c r="A49" s="431" t="s">
        <v>453</v>
      </c>
      <c r="R49" s="431"/>
      <c r="S49" s="431"/>
      <c r="T49" s="431"/>
      <c r="U49" s="431" t="s">
        <v>460</v>
      </c>
      <c r="V49" s="431"/>
      <c r="X49" s="431" t="s">
        <v>462</v>
      </c>
      <c r="Y49" s="841"/>
    </row>
    <row r="50" spans="1:25" ht="24" thickTop="1"/>
  </sheetData>
  <mergeCells count="27">
    <mergeCell ref="K2:L2"/>
    <mergeCell ref="R1:U2"/>
    <mergeCell ref="V1:AA2"/>
    <mergeCell ref="P1:Q1"/>
    <mergeCell ref="U4:U8"/>
    <mergeCell ref="V4:V8"/>
    <mergeCell ref="S4:S8"/>
    <mergeCell ref="B8:N8"/>
    <mergeCell ref="O3:O9"/>
    <mergeCell ref="B6:N6"/>
    <mergeCell ref="K4:N4"/>
    <mergeCell ref="A3:A9"/>
    <mergeCell ref="B3:N3"/>
    <mergeCell ref="P10:Q10"/>
    <mergeCell ref="R3:AA3"/>
    <mergeCell ref="W4:W8"/>
    <mergeCell ref="X4:X8"/>
    <mergeCell ref="Y4:Y8"/>
    <mergeCell ref="R4:R8"/>
    <mergeCell ref="T4:T8"/>
    <mergeCell ref="P3:Q9"/>
    <mergeCell ref="R9:AA9"/>
    <mergeCell ref="Z4:Z8"/>
    <mergeCell ref="AA4:AA8"/>
    <mergeCell ref="B4:D4"/>
    <mergeCell ref="E4:G4"/>
    <mergeCell ref="H4:J4"/>
  </mergeCells>
  <printOptions horizontalCentered="1" verticalCentered="1"/>
  <pageMargins left="0.39370078740157483" right="0.39370078740157483" top="0.39370078740157483" bottom="0.39370078740157483" header="0.51181102362204722" footer="0.51181102362204722"/>
  <pageSetup paperSize="9" scale="26" fitToHeight="2" orientation="portrait" horizontalDpi="4294967293" verticalDpi="1200" r:id="rId1"/>
  <headerFooter alignWithMargins="0"/>
  <drawing r:id="rId2"/>
</worksheet>
</file>

<file path=xl/worksheets/sheet7.xml><?xml version="1.0" encoding="utf-8"?>
<worksheet xmlns="http://schemas.openxmlformats.org/spreadsheetml/2006/main" xmlns:r="http://schemas.openxmlformats.org/officeDocument/2006/relationships">
  <sheetPr codeName="Sheet9"/>
  <dimension ref="A1:AR141"/>
  <sheetViews>
    <sheetView view="pageBreakPreview" zoomScale="50" zoomScaleNormal="50" zoomScaleSheetLayoutView="50" zoomScalePageLayoutView="50" workbookViewId="0">
      <selection activeCell="H11" sqref="H11"/>
    </sheetView>
  </sheetViews>
  <sheetFormatPr defaultRowHeight="12.75"/>
  <cols>
    <col min="1" max="1" width="4.85546875" customWidth="1"/>
    <col min="2" max="2" width="6.85546875" customWidth="1"/>
    <col min="3" max="3" width="38.85546875" customWidth="1"/>
    <col min="4" max="5" width="8.85546875" customWidth="1"/>
    <col min="6" max="6" width="28.42578125" customWidth="1"/>
    <col min="7" max="9" width="8.85546875" customWidth="1"/>
    <col min="10" max="10" width="3.85546875" customWidth="1"/>
    <col min="11" max="11" width="8.140625" customWidth="1"/>
    <col min="12" max="12" width="3.85546875" customWidth="1"/>
    <col min="13" max="13" width="7.85546875" customWidth="1"/>
    <col min="14" max="14" width="3.85546875" customWidth="1"/>
    <col min="15" max="15" width="7.85546875" customWidth="1"/>
    <col min="16" max="16" width="3.85546875" customWidth="1"/>
    <col min="17" max="17" width="7.85546875" customWidth="1"/>
    <col min="18" max="18" width="3.85546875" customWidth="1"/>
    <col min="19" max="19" width="7.85546875" customWidth="1"/>
    <col min="20" max="20" width="3.85546875" customWidth="1"/>
    <col min="21" max="21" width="8.140625" customWidth="1"/>
    <col min="22" max="22" width="3.85546875" customWidth="1"/>
    <col min="23" max="23" width="7.85546875" customWidth="1"/>
    <col min="24" max="24" width="3.85546875" customWidth="1"/>
    <col min="25" max="25" width="7.85546875" customWidth="1"/>
    <col min="26" max="26" width="4" customWidth="1"/>
    <col min="27" max="27" width="7.85546875" customWidth="1"/>
    <col min="28" max="28" width="4.140625" customWidth="1"/>
    <col min="29" max="29" width="7.85546875" customWidth="1"/>
    <col min="30" max="30" width="4.140625" customWidth="1"/>
    <col min="31" max="31" width="7.85546875" customWidth="1"/>
    <col min="32" max="32" width="4.140625" customWidth="1"/>
    <col min="33" max="33" width="7.85546875" customWidth="1"/>
    <col min="34" max="34" width="4.140625" customWidth="1"/>
    <col min="35" max="35" width="7.85546875" customWidth="1"/>
    <col min="36" max="44" width="4.140625" customWidth="1"/>
  </cols>
  <sheetData>
    <row r="1" spans="1:44" ht="31.35" customHeight="1" thickTop="1" thickBot="1">
      <c r="A1" s="896" t="s">
        <v>256</v>
      </c>
      <c r="B1" s="305"/>
      <c r="C1" s="231"/>
      <c r="D1" s="190"/>
      <c r="E1" s="769" t="s">
        <v>354</v>
      </c>
      <c r="F1" s="182"/>
      <c r="G1" s="877"/>
      <c r="H1" s="877"/>
      <c r="I1" s="878"/>
      <c r="J1" s="769" t="s">
        <v>477</v>
      </c>
      <c r="K1" s="877"/>
      <c r="L1" s="182"/>
      <c r="M1" s="880"/>
      <c r="N1" s="880"/>
      <c r="O1" s="880"/>
      <c r="P1" s="880"/>
      <c r="Q1" s="880"/>
      <c r="R1" s="880"/>
      <c r="S1" s="191"/>
      <c r="T1" s="879" t="s">
        <v>483</v>
      </c>
      <c r="U1" s="182"/>
      <c r="V1" s="182"/>
      <c r="W1" s="182"/>
      <c r="X1" s="182"/>
      <c r="Y1" s="182"/>
      <c r="Z1" s="182"/>
      <c r="AA1" s="247" t="s">
        <v>484</v>
      </c>
      <c r="AB1" s="182"/>
      <c r="AC1" s="182"/>
      <c r="AD1" s="232"/>
      <c r="AE1" s="232"/>
      <c r="AF1" s="232"/>
      <c r="AG1" s="232"/>
      <c r="AH1" s="232"/>
      <c r="AI1" s="232"/>
      <c r="AJ1" s="275"/>
      <c r="AK1" s="881"/>
      <c r="AL1" s="881"/>
      <c r="AM1" s="881"/>
      <c r="AN1" s="881"/>
      <c r="AO1" s="881"/>
      <c r="AP1" s="881"/>
      <c r="AQ1" s="881"/>
      <c r="AR1" s="882"/>
    </row>
    <row r="2" spans="1:44" ht="20.100000000000001" customHeight="1" thickTop="1" thickBot="1">
      <c r="A2" s="1365" t="s">
        <v>241</v>
      </c>
      <c r="B2" s="1365" t="s">
        <v>148</v>
      </c>
      <c r="C2" s="1291" t="s">
        <v>485</v>
      </c>
      <c r="D2" s="1291" t="s">
        <v>486</v>
      </c>
      <c r="E2" s="1291" t="s">
        <v>497</v>
      </c>
      <c r="F2" s="1291" t="s">
        <v>507</v>
      </c>
      <c r="G2" s="1291" t="s">
        <v>351</v>
      </c>
      <c r="H2" s="1362" t="s">
        <v>511</v>
      </c>
      <c r="I2" s="1365" t="s">
        <v>356</v>
      </c>
      <c r="J2" s="224"/>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6"/>
      <c r="AJ2" s="1219" t="s">
        <v>263</v>
      </c>
      <c r="AK2" s="1220"/>
      <c r="AL2" s="1220"/>
      <c r="AM2" s="1220"/>
      <c r="AN2" s="1220"/>
      <c r="AO2" s="1220"/>
      <c r="AP2" s="1220"/>
      <c r="AQ2" s="1220"/>
      <c r="AR2" s="1221"/>
    </row>
    <row r="3" spans="1:44" ht="20.100000000000001" customHeight="1" thickTop="1" thickBot="1">
      <c r="A3" s="1366"/>
      <c r="B3" s="1366"/>
      <c r="C3" s="1292"/>
      <c r="D3" s="1292"/>
      <c r="E3" s="1292"/>
      <c r="F3" s="1292"/>
      <c r="G3" s="1292"/>
      <c r="H3" s="1363"/>
      <c r="I3" s="1366"/>
      <c r="J3" s="227"/>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9"/>
      <c r="AJ3" s="1376" t="s">
        <v>152</v>
      </c>
      <c r="AK3" s="1377"/>
      <c r="AL3" s="1377"/>
      <c r="AM3" s="1377"/>
      <c r="AN3" s="1377"/>
      <c r="AO3" s="1377"/>
      <c r="AP3" s="1377"/>
      <c r="AQ3" s="1377"/>
      <c r="AR3" s="1378"/>
    </row>
    <row r="4" spans="1:44" ht="25.5" customHeight="1" thickTop="1">
      <c r="A4" s="1366"/>
      <c r="B4" s="1366"/>
      <c r="C4" s="1292"/>
      <c r="D4" s="1292"/>
      <c r="E4" s="1292"/>
      <c r="F4" s="1292"/>
      <c r="G4" s="1292"/>
      <c r="H4" s="1363"/>
      <c r="I4" s="1366"/>
      <c r="J4" s="1321" t="s">
        <v>25</v>
      </c>
      <c r="K4" s="1322"/>
      <c r="L4" s="1322"/>
      <c r="M4" s="1323"/>
      <c r="N4" s="1342" t="s">
        <v>268</v>
      </c>
      <c r="O4" s="1343"/>
      <c r="P4" s="1343"/>
      <c r="Q4" s="1343"/>
      <c r="R4" s="1343"/>
      <c r="S4" s="1343"/>
      <c r="T4" s="1343"/>
      <c r="U4" s="1344"/>
      <c r="V4" s="1321" t="s">
        <v>270</v>
      </c>
      <c r="W4" s="1322"/>
      <c r="X4" s="1322"/>
      <c r="Y4" s="1322"/>
      <c r="Z4" s="1322"/>
      <c r="AA4" s="1322"/>
      <c r="AB4" s="1322"/>
      <c r="AC4" s="1322"/>
      <c r="AD4" s="1322"/>
      <c r="AE4" s="1322"/>
      <c r="AF4" s="1322"/>
      <c r="AG4" s="1322"/>
      <c r="AH4" s="1322"/>
      <c r="AI4" s="1323"/>
      <c r="AJ4" s="1371" t="s">
        <v>330</v>
      </c>
      <c r="AK4" s="1319" t="s">
        <v>331</v>
      </c>
      <c r="AL4" s="1319" t="s">
        <v>332</v>
      </c>
      <c r="AM4" s="1319" t="s">
        <v>333</v>
      </c>
      <c r="AN4" s="1319" t="s">
        <v>334</v>
      </c>
      <c r="AO4" s="1313" t="s">
        <v>335</v>
      </c>
      <c r="AP4" s="1313" t="s">
        <v>336</v>
      </c>
      <c r="AQ4" s="1316" t="s">
        <v>337</v>
      </c>
      <c r="AR4" s="1373" t="s">
        <v>424</v>
      </c>
    </row>
    <row r="5" spans="1:44" ht="26.45" customHeight="1">
      <c r="A5" s="1366"/>
      <c r="B5" s="1366"/>
      <c r="C5" s="1292"/>
      <c r="D5" s="1292"/>
      <c r="E5" s="1292"/>
      <c r="F5" s="1292"/>
      <c r="G5" s="1292"/>
      <c r="H5" s="1363"/>
      <c r="I5" s="1366"/>
      <c r="J5" s="1279" t="s">
        <v>455</v>
      </c>
      <c r="K5" s="1280"/>
      <c r="L5" s="1280"/>
      <c r="M5" s="1281"/>
      <c r="N5" s="1282" t="s">
        <v>269</v>
      </c>
      <c r="O5" s="1283"/>
      <c r="P5" s="1283"/>
      <c r="Q5" s="1283"/>
      <c r="R5" s="1283"/>
      <c r="S5" s="1283"/>
      <c r="T5" s="1283"/>
      <c r="U5" s="1284"/>
      <c r="V5" s="1282" t="s">
        <v>269</v>
      </c>
      <c r="W5" s="1283"/>
      <c r="X5" s="1283"/>
      <c r="Y5" s="1283"/>
      <c r="Z5" s="1283"/>
      <c r="AA5" s="1283"/>
      <c r="AB5" s="1283"/>
      <c r="AC5" s="1283"/>
      <c r="AD5" s="1283"/>
      <c r="AE5" s="1283"/>
      <c r="AF5" s="1283"/>
      <c r="AG5" s="1283"/>
      <c r="AH5" s="1283"/>
      <c r="AI5" s="1284"/>
      <c r="AJ5" s="1371"/>
      <c r="AK5" s="1319"/>
      <c r="AL5" s="1319"/>
      <c r="AM5" s="1319"/>
      <c r="AN5" s="1319"/>
      <c r="AO5" s="1314"/>
      <c r="AP5" s="1314"/>
      <c r="AQ5" s="1317"/>
      <c r="AR5" s="1374"/>
    </row>
    <row r="6" spans="1:44" ht="49.35" customHeight="1" thickBot="1">
      <c r="A6" s="1366"/>
      <c r="B6" s="1366"/>
      <c r="C6" s="1292"/>
      <c r="D6" s="1292"/>
      <c r="E6" s="1292"/>
      <c r="F6" s="1292"/>
      <c r="G6" s="1292"/>
      <c r="H6" s="1363"/>
      <c r="I6" s="1366"/>
      <c r="J6" s="1297" t="s">
        <v>0</v>
      </c>
      <c r="K6" s="1290"/>
      <c r="L6" s="1305" t="s">
        <v>26</v>
      </c>
      <c r="M6" s="1294"/>
      <c r="N6" s="1297" t="s">
        <v>21</v>
      </c>
      <c r="O6" s="1290"/>
      <c r="P6" s="1289" t="s">
        <v>22</v>
      </c>
      <c r="Q6" s="1290"/>
      <c r="R6" s="1277" t="s">
        <v>23</v>
      </c>
      <c r="S6" s="1278"/>
      <c r="T6" s="1295" t="s">
        <v>24</v>
      </c>
      <c r="U6" s="1296"/>
      <c r="V6" s="1297" t="s">
        <v>14</v>
      </c>
      <c r="W6" s="1290"/>
      <c r="X6" s="1289" t="s">
        <v>15</v>
      </c>
      <c r="Y6" s="1290"/>
      <c r="Z6" s="1289" t="s">
        <v>16</v>
      </c>
      <c r="AA6" s="1290"/>
      <c r="AB6" s="1289" t="s">
        <v>17</v>
      </c>
      <c r="AC6" s="1290"/>
      <c r="AD6" s="1289" t="s">
        <v>18</v>
      </c>
      <c r="AE6" s="1290"/>
      <c r="AF6" s="1289" t="s">
        <v>19</v>
      </c>
      <c r="AG6" s="1290"/>
      <c r="AH6" s="1289" t="s">
        <v>20</v>
      </c>
      <c r="AI6" s="1294"/>
      <c r="AJ6" s="1371"/>
      <c r="AK6" s="1319"/>
      <c r="AL6" s="1319"/>
      <c r="AM6" s="1319"/>
      <c r="AN6" s="1319"/>
      <c r="AO6" s="1314"/>
      <c r="AP6" s="1314"/>
      <c r="AQ6" s="1317"/>
      <c r="AR6" s="1374"/>
    </row>
    <row r="7" spans="1:44" ht="42.95" customHeight="1" thickTop="1" thickBot="1">
      <c r="A7" s="1366"/>
      <c r="B7" s="1366"/>
      <c r="C7" s="1292"/>
      <c r="D7" s="1292"/>
      <c r="E7" s="1292"/>
      <c r="F7" s="1292"/>
      <c r="G7" s="1292"/>
      <c r="H7" s="1363"/>
      <c r="I7" s="1366"/>
      <c r="J7" s="1368" t="s">
        <v>208</v>
      </c>
      <c r="K7" s="1369"/>
      <c r="L7" s="1369"/>
      <c r="M7" s="1369"/>
      <c r="N7" s="1369"/>
      <c r="O7" s="1369"/>
      <c r="P7" s="1369"/>
      <c r="Q7" s="1369"/>
      <c r="R7" s="1369"/>
      <c r="S7" s="1369"/>
      <c r="T7" s="1369"/>
      <c r="U7" s="1369"/>
      <c r="V7" s="1369"/>
      <c r="W7" s="1369"/>
      <c r="X7" s="1369"/>
      <c r="Y7" s="1369"/>
      <c r="Z7" s="1369"/>
      <c r="AA7" s="1369"/>
      <c r="AB7" s="1369"/>
      <c r="AC7" s="1369"/>
      <c r="AD7" s="1369"/>
      <c r="AE7" s="1369"/>
      <c r="AF7" s="1369"/>
      <c r="AG7" s="1369"/>
      <c r="AH7" s="1369"/>
      <c r="AI7" s="1370"/>
      <c r="AJ7" s="1372"/>
      <c r="AK7" s="1320"/>
      <c r="AL7" s="1320"/>
      <c r="AM7" s="1320"/>
      <c r="AN7" s="1320"/>
      <c r="AO7" s="1315"/>
      <c r="AP7" s="1315"/>
      <c r="AQ7" s="1318"/>
      <c r="AR7" s="1375"/>
    </row>
    <row r="8" spans="1:44" ht="20.45" customHeight="1" thickTop="1" thickBot="1">
      <c r="A8" s="1367"/>
      <c r="B8" s="1367"/>
      <c r="C8" s="1293"/>
      <c r="D8" s="1293"/>
      <c r="E8" s="1293"/>
      <c r="F8" s="1293"/>
      <c r="G8" s="1293"/>
      <c r="H8" s="1364"/>
      <c r="I8" s="1367"/>
      <c r="J8" s="241" t="s">
        <v>200</v>
      </c>
      <c r="K8" s="242" t="s">
        <v>201</v>
      </c>
      <c r="L8" s="243" t="s">
        <v>200</v>
      </c>
      <c r="M8" s="244" t="s">
        <v>201</v>
      </c>
      <c r="N8" s="241" t="s">
        <v>200</v>
      </c>
      <c r="O8" s="242" t="s">
        <v>201</v>
      </c>
      <c r="P8" s="245" t="s">
        <v>200</v>
      </c>
      <c r="Q8" s="245" t="s">
        <v>201</v>
      </c>
      <c r="R8" s="245" t="s">
        <v>200</v>
      </c>
      <c r="S8" s="246" t="s">
        <v>201</v>
      </c>
      <c r="T8" s="246" t="s">
        <v>200</v>
      </c>
      <c r="U8" s="244" t="s">
        <v>201</v>
      </c>
      <c r="V8" s="241" t="s">
        <v>200</v>
      </c>
      <c r="W8" s="242" t="s">
        <v>201</v>
      </c>
      <c r="X8" s="245" t="s">
        <v>200</v>
      </c>
      <c r="Y8" s="245" t="s">
        <v>201</v>
      </c>
      <c r="Z8" s="245" t="s">
        <v>200</v>
      </c>
      <c r="AA8" s="245" t="s">
        <v>201</v>
      </c>
      <c r="AB8" s="245" t="s">
        <v>200</v>
      </c>
      <c r="AC8" s="245" t="s">
        <v>201</v>
      </c>
      <c r="AD8" s="245" t="s">
        <v>200</v>
      </c>
      <c r="AE8" s="245" t="s">
        <v>201</v>
      </c>
      <c r="AF8" s="245" t="s">
        <v>200</v>
      </c>
      <c r="AG8" s="246" t="s">
        <v>201</v>
      </c>
      <c r="AH8" s="246" t="s">
        <v>200</v>
      </c>
      <c r="AI8" s="244" t="s">
        <v>201</v>
      </c>
      <c r="AJ8" s="61"/>
      <c r="AK8" s="62"/>
      <c r="AL8" s="62"/>
      <c r="AM8" s="62"/>
      <c r="AN8" s="63"/>
      <c r="AO8" s="63"/>
      <c r="AP8" s="63"/>
      <c r="AQ8" s="647"/>
      <c r="AR8" s="273"/>
    </row>
    <row r="9" spans="1:44" s="883" customFormat="1" ht="17.25" customHeight="1" thickTop="1" thickBot="1">
      <c r="A9" s="782" t="s">
        <v>27</v>
      </c>
      <c r="B9" s="783" t="s">
        <v>28</v>
      </c>
      <c r="C9" s="782" t="s">
        <v>29</v>
      </c>
      <c r="D9" s="783" t="s">
        <v>30</v>
      </c>
      <c r="E9" s="783" t="s">
        <v>31</v>
      </c>
      <c r="F9" s="783" t="s">
        <v>32</v>
      </c>
      <c r="G9" s="120" t="s">
        <v>33</v>
      </c>
      <c r="H9" s="782" t="s">
        <v>34</v>
      </c>
      <c r="I9" s="783" t="s">
        <v>35</v>
      </c>
      <c r="J9" s="783" t="s">
        <v>36</v>
      </c>
      <c r="K9" s="783" t="s">
        <v>37</v>
      </c>
      <c r="L9" s="783" t="s">
        <v>38</v>
      </c>
      <c r="M9" s="783" t="s">
        <v>39</v>
      </c>
      <c r="N9" s="783" t="s">
        <v>40</v>
      </c>
      <c r="O9" s="783" t="s">
        <v>41</v>
      </c>
      <c r="P9" s="783" t="s">
        <v>42</v>
      </c>
      <c r="Q9" s="783" t="s">
        <v>43</v>
      </c>
      <c r="R9" s="783" t="s">
        <v>44</v>
      </c>
      <c r="S9" s="783" t="s">
        <v>45</v>
      </c>
      <c r="T9" s="783" t="s">
        <v>46</v>
      </c>
      <c r="U9" s="783" t="s">
        <v>47</v>
      </c>
      <c r="V9" s="121" t="s">
        <v>48</v>
      </c>
      <c r="W9" s="783" t="s">
        <v>49</v>
      </c>
      <c r="X9" s="122" t="s">
        <v>50</v>
      </c>
      <c r="Y9" s="122" t="s">
        <v>51</v>
      </c>
      <c r="Z9" s="122" t="s">
        <v>52</v>
      </c>
      <c r="AA9" s="783" t="s">
        <v>53</v>
      </c>
      <c r="AB9" s="783" t="s">
        <v>54</v>
      </c>
      <c r="AC9" s="783" t="s">
        <v>149</v>
      </c>
      <c r="AD9" s="782" t="s">
        <v>159</v>
      </c>
      <c r="AE9" s="123" t="s">
        <v>150</v>
      </c>
      <c r="AF9" s="123" t="s">
        <v>151</v>
      </c>
      <c r="AG9" s="124" t="s">
        <v>146</v>
      </c>
      <c r="AH9" s="783" t="s">
        <v>158</v>
      </c>
      <c r="AI9" s="784" t="s">
        <v>168</v>
      </c>
      <c r="AJ9" s="784" t="s">
        <v>170</v>
      </c>
      <c r="AK9" s="784" t="s">
        <v>202</v>
      </c>
      <c r="AL9" s="784" t="s">
        <v>203</v>
      </c>
      <c r="AM9" s="784" t="s">
        <v>204</v>
      </c>
      <c r="AN9" s="784" t="s">
        <v>205</v>
      </c>
      <c r="AO9" s="784" t="s">
        <v>206</v>
      </c>
      <c r="AP9" s="262" t="s">
        <v>207</v>
      </c>
      <c r="AQ9" s="263" t="s">
        <v>259</v>
      </c>
      <c r="AR9" s="263" t="s">
        <v>261</v>
      </c>
    </row>
    <row r="10" spans="1:44" ht="35.1" customHeight="1" thickTop="1">
      <c r="A10" s="715" t="s">
        <v>4</v>
      </c>
      <c r="B10" s="237" t="s">
        <v>65</v>
      </c>
      <c r="C10" s="70"/>
      <c r="D10" s="8"/>
      <c r="E10" s="800"/>
      <c r="F10" s="4"/>
      <c r="G10" s="804"/>
      <c r="H10" s="125"/>
      <c r="I10" s="125"/>
      <c r="J10" s="904"/>
      <c r="K10" s="537"/>
      <c r="L10" s="111"/>
      <c r="M10" s="541"/>
      <c r="N10" s="904"/>
      <c r="O10" s="537"/>
      <c r="P10" s="114"/>
      <c r="Q10" s="545"/>
      <c r="R10" s="114"/>
      <c r="S10" s="541"/>
      <c r="T10" s="117"/>
      <c r="U10" s="547"/>
      <c r="V10" s="108"/>
      <c r="W10" s="537"/>
      <c r="X10" s="114"/>
      <c r="Y10" s="545"/>
      <c r="Z10" s="114"/>
      <c r="AA10" s="545"/>
      <c r="AB10" s="114"/>
      <c r="AC10" s="545"/>
      <c r="AD10" s="114"/>
      <c r="AE10" s="545"/>
      <c r="AF10" s="114"/>
      <c r="AG10" s="541"/>
      <c r="AH10" s="117"/>
      <c r="AI10" s="547"/>
      <c r="AJ10" s="551"/>
      <c r="AK10" s="552"/>
      <c r="AL10" s="552"/>
      <c r="AM10" s="553"/>
      <c r="AN10" s="553"/>
      <c r="AO10" s="553"/>
      <c r="AP10" s="553"/>
      <c r="AQ10" s="553"/>
      <c r="AR10" s="547"/>
    </row>
    <row r="11" spans="1:44" ht="35.1" customHeight="1">
      <c r="A11" s="716" t="s">
        <v>5</v>
      </c>
      <c r="B11" s="238" t="s">
        <v>66</v>
      </c>
      <c r="C11" s="73"/>
      <c r="D11" s="9"/>
      <c r="E11" s="801"/>
      <c r="F11" s="1"/>
      <c r="G11" s="805"/>
      <c r="H11" s="126"/>
      <c r="I11" s="126"/>
      <c r="J11" s="816"/>
      <c r="K11" s="538"/>
      <c r="L11" s="112"/>
      <c r="M11" s="542"/>
      <c r="N11" s="816"/>
      <c r="O11" s="538"/>
      <c r="P11" s="115"/>
      <c r="Q11" s="468"/>
      <c r="R11" s="115"/>
      <c r="S11" s="542"/>
      <c r="T11" s="118"/>
      <c r="U11" s="548"/>
      <c r="V11" s="109"/>
      <c r="W11" s="538"/>
      <c r="X11" s="115"/>
      <c r="Y11" s="468"/>
      <c r="Z11" s="115"/>
      <c r="AA11" s="468"/>
      <c r="AB11" s="115"/>
      <c r="AC11" s="468"/>
      <c r="AD11" s="115"/>
      <c r="AE11" s="468"/>
      <c r="AF11" s="115"/>
      <c r="AG11" s="542"/>
      <c r="AH11" s="118"/>
      <c r="AI11" s="548"/>
      <c r="AJ11" s="554"/>
      <c r="AK11" s="555"/>
      <c r="AL11" s="555"/>
      <c r="AM11" s="556"/>
      <c r="AN11" s="556"/>
      <c r="AO11" s="556"/>
      <c r="AP11" s="556"/>
      <c r="AQ11" s="556"/>
      <c r="AR11" s="548"/>
    </row>
    <row r="12" spans="1:44" ht="35.1" customHeight="1">
      <c r="A12" s="716" t="s">
        <v>6</v>
      </c>
      <c r="B12" s="238" t="s">
        <v>67</v>
      </c>
      <c r="C12" s="73"/>
      <c r="D12" s="9"/>
      <c r="E12" s="801"/>
      <c r="F12" s="1"/>
      <c r="G12" s="805"/>
      <c r="H12" s="126"/>
      <c r="I12" s="126"/>
      <c r="J12" s="816"/>
      <c r="K12" s="538"/>
      <c r="L12" s="112"/>
      <c r="M12" s="542"/>
      <c r="N12" s="816"/>
      <c r="O12" s="538"/>
      <c r="P12" s="115"/>
      <c r="Q12" s="468"/>
      <c r="R12" s="115"/>
      <c r="S12" s="542"/>
      <c r="T12" s="118"/>
      <c r="U12" s="548"/>
      <c r="V12" s="109"/>
      <c r="W12" s="538"/>
      <c r="X12" s="115"/>
      <c r="Y12" s="468"/>
      <c r="Z12" s="115"/>
      <c r="AA12" s="468"/>
      <c r="AB12" s="115"/>
      <c r="AC12" s="468"/>
      <c r="AD12" s="115"/>
      <c r="AE12" s="468"/>
      <c r="AF12" s="115"/>
      <c r="AG12" s="542"/>
      <c r="AH12" s="118"/>
      <c r="AI12" s="548"/>
      <c r="AJ12" s="554"/>
      <c r="AK12" s="555"/>
      <c r="AL12" s="555"/>
      <c r="AM12" s="556"/>
      <c r="AN12" s="556"/>
      <c r="AO12" s="556"/>
      <c r="AP12" s="556"/>
      <c r="AQ12" s="556"/>
      <c r="AR12" s="548"/>
    </row>
    <row r="13" spans="1:44" ht="35.1" customHeight="1">
      <c r="A13" s="716" t="s">
        <v>7</v>
      </c>
      <c r="B13" s="238" t="s">
        <v>68</v>
      </c>
      <c r="C13" s="73"/>
      <c r="D13" s="9"/>
      <c r="E13" s="801"/>
      <c r="F13" s="1"/>
      <c r="G13" s="805"/>
      <c r="H13" s="126"/>
      <c r="I13" s="126"/>
      <c r="J13" s="816"/>
      <c r="K13" s="538"/>
      <c r="L13" s="112"/>
      <c r="M13" s="542"/>
      <c r="N13" s="816"/>
      <c r="O13" s="538"/>
      <c r="P13" s="115"/>
      <c r="Q13" s="468"/>
      <c r="R13" s="115"/>
      <c r="S13" s="542"/>
      <c r="T13" s="118"/>
      <c r="U13" s="548"/>
      <c r="V13" s="109"/>
      <c r="W13" s="538"/>
      <c r="X13" s="115"/>
      <c r="Y13" s="468"/>
      <c r="Z13" s="115"/>
      <c r="AA13" s="468"/>
      <c r="AB13" s="115"/>
      <c r="AC13" s="468"/>
      <c r="AD13" s="115"/>
      <c r="AE13" s="468"/>
      <c r="AF13" s="115"/>
      <c r="AG13" s="542"/>
      <c r="AH13" s="118"/>
      <c r="AI13" s="548"/>
      <c r="AJ13" s="554"/>
      <c r="AK13" s="555"/>
      <c r="AL13" s="555"/>
      <c r="AM13" s="556"/>
      <c r="AN13" s="556"/>
      <c r="AO13" s="556"/>
      <c r="AP13" s="556"/>
      <c r="AQ13" s="556"/>
      <c r="AR13" s="548"/>
    </row>
    <row r="14" spans="1:44" ht="35.1" customHeight="1">
      <c r="A14" s="716" t="s">
        <v>8</v>
      </c>
      <c r="B14" s="238" t="s">
        <v>69</v>
      </c>
      <c r="C14" s="73"/>
      <c r="D14" s="9"/>
      <c r="E14" s="801"/>
      <c r="F14" s="1"/>
      <c r="G14" s="805"/>
      <c r="H14" s="126"/>
      <c r="I14" s="126"/>
      <c r="J14" s="816"/>
      <c r="K14" s="538"/>
      <c r="L14" s="112"/>
      <c r="M14" s="542"/>
      <c r="N14" s="816"/>
      <c r="O14" s="538"/>
      <c r="P14" s="115"/>
      <c r="Q14" s="468"/>
      <c r="R14" s="115"/>
      <c r="S14" s="542"/>
      <c r="T14" s="118"/>
      <c r="U14" s="548"/>
      <c r="V14" s="109"/>
      <c r="W14" s="538"/>
      <c r="X14" s="115"/>
      <c r="Y14" s="468"/>
      <c r="Z14" s="115"/>
      <c r="AA14" s="468"/>
      <c r="AB14" s="115"/>
      <c r="AC14" s="468"/>
      <c r="AD14" s="115"/>
      <c r="AE14" s="468"/>
      <c r="AF14" s="115"/>
      <c r="AG14" s="542"/>
      <c r="AH14" s="118"/>
      <c r="AI14" s="548"/>
      <c r="AJ14" s="554"/>
      <c r="AK14" s="555"/>
      <c r="AL14" s="555"/>
      <c r="AM14" s="556"/>
      <c r="AN14" s="556"/>
      <c r="AO14" s="556"/>
      <c r="AP14" s="556"/>
      <c r="AQ14" s="556"/>
      <c r="AR14" s="548"/>
    </row>
    <row r="15" spans="1:44" ht="35.1" customHeight="1">
      <c r="A15" s="716" t="s">
        <v>9</v>
      </c>
      <c r="B15" s="238" t="s">
        <v>70</v>
      </c>
      <c r="C15" s="73"/>
      <c r="D15" s="9"/>
      <c r="E15" s="801"/>
      <c r="F15" s="1"/>
      <c r="G15" s="805"/>
      <c r="H15" s="126"/>
      <c r="I15" s="126"/>
      <c r="J15" s="816"/>
      <c r="K15" s="538"/>
      <c r="L15" s="112"/>
      <c r="M15" s="542"/>
      <c r="N15" s="816"/>
      <c r="O15" s="538"/>
      <c r="P15" s="115"/>
      <c r="Q15" s="468"/>
      <c r="R15" s="115"/>
      <c r="S15" s="542"/>
      <c r="T15" s="118"/>
      <c r="U15" s="548"/>
      <c r="V15" s="109"/>
      <c r="W15" s="538"/>
      <c r="X15" s="115"/>
      <c r="Y15" s="468"/>
      <c r="Z15" s="115"/>
      <c r="AA15" s="468"/>
      <c r="AB15" s="115"/>
      <c r="AC15" s="468"/>
      <c r="AD15" s="115"/>
      <c r="AE15" s="468"/>
      <c r="AF15" s="115"/>
      <c r="AG15" s="542"/>
      <c r="AH15" s="118"/>
      <c r="AI15" s="548"/>
      <c r="AJ15" s="554"/>
      <c r="AK15" s="555"/>
      <c r="AL15" s="555"/>
      <c r="AM15" s="556"/>
      <c r="AN15" s="556"/>
      <c r="AO15" s="556"/>
      <c r="AP15" s="556"/>
      <c r="AQ15" s="556"/>
      <c r="AR15" s="548"/>
    </row>
    <row r="16" spans="1:44" ht="35.1" customHeight="1">
      <c r="A16" s="716" t="s">
        <v>10</v>
      </c>
      <c r="B16" s="238" t="s">
        <v>71</v>
      </c>
      <c r="C16" s="73"/>
      <c r="D16" s="9"/>
      <c r="E16" s="801"/>
      <c r="F16" s="1"/>
      <c r="G16" s="805"/>
      <c r="H16" s="126"/>
      <c r="I16" s="126"/>
      <c r="J16" s="816"/>
      <c r="K16" s="538"/>
      <c r="L16" s="112"/>
      <c r="M16" s="542"/>
      <c r="N16" s="816"/>
      <c r="O16" s="538"/>
      <c r="P16" s="115"/>
      <c r="Q16" s="468"/>
      <c r="R16" s="115"/>
      <c r="S16" s="542"/>
      <c r="T16" s="118"/>
      <c r="U16" s="548"/>
      <c r="V16" s="109"/>
      <c r="W16" s="538"/>
      <c r="X16" s="115"/>
      <c r="Y16" s="468"/>
      <c r="Z16" s="115"/>
      <c r="AA16" s="468"/>
      <c r="AB16" s="115"/>
      <c r="AC16" s="468"/>
      <c r="AD16" s="115"/>
      <c r="AE16" s="468"/>
      <c r="AF16" s="115"/>
      <c r="AG16" s="542"/>
      <c r="AH16" s="118"/>
      <c r="AI16" s="548"/>
      <c r="AJ16" s="554"/>
      <c r="AK16" s="555"/>
      <c r="AL16" s="555"/>
      <c r="AM16" s="556"/>
      <c r="AN16" s="556"/>
      <c r="AO16" s="556"/>
      <c r="AP16" s="556"/>
      <c r="AQ16" s="556"/>
      <c r="AR16" s="548"/>
    </row>
    <row r="17" spans="1:44" ht="35.1" customHeight="1">
      <c r="A17" s="716" t="s">
        <v>11</v>
      </c>
      <c r="B17" s="238" t="s">
        <v>72</v>
      </c>
      <c r="C17" s="73"/>
      <c r="D17" s="9"/>
      <c r="E17" s="801"/>
      <c r="F17" s="1"/>
      <c r="G17" s="805"/>
      <c r="H17" s="126"/>
      <c r="I17" s="126"/>
      <c r="J17" s="816"/>
      <c r="K17" s="538"/>
      <c r="L17" s="112"/>
      <c r="M17" s="542"/>
      <c r="N17" s="816"/>
      <c r="O17" s="538"/>
      <c r="P17" s="115"/>
      <c r="Q17" s="468"/>
      <c r="R17" s="115"/>
      <c r="S17" s="542"/>
      <c r="T17" s="118"/>
      <c r="U17" s="548"/>
      <c r="V17" s="109"/>
      <c r="W17" s="538"/>
      <c r="X17" s="115"/>
      <c r="Y17" s="468"/>
      <c r="Z17" s="115"/>
      <c r="AA17" s="468"/>
      <c r="AB17" s="115"/>
      <c r="AC17" s="468"/>
      <c r="AD17" s="115"/>
      <c r="AE17" s="468"/>
      <c r="AF17" s="115"/>
      <c r="AG17" s="542"/>
      <c r="AH17" s="118"/>
      <c r="AI17" s="548"/>
      <c r="AJ17" s="554"/>
      <c r="AK17" s="555"/>
      <c r="AL17" s="555"/>
      <c r="AM17" s="556"/>
      <c r="AN17" s="556"/>
      <c r="AO17" s="556"/>
      <c r="AP17" s="556"/>
      <c r="AQ17" s="556"/>
      <c r="AR17" s="548"/>
    </row>
    <row r="18" spans="1:44" ht="35.1" customHeight="1" thickBot="1">
      <c r="A18" s="717" t="s">
        <v>11</v>
      </c>
      <c r="B18" s="259" t="s">
        <v>73</v>
      </c>
      <c r="C18" s="90"/>
      <c r="D18" s="10"/>
      <c r="E18" s="802"/>
      <c r="F18" s="260"/>
      <c r="G18" s="806"/>
      <c r="H18" s="261"/>
      <c r="I18" s="261"/>
      <c r="J18" s="819"/>
      <c r="K18" s="539"/>
      <c r="L18" s="113"/>
      <c r="M18" s="543"/>
      <c r="N18" s="819"/>
      <c r="O18" s="539"/>
      <c r="P18" s="116"/>
      <c r="Q18" s="546"/>
      <c r="R18" s="116"/>
      <c r="S18" s="543"/>
      <c r="T18" s="119"/>
      <c r="U18" s="549"/>
      <c r="V18" s="110"/>
      <c r="W18" s="539"/>
      <c r="X18" s="116"/>
      <c r="Y18" s="546"/>
      <c r="Z18" s="116"/>
      <c r="AA18" s="546"/>
      <c r="AB18" s="116"/>
      <c r="AC18" s="546"/>
      <c r="AD18" s="116"/>
      <c r="AE18" s="546"/>
      <c r="AF18" s="116"/>
      <c r="AG18" s="543"/>
      <c r="AH18" s="119"/>
      <c r="AI18" s="549"/>
      <c r="AJ18" s="557"/>
      <c r="AK18" s="558"/>
      <c r="AL18" s="558"/>
      <c r="AM18" s="559"/>
      <c r="AN18" s="559"/>
      <c r="AO18" s="559"/>
      <c r="AP18" s="559"/>
      <c r="AQ18" s="559"/>
      <c r="AR18" s="549"/>
    </row>
    <row r="19" spans="1:44" ht="35.1" customHeight="1" thickTop="1">
      <c r="A19" s="250">
        <v>10</v>
      </c>
      <c r="B19" s="251" t="s">
        <v>74</v>
      </c>
      <c r="C19" s="252"/>
      <c r="D19" s="11"/>
      <c r="E19" s="800"/>
      <c r="F19" s="253"/>
      <c r="G19" s="270"/>
      <c r="H19" s="254"/>
      <c r="I19" s="254"/>
      <c r="J19" s="813"/>
      <c r="K19" s="540"/>
      <c r="L19" s="256"/>
      <c r="M19" s="544"/>
      <c r="N19" s="813"/>
      <c r="O19" s="540"/>
      <c r="P19" s="257"/>
      <c r="Q19" s="469"/>
      <c r="R19" s="257"/>
      <c r="S19" s="544"/>
      <c r="T19" s="258"/>
      <c r="U19" s="550"/>
      <c r="V19" s="255"/>
      <c r="W19" s="540"/>
      <c r="X19" s="257"/>
      <c r="Y19" s="469"/>
      <c r="Z19" s="257"/>
      <c r="AA19" s="469"/>
      <c r="AB19" s="257"/>
      <c r="AC19" s="469"/>
      <c r="AD19" s="257"/>
      <c r="AE19" s="469"/>
      <c r="AF19" s="257"/>
      <c r="AG19" s="544"/>
      <c r="AH19" s="258"/>
      <c r="AI19" s="550"/>
      <c r="AJ19" s="560"/>
      <c r="AK19" s="561"/>
      <c r="AL19" s="561"/>
      <c r="AM19" s="562"/>
      <c r="AN19" s="562"/>
      <c r="AO19" s="562"/>
      <c r="AP19" s="562"/>
      <c r="AQ19" s="562"/>
      <c r="AR19" s="550"/>
    </row>
    <row r="20" spans="1:44" ht="35.1" customHeight="1">
      <c r="A20" s="235">
        <v>11</v>
      </c>
      <c r="B20" s="239" t="s">
        <v>75</v>
      </c>
      <c r="C20" s="73"/>
      <c r="D20" s="9"/>
      <c r="E20" s="801"/>
      <c r="F20" s="2"/>
      <c r="G20" s="268"/>
      <c r="H20" s="127"/>
      <c r="I20" s="127"/>
      <c r="J20" s="816"/>
      <c r="K20" s="538"/>
      <c r="L20" s="112"/>
      <c r="M20" s="542"/>
      <c r="N20" s="816"/>
      <c r="O20" s="538"/>
      <c r="P20" s="115"/>
      <c r="Q20" s="468"/>
      <c r="R20" s="115"/>
      <c r="S20" s="542"/>
      <c r="T20" s="118"/>
      <c r="U20" s="548"/>
      <c r="V20" s="109"/>
      <c r="W20" s="538"/>
      <c r="X20" s="115"/>
      <c r="Y20" s="468"/>
      <c r="Z20" s="115"/>
      <c r="AA20" s="468"/>
      <c r="AB20" s="115"/>
      <c r="AC20" s="468"/>
      <c r="AD20" s="115"/>
      <c r="AE20" s="468"/>
      <c r="AF20" s="115"/>
      <c r="AG20" s="542"/>
      <c r="AH20" s="118"/>
      <c r="AI20" s="548"/>
      <c r="AJ20" s="563"/>
      <c r="AK20" s="564"/>
      <c r="AL20" s="564"/>
      <c r="AM20" s="565"/>
      <c r="AN20" s="565"/>
      <c r="AO20" s="565"/>
      <c r="AP20" s="565"/>
      <c r="AQ20" s="565"/>
      <c r="AR20" s="548"/>
    </row>
    <row r="21" spans="1:44" ht="35.1" customHeight="1">
      <c r="A21" s="235">
        <v>12</v>
      </c>
      <c r="B21" s="239" t="s">
        <v>76</v>
      </c>
      <c r="C21" s="73"/>
      <c r="D21" s="9"/>
      <c r="E21" s="801"/>
      <c r="F21" s="2"/>
      <c r="G21" s="268"/>
      <c r="H21" s="127"/>
      <c r="I21" s="127"/>
      <c r="J21" s="816"/>
      <c r="K21" s="538"/>
      <c r="L21" s="112"/>
      <c r="M21" s="542"/>
      <c r="N21" s="816"/>
      <c r="O21" s="538"/>
      <c r="P21" s="115"/>
      <c r="Q21" s="468"/>
      <c r="R21" s="115"/>
      <c r="S21" s="542"/>
      <c r="T21" s="118"/>
      <c r="U21" s="548"/>
      <c r="V21" s="109"/>
      <c r="W21" s="538"/>
      <c r="X21" s="115"/>
      <c r="Y21" s="468"/>
      <c r="Z21" s="115"/>
      <c r="AA21" s="468"/>
      <c r="AB21" s="115"/>
      <c r="AC21" s="468"/>
      <c r="AD21" s="115"/>
      <c r="AE21" s="468"/>
      <c r="AF21" s="115"/>
      <c r="AG21" s="542"/>
      <c r="AH21" s="118"/>
      <c r="AI21" s="548"/>
      <c r="AJ21" s="563"/>
      <c r="AK21" s="564"/>
      <c r="AL21" s="564"/>
      <c r="AM21" s="565"/>
      <c r="AN21" s="565"/>
      <c r="AO21" s="565"/>
      <c r="AP21" s="565"/>
      <c r="AQ21" s="565"/>
      <c r="AR21" s="548"/>
    </row>
    <row r="22" spans="1:44" ht="35.1" customHeight="1">
      <c r="A22" s="235">
        <v>13</v>
      </c>
      <c r="B22" s="239" t="s">
        <v>77</v>
      </c>
      <c r="C22" s="73"/>
      <c r="D22" s="9"/>
      <c r="E22" s="801"/>
      <c r="F22" s="2"/>
      <c r="G22" s="268"/>
      <c r="H22" s="127"/>
      <c r="I22" s="127"/>
      <c r="J22" s="816"/>
      <c r="K22" s="538"/>
      <c r="L22" s="112"/>
      <c r="M22" s="542"/>
      <c r="N22" s="816"/>
      <c r="O22" s="538"/>
      <c r="P22" s="115"/>
      <c r="Q22" s="468"/>
      <c r="R22" s="115"/>
      <c r="S22" s="542"/>
      <c r="T22" s="118"/>
      <c r="U22" s="548"/>
      <c r="V22" s="109"/>
      <c r="W22" s="538"/>
      <c r="X22" s="115"/>
      <c r="Y22" s="468"/>
      <c r="Z22" s="115"/>
      <c r="AA22" s="468"/>
      <c r="AB22" s="115"/>
      <c r="AC22" s="468"/>
      <c r="AD22" s="115"/>
      <c r="AE22" s="468"/>
      <c r="AF22" s="115"/>
      <c r="AG22" s="542"/>
      <c r="AH22" s="118"/>
      <c r="AI22" s="548"/>
      <c r="AJ22" s="563"/>
      <c r="AK22" s="564"/>
      <c r="AL22" s="564"/>
      <c r="AM22" s="565"/>
      <c r="AN22" s="565"/>
      <c r="AO22" s="565"/>
      <c r="AP22" s="565"/>
      <c r="AQ22" s="565"/>
      <c r="AR22" s="548"/>
    </row>
    <row r="23" spans="1:44" ht="35.1" customHeight="1">
      <c r="A23" s="235">
        <v>14</v>
      </c>
      <c r="B23" s="239" t="s">
        <v>78</v>
      </c>
      <c r="C23" s="73"/>
      <c r="D23" s="9"/>
      <c r="E23" s="801"/>
      <c r="F23" s="2"/>
      <c r="G23" s="268"/>
      <c r="H23" s="127"/>
      <c r="I23" s="127"/>
      <c r="J23" s="816"/>
      <c r="K23" s="538"/>
      <c r="L23" s="112"/>
      <c r="M23" s="542"/>
      <c r="N23" s="816"/>
      <c r="O23" s="538"/>
      <c r="P23" s="115"/>
      <c r="Q23" s="468"/>
      <c r="R23" s="115"/>
      <c r="S23" s="542"/>
      <c r="T23" s="118"/>
      <c r="U23" s="548"/>
      <c r="V23" s="109"/>
      <c r="W23" s="538"/>
      <c r="X23" s="115"/>
      <c r="Y23" s="468"/>
      <c r="Z23" s="115"/>
      <c r="AA23" s="468"/>
      <c r="AB23" s="115"/>
      <c r="AC23" s="468"/>
      <c r="AD23" s="115"/>
      <c r="AE23" s="468"/>
      <c r="AF23" s="115"/>
      <c r="AG23" s="542"/>
      <c r="AH23" s="118"/>
      <c r="AI23" s="548"/>
      <c r="AJ23" s="563"/>
      <c r="AK23" s="564"/>
      <c r="AL23" s="564"/>
      <c r="AM23" s="565"/>
      <c r="AN23" s="565"/>
      <c r="AO23" s="565"/>
      <c r="AP23" s="565"/>
      <c r="AQ23" s="565"/>
      <c r="AR23" s="548"/>
    </row>
    <row r="24" spans="1:44" ht="35.1" customHeight="1">
      <c r="A24" s="235">
        <v>15</v>
      </c>
      <c r="B24" s="239" t="s">
        <v>79</v>
      </c>
      <c r="C24" s="73"/>
      <c r="D24" s="9"/>
      <c r="E24" s="801"/>
      <c r="F24" s="2"/>
      <c r="G24" s="268"/>
      <c r="H24" s="127"/>
      <c r="I24" s="127"/>
      <c r="J24" s="816"/>
      <c r="K24" s="538"/>
      <c r="L24" s="112"/>
      <c r="M24" s="542"/>
      <c r="N24" s="816"/>
      <c r="O24" s="538"/>
      <c r="P24" s="115"/>
      <c r="Q24" s="468"/>
      <c r="R24" s="115"/>
      <c r="S24" s="542"/>
      <c r="T24" s="118"/>
      <c r="U24" s="548"/>
      <c r="V24" s="109"/>
      <c r="W24" s="538"/>
      <c r="X24" s="115"/>
      <c r="Y24" s="468"/>
      <c r="Z24" s="115"/>
      <c r="AA24" s="468"/>
      <c r="AB24" s="115"/>
      <c r="AC24" s="468"/>
      <c r="AD24" s="115"/>
      <c r="AE24" s="468"/>
      <c r="AF24" s="115"/>
      <c r="AG24" s="542"/>
      <c r="AH24" s="118"/>
      <c r="AI24" s="548"/>
      <c r="AJ24" s="563"/>
      <c r="AK24" s="564"/>
      <c r="AL24" s="564"/>
      <c r="AM24" s="565"/>
      <c r="AN24" s="565"/>
      <c r="AO24" s="565"/>
      <c r="AP24" s="565"/>
      <c r="AQ24" s="565"/>
      <c r="AR24" s="548"/>
    </row>
    <row r="25" spans="1:44" ht="35.1" customHeight="1">
      <c r="A25" s="235">
        <v>16</v>
      </c>
      <c r="B25" s="239" t="s">
        <v>80</v>
      </c>
      <c r="C25" s="73"/>
      <c r="D25" s="9"/>
      <c r="E25" s="801"/>
      <c r="F25" s="2"/>
      <c r="G25" s="268"/>
      <c r="H25" s="127"/>
      <c r="I25" s="127"/>
      <c r="J25" s="816"/>
      <c r="K25" s="538"/>
      <c r="L25" s="112"/>
      <c r="M25" s="542"/>
      <c r="N25" s="816"/>
      <c r="O25" s="538"/>
      <c r="P25" s="115"/>
      <c r="Q25" s="468"/>
      <c r="R25" s="115"/>
      <c r="S25" s="542"/>
      <c r="T25" s="118"/>
      <c r="U25" s="548"/>
      <c r="V25" s="109"/>
      <c r="W25" s="538"/>
      <c r="X25" s="115"/>
      <c r="Y25" s="468"/>
      <c r="Z25" s="115"/>
      <c r="AA25" s="468"/>
      <c r="AB25" s="115"/>
      <c r="AC25" s="468"/>
      <c r="AD25" s="115"/>
      <c r="AE25" s="468"/>
      <c r="AF25" s="115"/>
      <c r="AG25" s="542"/>
      <c r="AH25" s="118"/>
      <c r="AI25" s="548"/>
      <c r="AJ25" s="563"/>
      <c r="AK25" s="564"/>
      <c r="AL25" s="564"/>
      <c r="AM25" s="565"/>
      <c r="AN25" s="565"/>
      <c r="AO25" s="565"/>
      <c r="AP25" s="565"/>
      <c r="AQ25" s="565"/>
      <c r="AR25" s="548"/>
    </row>
    <row r="26" spans="1:44" ht="35.1" customHeight="1">
      <c r="A26" s="235">
        <v>17</v>
      </c>
      <c r="B26" s="239" t="s">
        <v>81</v>
      </c>
      <c r="C26" s="73"/>
      <c r="D26" s="9"/>
      <c r="E26" s="801"/>
      <c r="F26" s="2"/>
      <c r="G26" s="268"/>
      <c r="H26" s="127"/>
      <c r="I26" s="127"/>
      <c r="J26" s="816"/>
      <c r="K26" s="538"/>
      <c r="L26" s="112"/>
      <c r="M26" s="542"/>
      <c r="N26" s="816"/>
      <c r="O26" s="538"/>
      <c r="P26" s="115"/>
      <c r="Q26" s="468"/>
      <c r="R26" s="115"/>
      <c r="S26" s="542"/>
      <c r="T26" s="118"/>
      <c r="U26" s="548"/>
      <c r="V26" s="109"/>
      <c r="W26" s="538"/>
      <c r="X26" s="115"/>
      <c r="Y26" s="468"/>
      <c r="Z26" s="115"/>
      <c r="AA26" s="468"/>
      <c r="AB26" s="115"/>
      <c r="AC26" s="468"/>
      <c r="AD26" s="115"/>
      <c r="AE26" s="468"/>
      <c r="AF26" s="115"/>
      <c r="AG26" s="542"/>
      <c r="AH26" s="118"/>
      <c r="AI26" s="548"/>
      <c r="AJ26" s="563"/>
      <c r="AK26" s="564"/>
      <c r="AL26" s="564"/>
      <c r="AM26" s="565"/>
      <c r="AN26" s="565"/>
      <c r="AO26" s="565"/>
      <c r="AP26" s="565"/>
      <c r="AQ26" s="565"/>
      <c r="AR26" s="548"/>
    </row>
    <row r="27" spans="1:44" ht="35.1" customHeight="1" thickBot="1">
      <c r="A27" s="236">
        <v>18</v>
      </c>
      <c r="B27" s="240" t="s">
        <v>82</v>
      </c>
      <c r="C27" s="90"/>
      <c r="D27" s="10"/>
      <c r="E27" s="802"/>
      <c r="F27" s="64"/>
      <c r="G27" s="269"/>
      <c r="H27" s="129"/>
      <c r="I27" s="129"/>
      <c r="J27" s="819"/>
      <c r="K27" s="539"/>
      <c r="L27" s="113"/>
      <c r="M27" s="543"/>
      <c r="N27" s="819"/>
      <c r="O27" s="539"/>
      <c r="P27" s="116"/>
      <c r="Q27" s="546"/>
      <c r="R27" s="116"/>
      <c r="S27" s="543"/>
      <c r="T27" s="119"/>
      <c r="U27" s="549"/>
      <c r="V27" s="110"/>
      <c r="W27" s="539"/>
      <c r="X27" s="116"/>
      <c r="Y27" s="546"/>
      <c r="Z27" s="116"/>
      <c r="AA27" s="546"/>
      <c r="AB27" s="116"/>
      <c r="AC27" s="546"/>
      <c r="AD27" s="116"/>
      <c r="AE27" s="546"/>
      <c r="AF27" s="116"/>
      <c r="AG27" s="543"/>
      <c r="AH27" s="119"/>
      <c r="AI27" s="549"/>
      <c r="AJ27" s="566"/>
      <c r="AK27" s="567"/>
      <c r="AL27" s="567"/>
      <c r="AM27" s="568"/>
      <c r="AN27" s="568"/>
      <c r="AO27" s="568"/>
      <c r="AP27" s="568"/>
      <c r="AQ27" s="568"/>
      <c r="AR27" s="549"/>
    </row>
    <row r="28" spans="1:44" ht="35.1" customHeight="1" thickTop="1">
      <c r="A28" s="250">
        <v>19</v>
      </c>
      <c r="B28" s="251" t="s">
        <v>83</v>
      </c>
      <c r="C28" s="252"/>
      <c r="D28" s="11"/>
      <c r="E28" s="800"/>
      <c r="F28" s="253"/>
      <c r="G28" s="270"/>
      <c r="H28" s="254"/>
      <c r="I28" s="254"/>
      <c r="J28" s="813"/>
      <c r="K28" s="540"/>
      <c r="L28" s="256"/>
      <c r="M28" s="544"/>
      <c r="N28" s="813"/>
      <c r="O28" s="540"/>
      <c r="P28" s="257"/>
      <c r="Q28" s="469"/>
      <c r="R28" s="257"/>
      <c r="S28" s="544"/>
      <c r="T28" s="258"/>
      <c r="U28" s="550"/>
      <c r="V28" s="255"/>
      <c r="W28" s="540"/>
      <c r="X28" s="257"/>
      <c r="Y28" s="469"/>
      <c r="Z28" s="257"/>
      <c r="AA28" s="469"/>
      <c r="AB28" s="257"/>
      <c r="AC28" s="469"/>
      <c r="AD28" s="257"/>
      <c r="AE28" s="469"/>
      <c r="AF28" s="257"/>
      <c r="AG28" s="544"/>
      <c r="AH28" s="258"/>
      <c r="AI28" s="550"/>
      <c r="AJ28" s="560"/>
      <c r="AK28" s="561"/>
      <c r="AL28" s="561"/>
      <c r="AM28" s="562"/>
      <c r="AN28" s="562"/>
      <c r="AO28" s="562"/>
      <c r="AP28" s="562"/>
      <c r="AQ28" s="562"/>
      <c r="AR28" s="550"/>
    </row>
    <row r="29" spans="1:44" ht="35.1" customHeight="1">
      <c r="A29" s="235">
        <v>20</v>
      </c>
      <c r="B29" s="239" t="s">
        <v>84</v>
      </c>
      <c r="C29" s="73"/>
      <c r="D29" s="9"/>
      <c r="E29" s="801"/>
      <c r="F29" s="2"/>
      <c r="G29" s="268"/>
      <c r="H29" s="127"/>
      <c r="I29" s="127"/>
      <c r="J29" s="816"/>
      <c r="K29" s="538"/>
      <c r="L29" s="112"/>
      <c r="M29" s="542"/>
      <c r="N29" s="816"/>
      <c r="O29" s="538"/>
      <c r="P29" s="115"/>
      <c r="Q29" s="468"/>
      <c r="R29" s="115"/>
      <c r="S29" s="542"/>
      <c r="T29" s="118"/>
      <c r="U29" s="548"/>
      <c r="V29" s="109"/>
      <c r="W29" s="538"/>
      <c r="X29" s="115"/>
      <c r="Y29" s="468"/>
      <c r="Z29" s="115"/>
      <c r="AA29" s="468"/>
      <c r="AB29" s="115"/>
      <c r="AC29" s="468"/>
      <c r="AD29" s="115"/>
      <c r="AE29" s="468"/>
      <c r="AF29" s="115"/>
      <c r="AG29" s="542"/>
      <c r="AH29" s="118"/>
      <c r="AI29" s="548"/>
      <c r="AJ29" s="563"/>
      <c r="AK29" s="564"/>
      <c r="AL29" s="564"/>
      <c r="AM29" s="565"/>
      <c r="AN29" s="565"/>
      <c r="AO29" s="565"/>
      <c r="AP29" s="565"/>
      <c r="AQ29" s="565"/>
      <c r="AR29" s="548"/>
    </row>
    <row r="30" spans="1:44" ht="35.1" customHeight="1">
      <c r="A30" s="235">
        <v>21</v>
      </c>
      <c r="B30" s="239" t="s">
        <v>85</v>
      </c>
      <c r="C30" s="73"/>
      <c r="D30" s="9"/>
      <c r="E30" s="801"/>
      <c r="F30" s="2"/>
      <c r="G30" s="268"/>
      <c r="H30" s="127"/>
      <c r="I30" s="127"/>
      <c r="J30" s="816"/>
      <c r="K30" s="538"/>
      <c r="L30" s="112"/>
      <c r="M30" s="542"/>
      <c r="N30" s="816"/>
      <c r="O30" s="538"/>
      <c r="P30" s="115"/>
      <c r="Q30" s="468"/>
      <c r="R30" s="115"/>
      <c r="S30" s="542"/>
      <c r="T30" s="118"/>
      <c r="U30" s="548"/>
      <c r="V30" s="109"/>
      <c r="W30" s="538"/>
      <c r="X30" s="115"/>
      <c r="Y30" s="468"/>
      <c r="Z30" s="115"/>
      <c r="AA30" s="468"/>
      <c r="AB30" s="115"/>
      <c r="AC30" s="468"/>
      <c r="AD30" s="115"/>
      <c r="AE30" s="468"/>
      <c r="AF30" s="115"/>
      <c r="AG30" s="542"/>
      <c r="AH30" s="118"/>
      <c r="AI30" s="548"/>
      <c r="AJ30" s="563"/>
      <c r="AK30" s="564"/>
      <c r="AL30" s="564"/>
      <c r="AM30" s="565"/>
      <c r="AN30" s="565"/>
      <c r="AO30" s="565"/>
      <c r="AP30" s="565"/>
      <c r="AQ30" s="565"/>
      <c r="AR30" s="548"/>
    </row>
    <row r="31" spans="1:44" ht="35.1" customHeight="1">
      <c r="A31" s="235">
        <v>22</v>
      </c>
      <c r="B31" s="239" t="s">
        <v>86</v>
      </c>
      <c r="C31" s="73"/>
      <c r="D31" s="9"/>
      <c r="E31" s="801"/>
      <c r="F31" s="2"/>
      <c r="G31" s="268"/>
      <c r="H31" s="127"/>
      <c r="I31" s="127"/>
      <c r="J31" s="816"/>
      <c r="K31" s="538"/>
      <c r="L31" s="112"/>
      <c r="M31" s="542"/>
      <c r="N31" s="816"/>
      <c r="O31" s="538"/>
      <c r="P31" s="115"/>
      <c r="Q31" s="468"/>
      <c r="R31" s="115"/>
      <c r="S31" s="542"/>
      <c r="T31" s="118"/>
      <c r="U31" s="548"/>
      <c r="V31" s="109"/>
      <c r="W31" s="538"/>
      <c r="X31" s="115"/>
      <c r="Y31" s="468"/>
      <c r="Z31" s="115"/>
      <c r="AA31" s="468"/>
      <c r="AB31" s="115"/>
      <c r="AC31" s="468"/>
      <c r="AD31" s="115"/>
      <c r="AE31" s="468"/>
      <c r="AF31" s="115"/>
      <c r="AG31" s="542"/>
      <c r="AH31" s="118"/>
      <c r="AI31" s="548"/>
      <c r="AJ31" s="563"/>
      <c r="AK31" s="564"/>
      <c r="AL31" s="564"/>
      <c r="AM31" s="565"/>
      <c r="AN31" s="565"/>
      <c r="AO31" s="565"/>
      <c r="AP31" s="565"/>
      <c r="AQ31" s="565"/>
      <c r="AR31" s="548"/>
    </row>
    <row r="32" spans="1:44" ht="35.1" customHeight="1">
      <c r="A32" s="235">
        <v>23</v>
      </c>
      <c r="B32" s="239" t="s">
        <v>87</v>
      </c>
      <c r="C32" s="73"/>
      <c r="D32" s="9"/>
      <c r="E32" s="801"/>
      <c r="F32" s="2"/>
      <c r="G32" s="268"/>
      <c r="H32" s="127"/>
      <c r="I32" s="127"/>
      <c r="J32" s="816"/>
      <c r="K32" s="538"/>
      <c r="L32" s="112"/>
      <c r="M32" s="542"/>
      <c r="N32" s="816"/>
      <c r="O32" s="538"/>
      <c r="P32" s="115"/>
      <c r="Q32" s="468"/>
      <c r="R32" s="115"/>
      <c r="S32" s="542"/>
      <c r="T32" s="118"/>
      <c r="U32" s="548"/>
      <c r="V32" s="109"/>
      <c r="W32" s="538"/>
      <c r="X32" s="115"/>
      <c r="Y32" s="468"/>
      <c r="Z32" s="115"/>
      <c r="AA32" s="468"/>
      <c r="AB32" s="115"/>
      <c r="AC32" s="468"/>
      <c r="AD32" s="115"/>
      <c r="AE32" s="468"/>
      <c r="AF32" s="115"/>
      <c r="AG32" s="542"/>
      <c r="AH32" s="118"/>
      <c r="AI32" s="548"/>
      <c r="AJ32" s="563"/>
      <c r="AK32" s="564"/>
      <c r="AL32" s="564"/>
      <c r="AM32" s="565"/>
      <c r="AN32" s="565"/>
      <c r="AO32" s="565"/>
      <c r="AP32" s="565"/>
      <c r="AQ32" s="565"/>
      <c r="AR32" s="548"/>
    </row>
    <row r="33" spans="1:44" ht="35.1" customHeight="1">
      <c r="A33" s="235">
        <v>24</v>
      </c>
      <c r="B33" s="239" t="s">
        <v>88</v>
      </c>
      <c r="C33" s="73"/>
      <c r="D33" s="9"/>
      <c r="E33" s="801"/>
      <c r="F33" s="2"/>
      <c r="G33" s="268"/>
      <c r="H33" s="127"/>
      <c r="I33" s="127"/>
      <c r="J33" s="816"/>
      <c r="K33" s="538"/>
      <c r="L33" s="112"/>
      <c r="M33" s="542"/>
      <c r="N33" s="816"/>
      <c r="O33" s="538"/>
      <c r="P33" s="115"/>
      <c r="Q33" s="468"/>
      <c r="R33" s="115"/>
      <c r="S33" s="542"/>
      <c r="T33" s="118"/>
      <c r="U33" s="548"/>
      <c r="V33" s="109"/>
      <c r="W33" s="538"/>
      <c r="X33" s="115"/>
      <c r="Y33" s="468"/>
      <c r="Z33" s="115"/>
      <c r="AA33" s="468"/>
      <c r="AB33" s="115"/>
      <c r="AC33" s="468"/>
      <c r="AD33" s="115"/>
      <c r="AE33" s="468"/>
      <c r="AF33" s="115"/>
      <c r="AG33" s="542"/>
      <c r="AH33" s="118"/>
      <c r="AI33" s="548"/>
      <c r="AJ33" s="563"/>
      <c r="AK33" s="564"/>
      <c r="AL33" s="564"/>
      <c r="AM33" s="565"/>
      <c r="AN33" s="565"/>
      <c r="AO33" s="565"/>
      <c r="AP33" s="565"/>
      <c r="AQ33" s="565"/>
      <c r="AR33" s="548"/>
    </row>
    <row r="34" spans="1:44" ht="35.1" customHeight="1" thickBot="1">
      <c r="A34" s="236">
        <v>25</v>
      </c>
      <c r="B34" s="240" t="s">
        <v>89</v>
      </c>
      <c r="C34" s="90"/>
      <c r="D34" s="10"/>
      <c r="E34" s="803"/>
      <c r="F34" s="3"/>
      <c r="G34" s="236"/>
      <c r="H34" s="128"/>
      <c r="I34" s="129"/>
      <c r="J34" s="819"/>
      <c r="K34" s="539"/>
      <c r="L34" s="113"/>
      <c r="M34" s="543"/>
      <c r="N34" s="819"/>
      <c r="O34" s="539"/>
      <c r="P34" s="116"/>
      <c r="Q34" s="546"/>
      <c r="R34" s="116"/>
      <c r="S34" s="543"/>
      <c r="T34" s="119"/>
      <c r="U34" s="549"/>
      <c r="V34" s="110"/>
      <c r="W34" s="539"/>
      <c r="X34" s="116"/>
      <c r="Y34" s="546"/>
      <c r="Z34" s="116"/>
      <c r="AA34" s="546"/>
      <c r="AB34" s="116"/>
      <c r="AC34" s="546"/>
      <c r="AD34" s="116"/>
      <c r="AE34" s="546"/>
      <c r="AF34" s="116"/>
      <c r="AG34" s="543"/>
      <c r="AH34" s="119"/>
      <c r="AI34" s="549"/>
      <c r="AJ34" s="566"/>
      <c r="AK34" s="567"/>
      <c r="AL34" s="567"/>
      <c r="AM34" s="568"/>
      <c r="AN34" s="568"/>
      <c r="AO34" s="568"/>
      <c r="AP34" s="568"/>
      <c r="AQ34" s="568"/>
      <c r="AR34" s="549"/>
    </row>
    <row r="35" spans="1:44" ht="35.1" customHeight="1" thickTop="1" thickBot="1">
      <c r="A35" s="1101" t="s">
        <v>418</v>
      </c>
      <c r="B35" s="1086"/>
      <c r="C35" s="1086"/>
      <c r="D35" s="1086"/>
      <c r="E35" s="1086"/>
      <c r="F35" s="1086"/>
      <c r="G35" s="1086"/>
      <c r="H35" s="1086"/>
      <c r="I35" s="1087"/>
      <c r="J35" s="1350" t="s">
        <v>153</v>
      </c>
      <c r="K35" s="1351"/>
      <c r="L35" s="1351"/>
      <c r="M35" s="1351"/>
      <c r="N35" s="1351"/>
      <c r="O35" s="1351"/>
      <c r="P35" s="1351"/>
      <c r="Q35" s="1351"/>
      <c r="R35" s="1351"/>
      <c r="S35" s="1351"/>
      <c r="T35" s="1351"/>
      <c r="U35" s="1351"/>
      <c r="V35" s="1351"/>
      <c r="W35" s="1351"/>
      <c r="X35" s="1351"/>
      <c r="Y35" s="1351"/>
      <c r="Z35" s="1352"/>
      <c r="AA35" s="249" t="s">
        <v>272</v>
      </c>
      <c r="AB35" s="248"/>
      <c r="AC35" s="248"/>
      <c r="AD35" s="248"/>
      <c r="AE35" s="248"/>
      <c r="AF35" s="248"/>
      <c r="AG35" s="248"/>
      <c r="AH35" s="248"/>
      <c r="AI35" s="248"/>
      <c r="AJ35" s="248"/>
      <c r="AK35" s="248"/>
      <c r="AL35" s="248"/>
      <c r="AM35" s="248"/>
      <c r="AN35" s="248"/>
      <c r="AO35" s="248"/>
      <c r="AP35" s="248"/>
      <c r="AQ35" s="248"/>
      <c r="AR35" s="191"/>
    </row>
    <row r="36" spans="1:44" ht="35.1" customHeight="1" thickTop="1" thickBot="1">
      <c r="A36" s="1359" t="s">
        <v>166</v>
      </c>
      <c r="B36" s="1360"/>
      <c r="C36" s="1360"/>
      <c r="D36" s="1360"/>
      <c r="E36" s="1360"/>
      <c r="F36" s="1360"/>
      <c r="G36" s="1360"/>
      <c r="H36" s="1360"/>
      <c r="I36" s="1361"/>
      <c r="J36" s="1356" t="s">
        <v>153</v>
      </c>
      <c r="K36" s="1357"/>
      <c r="L36" s="1357"/>
      <c r="M36" s="1357"/>
      <c r="N36" s="1357"/>
      <c r="O36" s="1357"/>
      <c r="P36" s="1357"/>
      <c r="Q36" s="1357"/>
      <c r="R36" s="1357"/>
      <c r="S36" s="1357"/>
      <c r="T36" s="1357"/>
      <c r="U36" s="1357"/>
      <c r="V36" s="1357"/>
      <c r="W36" s="1357"/>
      <c r="X36" s="1357"/>
      <c r="Y36" s="1357"/>
      <c r="Z36" s="1358"/>
      <c r="AA36" s="1379" t="s">
        <v>157</v>
      </c>
      <c r="AB36" s="1380"/>
      <c r="AC36" s="1380"/>
      <c r="AD36" s="1380"/>
      <c r="AE36" s="1380"/>
      <c r="AF36" s="1380"/>
      <c r="AG36" s="1380"/>
      <c r="AH36" s="1380"/>
      <c r="AI36" s="1380"/>
      <c r="AJ36" s="1380"/>
      <c r="AK36" s="1380"/>
      <c r="AL36" s="1380"/>
      <c r="AM36" s="1380"/>
      <c r="AN36" s="1380"/>
      <c r="AO36" s="1380"/>
      <c r="AP36" s="1380"/>
      <c r="AQ36" s="1380"/>
      <c r="AR36" s="1381"/>
    </row>
    <row r="37" spans="1:44" ht="35.1" customHeight="1" thickTop="1" thickBot="1">
      <c r="A37" s="1353" t="s">
        <v>156</v>
      </c>
      <c r="B37" s="1354"/>
      <c r="C37" s="1354"/>
      <c r="D37" s="1354"/>
      <c r="E37" s="1354"/>
      <c r="F37" s="1354"/>
      <c r="G37" s="1354"/>
      <c r="H37" s="1354"/>
      <c r="I37" s="1355"/>
      <c r="J37" s="1353" t="s">
        <v>153</v>
      </c>
      <c r="K37" s="1354"/>
      <c r="L37" s="1354"/>
      <c r="M37" s="1354"/>
      <c r="N37" s="1354"/>
      <c r="O37" s="1354"/>
      <c r="P37" s="1354"/>
      <c r="Q37" s="1354"/>
      <c r="R37" s="1354"/>
      <c r="S37" s="1354"/>
      <c r="T37" s="1354"/>
      <c r="U37" s="1354"/>
      <c r="V37" s="1354"/>
      <c r="W37" s="1354"/>
      <c r="X37" s="1354"/>
      <c r="Y37" s="1354"/>
      <c r="Z37" s="1355"/>
      <c r="AA37" s="1382"/>
      <c r="AB37" s="1383"/>
      <c r="AC37" s="1383"/>
      <c r="AD37" s="1383"/>
      <c r="AE37" s="1383"/>
      <c r="AF37" s="1383"/>
      <c r="AG37" s="1383"/>
      <c r="AH37" s="1383"/>
      <c r="AI37" s="1383"/>
      <c r="AJ37" s="1383"/>
      <c r="AK37" s="1383"/>
      <c r="AL37" s="1383"/>
      <c r="AM37" s="1383"/>
      <c r="AN37" s="1383"/>
      <c r="AO37" s="1383"/>
      <c r="AP37" s="1383"/>
      <c r="AQ37" s="1383"/>
      <c r="AR37" s="1384"/>
    </row>
    <row r="38" spans="1:44" ht="35.1" customHeight="1" thickTop="1" thickBot="1">
      <c r="A38" s="569" t="s">
        <v>160</v>
      </c>
      <c r="B38" s="570"/>
      <c r="C38" s="570"/>
      <c r="D38" s="570"/>
      <c r="E38" s="570"/>
      <c r="F38" s="570"/>
      <c r="G38" s="570"/>
      <c r="H38" s="570"/>
      <c r="I38" s="571"/>
      <c r="J38" s="1353" t="s">
        <v>262</v>
      </c>
      <c r="K38" s="1354"/>
      <c r="L38" s="1354"/>
      <c r="M38" s="1354"/>
      <c r="N38" s="1354"/>
      <c r="O38" s="1354"/>
      <c r="P38" s="1354"/>
      <c r="Q38" s="1354"/>
      <c r="R38" s="1354"/>
      <c r="S38" s="1354"/>
      <c r="T38" s="1354"/>
      <c r="U38" s="1354"/>
      <c r="V38" s="1354"/>
      <c r="W38" s="1354"/>
      <c r="X38" s="1354"/>
      <c r="Y38" s="1354"/>
      <c r="Z38" s="1355"/>
      <c r="AA38" s="1385"/>
      <c r="AB38" s="1386"/>
      <c r="AC38" s="1386"/>
      <c r="AD38" s="1386"/>
      <c r="AE38" s="1386"/>
      <c r="AF38" s="1386"/>
      <c r="AG38" s="1386"/>
      <c r="AH38" s="1386"/>
      <c r="AI38" s="1386"/>
      <c r="AJ38" s="1386"/>
      <c r="AK38" s="1386"/>
      <c r="AL38" s="1386"/>
      <c r="AM38" s="1386"/>
      <c r="AN38" s="1386"/>
      <c r="AO38" s="1386"/>
      <c r="AP38" s="1386"/>
      <c r="AQ38" s="1386"/>
      <c r="AR38" s="1387"/>
    </row>
    <row r="39" spans="1:44" ht="23.1" customHeight="1" thickTop="1" thickBot="1"/>
    <row r="40" spans="1:44" ht="31.35" customHeight="1" thickTop="1" thickBot="1">
      <c r="A40" s="230" t="s">
        <v>256</v>
      </c>
      <c r="B40" s="305"/>
      <c r="C40" s="231"/>
      <c r="D40" s="190"/>
      <c r="E40" s="769" t="s">
        <v>354</v>
      </c>
      <c r="F40" s="182"/>
      <c r="G40" s="877"/>
      <c r="H40" s="877"/>
      <c r="I40" s="878"/>
      <c r="J40" s="769" t="s">
        <v>482</v>
      </c>
      <c r="K40" s="877"/>
      <c r="L40" s="182"/>
      <c r="M40" s="880"/>
      <c r="N40" s="880"/>
      <c r="O40" s="880"/>
      <c r="P40" s="880"/>
      <c r="Q40" s="880"/>
      <c r="R40" s="880"/>
      <c r="S40" s="191"/>
      <c r="T40" s="879" t="s">
        <v>483</v>
      </c>
      <c r="U40" s="182"/>
      <c r="V40" s="182"/>
      <c r="W40" s="182"/>
      <c r="X40" s="182"/>
      <c r="Y40" s="182"/>
      <c r="Z40" s="182"/>
      <c r="AA40" s="247" t="s">
        <v>484</v>
      </c>
      <c r="AB40" s="182"/>
      <c r="AC40" s="182"/>
      <c r="AD40" s="232"/>
      <c r="AE40" s="232"/>
      <c r="AF40" s="232"/>
      <c r="AG40" s="232"/>
      <c r="AH40" s="232"/>
      <c r="AI40" s="232"/>
      <c r="AJ40" s="275"/>
      <c r="AK40" s="881"/>
      <c r="AL40" s="881"/>
      <c r="AM40" s="881"/>
      <c r="AN40" s="881"/>
      <c r="AO40" s="881"/>
      <c r="AP40" s="881"/>
      <c r="AQ40" s="881"/>
      <c r="AR40" s="882"/>
    </row>
    <row r="41" spans="1:44" ht="20.25" customHeight="1" thickTop="1" thickBot="1">
      <c r="A41" s="1365" t="s">
        <v>241</v>
      </c>
      <c r="B41" s="1365" t="s">
        <v>148</v>
      </c>
      <c r="C41" s="1291" t="s">
        <v>485</v>
      </c>
      <c r="D41" s="1291" t="s">
        <v>486</v>
      </c>
      <c r="E41" s="1291" t="s">
        <v>350</v>
      </c>
      <c r="F41" s="1291" t="s">
        <v>487</v>
      </c>
      <c r="G41" s="1291" t="s">
        <v>351</v>
      </c>
      <c r="H41" s="1362" t="s">
        <v>367</v>
      </c>
      <c r="I41" s="1365" t="s">
        <v>356</v>
      </c>
      <c r="J41" s="224"/>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6"/>
      <c r="AJ41" s="1219" t="s">
        <v>263</v>
      </c>
      <c r="AK41" s="1220"/>
      <c r="AL41" s="1220"/>
      <c r="AM41" s="1220"/>
      <c r="AN41" s="1220"/>
      <c r="AO41" s="1220"/>
      <c r="AP41" s="1220"/>
      <c r="AQ41" s="1220"/>
      <c r="AR41" s="1221"/>
    </row>
    <row r="42" spans="1:44" ht="20.100000000000001" customHeight="1" thickTop="1" thickBot="1">
      <c r="A42" s="1366"/>
      <c r="B42" s="1366"/>
      <c r="C42" s="1292"/>
      <c r="D42" s="1292"/>
      <c r="E42" s="1292"/>
      <c r="F42" s="1292"/>
      <c r="G42" s="1292"/>
      <c r="H42" s="1363"/>
      <c r="I42" s="1366"/>
      <c r="J42" s="227"/>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9"/>
      <c r="AJ42" s="1376" t="s">
        <v>152</v>
      </c>
      <c r="AK42" s="1377"/>
      <c r="AL42" s="1377"/>
      <c r="AM42" s="1377"/>
      <c r="AN42" s="1377"/>
      <c r="AO42" s="1377"/>
      <c r="AP42" s="1377"/>
      <c r="AQ42" s="1377"/>
      <c r="AR42" s="1378"/>
    </row>
    <row r="43" spans="1:44" ht="25.5" customHeight="1" thickTop="1">
      <c r="A43" s="1366"/>
      <c r="B43" s="1366"/>
      <c r="C43" s="1292"/>
      <c r="D43" s="1292"/>
      <c r="E43" s="1292"/>
      <c r="F43" s="1292"/>
      <c r="G43" s="1292"/>
      <c r="H43" s="1363"/>
      <c r="I43" s="1366"/>
      <c r="J43" s="1321" t="s">
        <v>25</v>
      </c>
      <c r="K43" s="1322"/>
      <c r="L43" s="1322"/>
      <c r="M43" s="1323"/>
      <c r="N43" s="1342" t="s">
        <v>268</v>
      </c>
      <c r="O43" s="1343"/>
      <c r="P43" s="1343"/>
      <c r="Q43" s="1343"/>
      <c r="R43" s="1343"/>
      <c r="S43" s="1343"/>
      <c r="T43" s="1343"/>
      <c r="U43" s="1344"/>
      <c r="V43" s="1321" t="s">
        <v>270</v>
      </c>
      <c r="W43" s="1322"/>
      <c r="X43" s="1322"/>
      <c r="Y43" s="1322"/>
      <c r="Z43" s="1322"/>
      <c r="AA43" s="1322"/>
      <c r="AB43" s="1322"/>
      <c r="AC43" s="1322"/>
      <c r="AD43" s="1322"/>
      <c r="AE43" s="1322"/>
      <c r="AF43" s="1322"/>
      <c r="AG43" s="1322"/>
      <c r="AH43" s="1322"/>
      <c r="AI43" s="1323"/>
      <c r="AJ43" s="1371" t="s">
        <v>330</v>
      </c>
      <c r="AK43" s="1319" t="s">
        <v>331</v>
      </c>
      <c r="AL43" s="1319" t="s">
        <v>332</v>
      </c>
      <c r="AM43" s="1319" t="s">
        <v>333</v>
      </c>
      <c r="AN43" s="1319" t="s">
        <v>334</v>
      </c>
      <c r="AO43" s="1313" t="s">
        <v>335</v>
      </c>
      <c r="AP43" s="1313" t="s">
        <v>336</v>
      </c>
      <c r="AQ43" s="1316" t="s">
        <v>337</v>
      </c>
      <c r="AR43" s="1373" t="s">
        <v>424</v>
      </c>
    </row>
    <row r="44" spans="1:44" ht="42.6" customHeight="1">
      <c r="A44" s="1366"/>
      <c r="B44" s="1366"/>
      <c r="C44" s="1292"/>
      <c r="D44" s="1292"/>
      <c r="E44" s="1292"/>
      <c r="F44" s="1292"/>
      <c r="G44" s="1292"/>
      <c r="H44" s="1363"/>
      <c r="I44" s="1366"/>
      <c r="J44" s="1279" t="s">
        <v>455</v>
      </c>
      <c r="K44" s="1280"/>
      <c r="L44" s="1280"/>
      <c r="M44" s="1281"/>
      <c r="N44" s="1282" t="s">
        <v>269</v>
      </c>
      <c r="O44" s="1283"/>
      <c r="P44" s="1283"/>
      <c r="Q44" s="1283"/>
      <c r="R44" s="1283"/>
      <c r="S44" s="1283"/>
      <c r="T44" s="1283"/>
      <c r="U44" s="1284"/>
      <c r="V44" s="1282" t="s">
        <v>269</v>
      </c>
      <c r="W44" s="1283"/>
      <c r="X44" s="1283"/>
      <c r="Y44" s="1283"/>
      <c r="Z44" s="1283"/>
      <c r="AA44" s="1283"/>
      <c r="AB44" s="1283"/>
      <c r="AC44" s="1283"/>
      <c r="AD44" s="1283"/>
      <c r="AE44" s="1283"/>
      <c r="AF44" s="1283"/>
      <c r="AG44" s="1283"/>
      <c r="AH44" s="1283"/>
      <c r="AI44" s="1284"/>
      <c r="AJ44" s="1371"/>
      <c r="AK44" s="1319"/>
      <c r="AL44" s="1319"/>
      <c r="AM44" s="1319"/>
      <c r="AN44" s="1319"/>
      <c r="AO44" s="1314"/>
      <c r="AP44" s="1314"/>
      <c r="AQ44" s="1317"/>
      <c r="AR44" s="1374"/>
    </row>
    <row r="45" spans="1:44" ht="27" customHeight="1" thickBot="1">
      <c r="A45" s="1366"/>
      <c r="B45" s="1366"/>
      <c r="C45" s="1292"/>
      <c r="D45" s="1292"/>
      <c r="E45" s="1292"/>
      <c r="F45" s="1292"/>
      <c r="G45" s="1292"/>
      <c r="H45" s="1363"/>
      <c r="I45" s="1366"/>
      <c r="J45" s="1297" t="s">
        <v>0</v>
      </c>
      <c r="K45" s="1290"/>
      <c r="L45" s="1305" t="s">
        <v>26</v>
      </c>
      <c r="M45" s="1294"/>
      <c r="N45" s="1297" t="s">
        <v>21</v>
      </c>
      <c r="O45" s="1290"/>
      <c r="P45" s="1289" t="s">
        <v>22</v>
      </c>
      <c r="Q45" s="1290"/>
      <c r="R45" s="1277" t="s">
        <v>23</v>
      </c>
      <c r="S45" s="1278"/>
      <c r="T45" s="1295" t="s">
        <v>24</v>
      </c>
      <c r="U45" s="1296"/>
      <c r="V45" s="1297" t="s">
        <v>14</v>
      </c>
      <c r="W45" s="1290"/>
      <c r="X45" s="1289" t="s">
        <v>15</v>
      </c>
      <c r="Y45" s="1290"/>
      <c r="Z45" s="1289" t="s">
        <v>16</v>
      </c>
      <c r="AA45" s="1290"/>
      <c r="AB45" s="1289" t="s">
        <v>17</v>
      </c>
      <c r="AC45" s="1290"/>
      <c r="AD45" s="1289" t="s">
        <v>18</v>
      </c>
      <c r="AE45" s="1290"/>
      <c r="AF45" s="1289" t="s">
        <v>19</v>
      </c>
      <c r="AG45" s="1290"/>
      <c r="AH45" s="1289" t="s">
        <v>20</v>
      </c>
      <c r="AI45" s="1294"/>
      <c r="AJ45" s="1371"/>
      <c r="AK45" s="1319"/>
      <c r="AL45" s="1319"/>
      <c r="AM45" s="1319"/>
      <c r="AN45" s="1319"/>
      <c r="AO45" s="1314"/>
      <c r="AP45" s="1314"/>
      <c r="AQ45" s="1317"/>
      <c r="AR45" s="1374"/>
    </row>
    <row r="46" spans="1:44" ht="47.1" customHeight="1" thickTop="1" thickBot="1">
      <c r="A46" s="1366"/>
      <c r="B46" s="1366"/>
      <c r="C46" s="1292"/>
      <c r="D46" s="1292"/>
      <c r="E46" s="1292"/>
      <c r="F46" s="1292"/>
      <c r="G46" s="1292"/>
      <c r="H46" s="1363"/>
      <c r="I46" s="1366"/>
      <c r="J46" s="1368" t="s">
        <v>208</v>
      </c>
      <c r="K46" s="1369"/>
      <c r="L46" s="1369"/>
      <c r="M46" s="1369"/>
      <c r="N46" s="1369"/>
      <c r="O46" s="1369"/>
      <c r="P46" s="1369"/>
      <c r="Q46" s="1369"/>
      <c r="R46" s="1369"/>
      <c r="S46" s="1369"/>
      <c r="T46" s="1369"/>
      <c r="U46" s="1369"/>
      <c r="V46" s="1369"/>
      <c r="W46" s="1369"/>
      <c r="X46" s="1369"/>
      <c r="Y46" s="1369"/>
      <c r="Z46" s="1369"/>
      <c r="AA46" s="1369"/>
      <c r="AB46" s="1369"/>
      <c r="AC46" s="1369"/>
      <c r="AD46" s="1369"/>
      <c r="AE46" s="1369"/>
      <c r="AF46" s="1369"/>
      <c r="AG46" s="1369"/>
      <c r="AH46" s="1369"/>
      <c r="AI46" s="1370"/>
      <c r="AJ46" s="1372"/>
      <c r="AK46" s="1320"/>
      <c r="AL46" s="1320"/>
      <c r="AM46" s="1320"/>
      <c r="AN46" s="1320"/>
      <c r="AO46" s="1315"/>
      <c r="AP46" s="1315"/>
      <c r="AQ46" s="1318"/>
      <c r="AR46" s="1375"/>
    </row>
    <row r="47" spans="1:44" ht="18.75" customHeight="1" thickTop="1" thickBot="1">
      <c r="A47" s="1367"/>
      <c r="B47" s="1367"/>
      <c r="C47" s="1293"/>
      <c r="D47" s="1293"/>
      <c r="E47" s="1293"/>
      <c r="F47" s="1293"/>
      <c r="G47" s="1293"/>
      <c r="H47" s="1364"/>
      <c r="I47" s="1367"/>
      <c r="J47" s="241" t="s">
        <v>200</v>
      </c>
      <c r="K47" s="242" t="s">
        <v>201</v>
      </c>
      <c r="L47" s="243" t="s">
        <v>200</v>
      </c>
      <c r="M47" s="244" t="s">
        <v>201</v>
      </c>
      <c r="N47" s="241" t="s">
        <v>200</v>
      </c>
      <c r="O47" s="242" t="s">
        <v>201</v>
      </c>
      <c r="P47" s="245" t="s">
        <v>200</v>
      </c>
      <c r="Q47" s="245" t="s">
        <v>201</v>
      </c>
      <c r="R47" s="245" t="s">
        <v>200</v>
      </c>
      <c r="S47" s="246" t="s">
        <v>201</v>
      </c>
      <c r="T47" s="246" t="s">
        <v>200</v>
      </c>
      <c r="U47" s="244" t="s">
        <v>201</v>
      </c>
      <c r="V47" s="241" t="s">
        <v>200</v>
      </c>
      <c r="W47" s="242" t="s">
        <v>201</v>
      </c>
      <c r="X47" s="245" t="s">
        <v>200</v>
      </c>
      <c r="Y47" s="245" t="s">
        <v>201</v>
      </c>
      <c r="Z47" s="245" t="s">
        <v>200</v>
      </c>
      <c r="AA47" s="245" t="s">
        <v>201</v>
      </c>
      <c r="AB47" s="245" t="s">
        <v>200</v>
      </c>
      <c r="AC47" s="245" t="s">
        <v>201</v>
      </c>
      <c r="AD47" s="245" t="s">
        <v>200</v>
      </c>
      <c r="AE47" s="245" t="s">
        <v>201</v>
      </c>
      <c r="AF47" s="245" t="s">
        <v>200</v>
      </c>
      <c r="AG47" s="246" t="s">
        <v>201</v>
      </c>
      <c r="AH47" s="246" t="s">
        <v>200</v>
      </c>
      <c r="AI47" s="244" t="s">
        <v>201</v>
      </c>
      <c r="AJ47" s="61"/>
      <c r="AK47" s="62"/>
      <c r="AL47" s="62"/>
      <c r="AM47" s="62"/>
      <c r="AN47" s="63"/>
      <c r="AO47" s="63"/>
      <c r="AP47" s="63"/>
      <c r="AQ47" s="647"/>
      <c r="AR47" s="273"/>
    </row>
    <row r="48" spans="1:44" s="883" customFormat="1" ht="17.25" customHeight="1" thickTop="1" thickBot="1">
      <c r="A48" s="782" t="s">
        <v>27</v>
      </c>
      <c r="B48" s="783" t="s">
        <v>28</v>
      </c>
      <c r="C48" s="782" t="s">
        <v>29</v>
      </c>
      <c r="D48" s="783" t="s">
        <v>30</v>
      </c>
      <c r="E48" s="783" t="s">
        <v>31</v>
      </c>
      <c r="F48" s="783" t="s">
        <v>32</v>
      </c>
      <c r="G48" s="120" t="s">
        <v>33</v>
      </c>
      <c r="H48" s="782" t="s">
        <v>34</v>
      </c>
      <c r="I48" s="783" t="s">
        <v>35</v>
      </c>
      <c r="J48" s="783" t="s">
        <v>36</v>
      </c>
      <c r="K48" s="783" t="s">
        <v>37</v>
      </c>
      <c r="L48" s="783" t="s">
        <v>38</v>
      </c>
      <c r="M48" s="783" t="s">
        <v>39</v>
      </c>
      <c r="N48" s="783" t="s">
        <v>40</v>
      </c>
      <c r="O48" s="783" t="s">
        <v>41</v>
      </c>
      <c r="P48" s="783" t="s">
        <v>42</v>
      </c>
      <c r="Q48" s="783" t="s">
        <v>43</v>
      </c>
      <c r="R48" s="783" t="s">
        <v>44</v>
      </c>
      <c r="S48" s="783" t="s">
        <v>45</v>
      </c>
      <c r="T48" s="783" t="s">
        <v>46</v>
      </c>
      <c r="U48" s="783" t="s">
        <v>47</v>
      </c>
      <c r="V48" s="121" t="s">
        <v>48</v>
      </c>
      <c r="W48" s="783" t="s">
        <v>49</v>
      </c>
      <c r="X48" s="122" t="s">
        <v>50</v>
      </c>
      <c r="Y48" s="122" t="s">
        <v>51</v>
      </c>
      <c r="Z48" s="122" t="s">
        <v>52</v>
      </c>
      <c r="AA48" s="783" t="s">
        <v>53</v>
      </c>
      <c r="AB48" s="783" t="s">
        <v>54</v>
      </c>
      <c r="AC48" s="783" t="s">
        <v>149</v>
      </c>
      <c r="AD48" s="782" t="s">
        <v>159</v>
      </c>
      <c r="AE48" s="123" t="s">
        <v>150</v>
      </c>
      <c r="AF48" s="123" t="s">
        <v>151</v>
      </c>
      <c r="AG48" s="124" t="s">
        <v>146</v>
      </c>
      <c r="AH48" s="783" t="s">
        <v>158</v>
      </c>
      <c r="AI48" s="784" t="s">
        <v>168</v>
      </c>
      <c r="AJ48" s="784" t="s">
        <v>170</v>
      </c>
      <c r="AK48" s="784" t="s">
        <v>202</v>
      </c>
      <c r="AL48" s="784" t="s">
        <v>203</v>
      </c>
      <c r="AM48" s="784" t="s">
        <v>204</v>
      </c>
      <c r="AN48" s="784" t="s">
        <v>205</v>
      </c>
      <c r="AO48" s="784" t="s">
        <v>206</v>
      </c>
      <c r="AP48" s="262" t="s">
        <v>207</v>
      </c>
      <c r="AQ48" s="263" t="s">
        <v>259</v>
      </c>
      <c r="AR48" s="263" t="s">
        <v>261</v>
      </c>
    </row>
    <row r="49" spans="1:44" ht="38.1" customHeight="1" thickTop="1">
      <c r="A49" s="234">
        <v>26</v>
      </c>
      <c r="B49" s="264" t="s">
        <v>90</v>
      </c>
      <c r="C49" s="70"/>
      <c r="D49" s="8"/>
      <c r="E49" s="800"/>
      <c r="F49" s="804"/>
      <c r="G49" s="804"/>
      <c r="H49" s="125"/>
      <c r="I49" s="125"/>
      <c r="J49" s="108"/>
      <c r="K49" s="537"/>
      <c r="L49" s="111"/>
      <c r="M49" s="541"/>
      <c r="N49" s="108"/>
      <c r="O49" s="537"/>
      <c r="P49" s="114"/>
      <c r="Q49" s="545"/>
      <c r="R49" s="114"/>
      <c r="S49" s="541"/>
      <c r="T49" s="117"/>
      <c r="U49" s="547"/>
      <c r="V49" s="108"/>
      <c r="W49" s="537"/>
      <c r="X49" s="114"/>
      <c r="Y49" s="545"/>
      <c r="Z49" s="114"/>
      <c r="AA49" s="545"/>
      <c r="AB49" s="114"/>
      <c r="AC49" s="545"/>
      <c r="AD49" s="114"/>
      <c r="AE49" s="545"/>
      <c r="AF49" s="114"/>
      <c r="AG49" s="541"/>
      <c r="AH49" s="117"/>
      <c r="AI49" s="547"/>
      <c r="AJ49" s="551"/>
      <c r="AK49" s="552"/>
      <c r="AL49" s="552"/>
      <c r="AM49" s="553"/>
      <c r="AN49" s="553"/>
      <c r="AO49" s="553"/>
      <c r="AP49" s="553"/>
      <c r="AQ49" s="553"/>
      <c r="AR49" s="547"/>
    </row>
    <row r="50" spans="1:44" ht="38.1" customHeight="1" thickBot="1">
      <c r="A50" s="236">
        <v>27</v>
      </c>
      <c r="B50" s="267" t="s">
        <v>91</v>
      </c>
      <c r="C50" s="90"/>
      <c r="D50" s="10"/>
      <c r="E50" s="802"/>
      <c r="F50" s="806"/>
      <c r="G50" s="806"/>
      <c r="H50" s="261"/>
      <c r="I50" s="261"/>
      <c r="J50" s="110"/>
      <c r="K50" s="539"/>
      <c r="L50" s="113"/>
      <c r="M50" s="543"/>
      <c r="N50" s="110"/>
      <c r="O50" s="539"/>
      <c r="P50" s="116"/>
      <c r="Q50" s="546"/>
      <c r="R50" s="116"/>
      <c r="S50" s="543"/>
      <c r="T50" s="119"/>
      <c r="U50" s="549"/>
      <c r="V50" s="110"/>
      <c r="W50" s="539"/>
      <c r="X50" s="116"/>
      <c r="Y50" s="546"/>
      <c r="Z50" s="116"/>
      <c r="AA50" s="546"/>
      <c r="AB50" s="116"/>
      <c r="AC50" s="546"/>
      <c r="AD50" s="116"/>
      <c r="AE50" s="546"/>
      <c r="AF50" s="116"/>
      <c r="AG50" s="543"/>
      <c r="AH50" s="119"/>
      <c r="AI50" s="549"/>
      <c r="AJ50" s="557"/>
      <c r="AK50" s="558"/>
      <c r="AL50" s="558"/>
      <c r="AM50" s="559"/>
      <c r="AN50" s="559"/>
      <c r="AO50" s="559"/>
      <c r="AP50" s="559"/>
      <c r="AQ50" s="559"/>
      <c r="AR50" s="549"/>
    </row>
    <row r="51" spans="1:44" ht="38.1" customHeight="1" thickTop="1">
      <c r="A51" s="250">
        <v>28</v>
      </c>
      <c r="B51" s="266" t="s">
        <v>92</v>
      </c>
      <c r="C51" s="252"/>
      <c r="D51" s="11"/>
      <c r="E51" s="800"/>
      <c r="F51" s="804"/>
      <c r="G51" s="804"/>
      <c r="H51" s="125"/>
      <c r="I51" s="125"/>
      <c r="J51" s="255"/>
      <c r="K51" s="540"/>
      <c r="L51" s="256"/>
      <c r="M51" s="544"/>
      <c r="N51" s="255"/>
      <c r="O51" s="540"/>
      <c r="P51" s="257"/>
      <c r="Q51" s="469"/>
      <c r="R51" s="257"/>
      <c r="S51" s="544"/>
      <c r="T51" s="258"/>
      <c r="U51" s="550"/>
      <c r="V51" s="255"/>
      <c r="W51" s="540"/>
      <c r="X51" s="257"/>
      <c r="Y51" s="469"/>
      <c r="Z51" s="257"/>
      <c r="AA51" s="469"/>
      <c r="AB51" s="257"/>
      <c r="AC51" s="469"/>
      <c r="AD51" s="257"/>
      <c r="AE51" s="469"/>
      <c r="AF51" s="257"/>
      <c r="AG51" s="544"/>
      <c r="AH51" s="258"/>
      <c r="AI51" s="550"/>
      <c r="AJ51" s="572"/>
      <c r="AK51" s="573"/>
      <c r="AL51" s="573"/>
      <c r="AM51" s="574"/>
      <c r="AN51" s="574"/>
      <c r="AO51" s="574"/>
      <c r="AP51" s="574"/>
      <c r="AQ51" s="574"/>
      <c r="AR51" s="550"/>
    </row>
    <row r="52" spans="1:44" ht="38.1" customHeight="1">
      <c r="A52" s="235">
        <v>29</v>
      </c>
      <c r="B52" s="265" t="s">
        <v>93</v>
      </c>
      <c r="C52" s="73"/>
      <c r="D52" s="9"/>
      <c r="E52" s="801"/>
      <c r="F52" s="805"/>
      <c r="G52" s="805"/>
      <c r="H52" s="126"/>
      <c r="I52" s="126"/>
      <c r="J52" s="109"/>
      <c r="K52" s="538"/>
      <c r="L52" s="112"/>
      <c r="M52" s="542"/>
      <c r="N52" s="109"/>
      <c r="O52" s="538"/>
      <c r="P52" s="115"/>
      <c r="Q52" s="468"/>
      <c r="R52" s="115"/>
      <c r="S52" s="542"/>
      <c r="T52" s="118"/>
      <c r="U52" s="548"/>
      <c r="V52" s="109"/>
      <c r="W52" s="538"/>
      <c r="X52" s="115"/>
      <c r="Y52" s="468"/>
      <c r="Z52" s="115"/>
      <c r="AA52" s="468"/>
      <c r="AB52" s="115"/>
      <c r="AC52" s="468"/>
      <c r="AD52" s="115"/>
      <c r="AE52" s="468"/>
      <c r="AF52" s="115"/>
      <c r="AG52" s="542"/>
      <c r="AH52" s="118"/>
      <c r="AI52" s="548"/>
      <c r="AJ52" s="554"/>
      <c r="AK52" s="555"/>
      <c r="AL52" s="555"/>
      <c r="AM52" s="556"/>
      <c r="AN52" s="556"/>
      <c r="AO52" s="556"/>
      <c r="AP52" s="556"/>
      <c r="AQ52" s="556"/>
      <c r="AR52" s="548"/>
    </row>
    <row r="53" spans="1:44" ht="38.1" customHeight="1">
      <c r="A53" s="235">
        <v>30</v>
      </c>
      <c r="B53" s="265" t="s">
        <v>94</v>
      </c>
      <c r="C53" s="73"/>
      <c r="D53" s="9"/>
      <c r="E53" s="801"/>
      <c r="F53" s="805"/>
      <c r="G53" s="805"/>
      <c r="H53" s="126"/>
      <c r="I53" s="126"/>
      <c r="J53" s="109"/>
      <c r="K53" s="538"/>
      <c r="L53" s="112"/>
      <c r="M53" s="542"/>
      <c r="N53" s="109"/>
      <c r="O53" s="538"/>
      <c r="P53" s="115"/>
      <c r="Q53" s="468"/>
      <c r="R53" s="115"/>
      <c r="S53" s="542"/>
      <c r="T53" s="118"/>
      <c r="U53" s="548"/>
      <c r="V53" s="109"/>
      <c r="W53" s="538"/>
      <c r="X53" s="115"/>
      <c r="Y53" s="468"/>
      <c r="Z53" s="115"/>
      <c r="AA53" s="468"/>
      <c r="AB53" s="115"/>
      <c r="AC53" s="468"/>
      <c r="AD53" s="115"/>
      <c r="AE53" s="468"/>
      <c r="AF53" s="115"/>
      <c r="AG53" s="542"/>
      <c r="AH53" s="118"/>
      <c r="AI53" s="548"/>
      <c r="AJ53" s="554"/>
      <c r="AK53" s="555"/>
      <c r="AL53" s="555"/>
      <c r="AM53" s="556"/>
      <c r="AN53" s="556"/>
      <c r="AO53" s="556"/>
      <c r="AP53" s="556"/>
      <c r="AQ53" s="556"/>
      <c r="AR53" s="548"/>
    </row>
    <row r="54" spans="1:44" ht="38.1" customHeight="1">
      <c r="A54" s="235">
        <v>31</v>
      </c>
      <c r="B54" s="265" t="s">
        <v>95</v>
      </c>
      <c r="C54" s="73"/>
      <c r="D54" s="9"/>
      <c r="E54" s="801"/>
      <c r="F54" s="805"/>
      <c r="G54" s="805"/>
      <c r="H54" s="126"/>
      <c r="I54" s="126"/>
      <c r="J54" s="109"/>
      <c r="K54" s="538"/>
      <c r="L54" s="112"/>
      <c r="M54" s="542"/>
      <c r="N54" s="109"/>
      <c r="O54" s="538"/>
      <c r="P54" s="115"/>
      <c r="Q54" s="468"/>
      <c r="R54" s="115"/>
      <c r="S54" s="542"/>
      <c r="T54" s="118"/>
      <c r="U54" s="548"/>
      <c r="V54" s="109"/>
      <c r="W54" s="538"/>
      <c r="X54" s="115"/>
      <c r="Y54" s="468"/>
      <c r="Z54" s="115"/>
      <c r="AA54" s="468"/>
      <c r="AB54" s="115"/>
      <c r="AC54" s="468"/>
      <c r="AD54" s="115"/>
      <c r="AE54" s="468"/>
      <c r="AF54" s="115"/>
      <c r="AG54" s="542"/>
      <c r="AH54" s="118"/>
      <c r="AI54" s="548"/>
      <c r="AJ54" s="554"/>
      <c r="AK54" s="555"/>
      <c r="AL54" s="555"/>
      <c r="AM54" s="556"/>
      <c r="AN54" s="556"/>
      <c r="AO54" s="556"/>
      <c r="AP54" s="556"/>
      <c r="AQ54" s="556"/>
      <c r="AR54" s="548"/>
    </row>
    <row r="55" spans="1:44" ht="38.1" customHeight="1">
      <c r="A55" s="235">
        <v>32</v>
      </c>
      <c r="B55" s="265" t="s">
        <v>96</v>
      </c>
      <c r="C55" s="73"/>
      <c r="D55" s="9"/>
      <c r="E55" s="801"/>
      <c r="F55" s="805"/>
      <c r="G55" s="805"/>
      <c r="H55" s="126"/>
      <c r="I55" s="126"/>
      <c r="J55" s="109"/>
      <c r="K55" s="538"/>
      <c r="L55" s="112"/>
      <c r="M55" s="542"/>
      <c r="N55" s="109"/>
      <c r="O55" s="538"/>
      <c r="P55" s="115"/>
      <c r="Q55" s="468"/>
      <c r="R55" s="115"/>
      <c r="S55" s="542"/>
      <c r="T55" s="118"/>
      <c r="U55" s="548"/>
      <c r="V55" s="109"/>
      <c r="W55" s="538"/>
      <c r="X55" s="115"/>
      <c r="Y55" s="468"/>
      <c r="Z55" s="115"/>
      <c r="AA55" s="468"/>
      <c r="AB55" s="115"/>
      <c r="AC55" s="468"/>
      <c r="AD55" s="115"/>
      <c r="AE55" s="468"/>
      <c r="AF55" s="115"/>
      <c r="AG55" s="542"/>
      <c r="AH55" s="118"/>
      <c r="AI55" s="548"/>
      <c r="AJ55" s="554"/>
      <c r="AK55" s="555"/>
      <c r="AL55" s="555"/>
      <c r="AM55" s="556"/>
      <c r="AN55" s="556"/>
      <c r="AO55" s="556"/>
      <c r="AP55" s="556"/>
      <c r="AQ55" s="556"/>
      <c r="AR55" s="548"/>
    </row>
    <row r="56" spans="1:44" ht="38.1" customHeight="1">
      <c r="A56" s="235">
        <v>33</v>
      </c>
      <c r="B56" s="265" t="s">
        <v>97</v>
      </c>
      <c r="C56" s="73"/>
      <c r="D56" s="9"/>
      <c r="E56" s="801"/>
      <c r="F56" s="805"/>
      <c r="G56" s="805"/>
      <c r="H56" s="126"/>
      <c r="I56" s="126"/>
      <c r="J56" s="109"/>
      <c r="K56" s="538"/>
      <c r="L56" s="112"/>
      <c r="M56" s="542"/>
      <c r="N56" s="109"/>
      <c r="O56" s="538"/>
      <c r="P56" s="115"/>
      <c r="Q56" s="468"/>
      <c r="R56" s="115"/>
      <c r="S56" s="542"/>
      <c r="T56" s="118"/>
      <c r="U56" s="548"/>
      <c r="V56" s="109"/>
      <c r="W56" s="538"/>
      <c r="X56" s="115"/>
      <c r="Y56" s="468"/>
      <c r="Z56" s="115"/>
      <c r="AA56" s="468"/>
      <c r="AB56" s="115"/>
      <c r="AC56" s="468"/>
      <c r="AD56" s="115"/>
      <c r="AE56" s="468"/>
      <c r="AF56" s="115"/>
      <c r="AG56" s="542"/>
      <c r="AH56" s="118"/>
      <c r="AI56" s="548"/>
      <c r="AJ56" s="554"/>
      <c r="AK56" s="555"/>
      <c r="AL56" s="555"/>
      <c r="AM56" s="556"/>
      <c r="AN56" s="556"/>
      <c r="AO56" s="556"/>
      <c r="AP56" s="556"/>
      <c r="AQ56" s="556"/>
      <c r="AR56" s="548"/>
    </row>
    <row r="57" spans="1:44" ht="38.1" customHeight="1">
      <c r="A57" s="235">
        <v>34</v>
      </c>
      <c r="B57" s="265" t="s">
        <v>98</v>
      </c>
      <c r="C57" s="73"/>
      <c r="D57" s="9"/>
      <c r="E57" s="801"/>
      <c r="F57" s="805"/>
      <c r="G57" s="805"/>
      <c r="H57" s="126"/>
      <c r="I57" s="126"/>
      <c r="J57" s="109"/>
      <c r="K57" s="538"/>
      <c r="L57" s="112"/>
      <c r="M57" s="542"/>
      <c r="N57" s="109"/>
      <c r="O57" s="538"/>
      <c r="P57" s="115"/>
      <c r="Q57" s="468"/>
      <c r="R57" s="115"/>
      <c r="S57" s="542"/>
      <c r="T57" s="118"/>
      <c r="U57" s="548"/>
      <c r="V57" s="109"/>
      <c r="W57" s="538"/>
      <c r="X57" s="115"/>
      <c r="Y57" s="468"/>
      <c r="Z57" s="115"/>
      <c r="AA57" s="468"/>
      <c r="AB57" s="115"/>
      <c r="AC57" s="468"/>
      <c r="AD57" s="115"/>
      <c r="AE57" s="468"/>
      <c r="AF57" s="115"/>
      <c r="AG57" s="542"/>
      <c r="AH57" s="118"/>
      <c r="AI57" s="548"/>
      <c r="AJ57" s="554"/>
      <c r="AK57" s="555"/>
      <c r="AL57" s="555"/>
      <c r="AM57" s="556"/>
      <c r="AN57" s="556"/>
      <c r="AO57" s="556"/>
      <c r="AP57" s="556"/>
      <c r="AQ57" s="556"/>
      <c r="AR57" s="548"/>
    </row>
    <row r="58" spans="1:44" ht="38.1" customHeight="1">
      <c r="A58" s="235">
        <v>35</v>
      </c>
      <c r="B58" s="235" t="s">
        <v>99</v>
      </c>
      <c r="C58" s="73"/>
      <c r="D58" s="9"/>
      <c r="E58" s="801"/>
      <c r="F58" s="268"/>
      <c r="G58" s="268"/>
      <c r="H58" s="127"/>
      <c r="I58" s="127"/>
      <c r="J58" s="109"/>
      <c r="K58" s="538"/>
      <c r="L58" s="112"/>
      <c r="M58" s="542"/>
      <c r="N58" s="109"/>
      <c r="O58" s="538"/>
      <c r="P58" s="115"/>
      <c r="Q58" s="468"/>
      <c r="R58" s="115"/>
      <c r="S58" s="542"/>
      <c r="T58" s="118"/>
      <c r="U58" s="548"/>
      <c r="V58" s="109"/>
      <c r="W58" s="538"/>
      <c r="X58" s="115"/>
      <c r="Y58" s="468"/>
      <c r="Z58" s="115"/>
      <c r="AA58" s="468"/>
      <c r="AB58" s="115"/>
      <c r="AC58" s="468"/>
      <c r="AD58" s="115"/>
      <c r="AE58" s="468"/>
      <c r="AF58" s="115"/>
      <c r="AG58" s="542"/>
      <c r="AH58" s="118"/>
      <c r="AI58" s="548"/>
      <c r="AJ58" s="563"/>
      <c r="AK58" s="564"/>
      <c r="AL58" s="564"/>
      <c r="AM58" s="565"/>
      <c r="AN58" s="565"/>
      <c r="AO58" s="565"/>
      <c r="AP58" s="565"/>
      <c r="AQ58" s="565"/>
      <c r="AR58" s="548"/>
    </row>
    <row r="59" spans="1:44" ht="38.1" customHeight="1" thickBot="1">
      <c r="A59" s="236">
        <v>36</v>
      </c>
      <c r="B59" s="236" t="s">
        <v>100</v>
      </c>
      <c r="C59" s="90"/>
      <c r="D59" s="10"/>
      <c r="E59" s="802"/>
      <c r="F59" s="269"/>
      <c r="G59" s="269"/>
      <c r="H59" s="129"/>
      <c r="I59" s="129"/>
      <c r="J59" s="110"/>
      <c r="K59" s="539"/>
      <c r="L59" s="113"/>
      <c r="M59" s="543"/>
      <c r="N59" s="110"/>
      <c r="O59" s="539"/>
      <c r="P59" s="116"/>
      <c r="Q59" s="546"/>
      <c r="R59" s="116"/>
      <c r="S59" s="543"/>
      <c r="T59" s="119"/>
      <c r="U59" s="549"/>
      <c r="V59" s="110"/>
      <c r="W59" s="539"/>
      <c r="X59" s="116"/>
      <c r="Y59" s="546"/>
      <c r="Z59" s="116"/>
      <c r="AA59" s="546"/>
      <c r="AB59" s="116"/>
      <c r="AC59" s="546"/>
      <c r="AD59" s="116"/>
      <c r="AE59" s="546"/>
      <c r="AF59" s="116"/>
      <c r="AG59" s="543"/>
      <c r="AH59" s="119"/>
      <c r="AI59" s="549"/>
      <c r="AJ59" s="566"/>
      <c r="AK59" s="567"/>
      <c r="AL59" s="567"/>
      <c r="AM59" s="568"/>
      <c r="AN59" s="568"/>
      <c r="AO59" s="568"/>
      <c r="AP59" s="568"/>
      <c r="AQ59" s="568"/>
      <c r="AR59" s="549"/>
    </row>
    <row r="60" spans="1:44" ht="38.1" customHeight="1" thickTop="1">
      <c r="A60" s="250">
        <v>37</v>
      </c>
      <c r="B60" s="250" t="s">
        <v>101</v>
      </c>
      <c r="C60" s="252"/>
      <c r="D60" s="11"/>
      <c r="E60" s="800"/>
      <c r="F60" s="270"/>
      <c r="G60" s="270"/>
      <c r="H60" s="254"/>
      <c r="I60" s="254"/>
      <c r="J60" s="255"/>
      <c r="K60" s="540"/>
      <c r="L60" s="256"/>
      <c r="M60" s="544"/>
      <c r="N60" s="255"/>
      <c r="O60" s="540"/>
      <c r="P60" s="257"/>
      <c r="Q60" s="469"/>
      <c r="R60" s="257"/>
      <c r="S60" s="544"/>
      <c r="T60" s="258"/>
      <c r="U60" s="550"/>
      <c r="V60" s="255"/>
      <c r="W60" s="540"/>
      <c r="X60" s="257"/>
      <c r="Y60" s="469"/>
      <c r="Z60" s="257"/>
      <c r="AA60" s="469"/>
      <c r="AB60" s="257"/>
      <c r="AC60" s="469"/>
      <c r="AD60" s="257"/>
      <c r="AE60" s="469"/>
      <c r="AF60" s="257"/>
      <c r="AG60" s="544"/>
      <c r="AH60" s="258"/>
      <c r="AI60" s="550"/>
      <c r="AJ60" s="560"/>
      <c r="AK60" s="561"/>
      <c r="AL60" s="561"/>
      <c r="AM60" s="562"/>
      <c r="AN60" s="562"/>
      <c r="AO60" s="562"/>
      <c r="AP60" s="562"/>
      <c r="AQ60" s="562"/>
      <c r="AR60" s="550"/>
    </row>
    <row r="61" spans="1:44" ht="38.1" customHeight="1">
      <c r="A61" s="235">
        <v>38</v>
      </c>
      <c r="B61" s="235" t="s">
        <v>102</v>
      </c>
      <c r="C61" s="73"/>
      <c r="D61" s="9"/>
      <c r="E61" s="801"/>
      <c r="F61" s="268"/>
      <c r="G61" s="268"/>
      <c r="H61" s="127"/>
      <c r="I61" s="127"/>
      <c r="J61" s="109"/>
      <c r="K61" s="538"/>
      <c r="L61" s="112"/>
      <c r="M61" s="542"/>
      <c r="N61" s="109"/>
      <c r="O61" s="538"/>
      <c r="P61" s="115"/>
      <c r="Q61" s="468"/>
      <c r="R61" s="115"/>
      <c r="S61" s="542"/>
      <c r="T61" s="118"/>
      <c r="U61" s="548"/>
      <c r="V61" s="109"/>
      <c r="W61" s="538"/>
      <c r="X61" s="115"/>
      <c r="Y61" s="468"/>
      <c r="Z61" s="115"/>
      <c r="AA61" s="468"/>
      <c r="AB61" s="115"/>
      <c r="AC61" s="468"/>
      <c r="AD61" s="115"/>
      <c r="AE61" s="468"/>
      <c r="AF61" s="115"/>
      <c r="AG61" s="542"/>
      <c r="AH61" s="118"/>
      <c r="AI61" s="548"/>
      <c r="AJ61" s="563"/>
      <c r="AK61" s="564"/>
      <c r="AL61" s="564"/>
      <c r="AM61" s="565"/>
      <c r="AN61" s="565"/>
      <c r="AO61" s="565"/>
      <c r="AP61" s="565"/>
      <c r="AQ61" s="565"/>
      <c r="AR61" s="548"/>
    </row>
    <row r="62" spans="1:44" ht="38.1" customHeight="1">
      <c r="A62" s="235">
        <v>39</v>
      </c>
      <c r="B62" s="235" t="s">
        <v>103</v>
      </c>
      <c r="C62" s="73"/>
      <c r="D62" s="9"/>
      <c r="E62" s="801"/>
      <c r="F62" s="268"/>
      <c r="G62" s="268"/>
      <c r="H62" s="127"/>
      <c r="I62" s="127"/>
      <c r="J62" s="109"/>
      <c r="K62" s="538"/>
      <c r="L62" s="112"/>
      <c r="M62" s="542"/>
      <c r="N62" s="109"/>
      <c r="O62" s="538"/>
      <c r="P62" s="115"/>
      <c r="Q62" s="468"/>
      <c r="R62" s="115"/>
      <c r="S62" s="542"/>
      <c r="T62" s="118"/>
      <c r="U62" s="548"/>
      <c r="V62" s="109"/>
      <c r="W62" s="538"/>
      <c r="X62" s="115"/>
      <c r="Y62" s="468"/>
      <c r="Z62" s="115"/>
      <c r="AA62" s="468"/>
      <c r="AB62" s="115"/>
      <c r="AC62" s="468"/>
      <c r="AD62" s="115"/>
      <c r="AE62" s="468"/>
      <c r="AF62" s="115"/>
      <c r="AG62" s="542"/>
      <c r="AH62" s="118"/>
      <c r="AI62" s="548"/>
      <c r="AJ62" s="563"/>
      <c r="AK62" s="564"/>
      <c r="AL62" s="564"/>
      <c r="AM62" s="565"/>
      <c r="AN62" s="565"/>
      <c r="AO62" s="565"/>
      <c r="AP62" s="565"/>
      <c r="AQ62" s="565"/>
      <c r="AR62" s="548"/>
    </row>
    <row r="63" spans="1:44" ht="38.1" customHeight="1">
      <c r="A63" s="235">
        <v>40</v>
      </c>
      <c r="B63" s="235" t="s">
        <v>104</v>
      </c>
      <c r="C63" s="73"/>
      <c r="D63" s="9"/>
      <c r="E63" s="801"/>
      <c r="F63" s="268"/>
      <c r="G63" s="268"/>
      <c r="H63" s="127"/>
      <c r="I63" s="127"/>
      <c r="J63" s="109"/>
      <c r="K63" s="538"/>
      <c r="L63" s="112"/>
      <c r="M63" s="542"/>
      <c r="N63" s="109"/>
      <c r="O63" s="538"/>
      <c r="P63" s="115"/>
      <c r="Q63" s="468"/>
      <c r="R63" s="115"/>
      <c r="S63" s="542"/>
      <c r="T63" s="118"/>
      <c r="U63" s="548"/>
      <c r="V63" s="109"/>
      <c r="W63" s="538"/>
      <c r="X63" s="115"/>
      <c r="Y63" s="468"/>
      <c r="Z63" s="115"/>
      <c r="AA63" s="468"/>
      <c r="AB63" s="115"/>
      <c r="AC63" s="468"/>
      <c r="AD63" s="115"/>
      <c r="AE63" s="468"/>
      <c r="AF63" s="115"/>
      <c r="AG63" s="542"/>
      <c r="AH63" s="118"/>
      <c r="AI63" s="548"/>
      <c r="AJ63" s="563"/>
      <c r="AK63" s="564"/>
      <c r="AL63" s="564"/>
      <c r="AM63" s="565"/>
      <c r="AN63" s="565"/>
      <c r="AO63" s="565"/>
      <c r="AP63" s="565"/>
      <c r="AQ63" s="565"/>
      <c r="AR63" s="548"/>
    </row>
    <row r="64" spans="1:44" ht="38.1" customHeight="1">
      <c r="A64" s="235">
        <v>41</v>
      </c>
      <c r="B64" s="235" t="s">
        <v>105</v>
      </c>
      <c r="C64" s="73"/>
      <c r="D64" s="9"/>
      <c r="E64" s="801"/>
      <c r="F64" s="268"/>
      <c r="G64" s="268"/>
      <c r="H64" s="127"/>
      <c r="I64" s="127"/>
      <c r="J64" s="109"/>
      <c r="K64" s="538"/>
      <c r="L64" s="112"/>
      <c r="M64" s="542"/>
      <c r="N64" s="109"/>
      <c r="O64" s="538"/>
      <c r="P64" s="115"/>
      <c r="Q64" s="468"/>
      <c r="R64" s="115"/>
      <c r="S64" s="542"/>
      <c r="T64" s="118"/>
      <c r="U64" s="548"/>
      <c r="V64" s="109"/>
      <c r="W64" s="538"/>
      <c r="X64" s="115"/>
      <c r="Y64" s="468"/>
      <c r="Z64" s="115"/>
      <c r="AA64" s="468"/>
      <c r="AB64" s="115"/>
      <c r="AC64" s="468"/>
      <c r="AD64" s="115"/>
      <c r="AE64" s="468"/>
      <c r="AF64" s="115"/>
      <c r="AG64" s="542"/>
      <c r="AH64" s="118"/>
      <c r="AI64" s="548"/>
      <c r="AJ64" s="563"/>
      <c r="AK64" s="564"/>
      <c r="AL64" s="564"/>
      <c r="AM64" s="565"/>
      <c r="AN64" s="565"/>
      <c r="AO64" s="565"/>
      <c r="AP64" s="565"/>
      <c r="AQ64" s="565"/>
      <c r="AR64" s="548"/>
    </row>
    <row r="65" spans="1:44" ht="38.1" customHeight="1">
      <c r="A65" s="235">
        <v>42</v>
      </c>
      <c r="B65" s="235" t="s">
        <v>106</v>
      </c>
      <c r="C65" s="73"/>
      <c r="D65" s="9"/>
      <c r="E65" s="801"/>
      <c r="F65" s="268"/>
      <c r="G65" s="268"/>
      <c r="H65" s="127"/>
      <c r="I65" s="127"/>
      <c r="J65" s="109"/>
      <c r="K65" s="538"/>
      <c r="L65" s="112"/>
      <c r="M65" s="542"/>
      <c r="N65" s="109"/>
      <c r="O65" s="538"/>
      <c r="P65" s="115"/>
      <c r="Q65" s="468"/>
      <c r="R65" s="115"/>
      <c r="S65" s="542"/>
      <c r="T65" s="118"/>
      <c r="U65" s="548"/>
      <c r="V65" s="109"/>
      <c r="W65" s="538"/>
      <c r="X65" s="115"/>
      <c r="Y65" s="468"/>
      <c r="Z65" s="115"/>
      <c r="AA65" s="468"/>
      <c r="AB65" s="115"/>
      <c r="AC65" s="468"/>
      <c r="AD65" s="115"/>
      <c r="AE65" s="468"/>
      <c r="AF65" s="115"/>
      <c r="AG65" s="542"/>
      <c r="AH65" s="118"/>
      <c r="AI65" s="548"/>
      <c r="AJ65" s="563"/>
      <c r="AK65" s="564"/>
      <c r="AL65" s="564"/>
      <c r="AM65" s="565"/>
      <c r="AN65" s="565"/>
      <c r="AO65" s="565"/>
      <c r="AP65" s="565"/>
      <c r="AQ65" s="565"/>
      <c r="AR65" s="548"/>
    </row>
    <row r="66" spans="1:44" ht="38.1" customHeight="1">
      <c r="A66" s="235">
        <v>43</v>
      </c>
      <c r="B66" s="235" t="s">
        <v>107</v>
      </c>
      <c r="C66" s="73"/>
      <c r="D66" s="9"/>
      <c r="E66" s="801"/>
      <c r="F66" s="268"/>
      <c r="G66" s="268"/>
      <c r="H66" s="127"/>
      <c r="I66" s="127"/>
      <c r="J66" s="109"/>
      <c r="K66" s="538"/>
      <c r="L66" s="112"/>
      <c r="M66" s="542"/>
      <c r="N66" s="109"/>
      <c r="O66" s="538"/>
      <c r="P66" s="115"/>
      <c r="Q66" s="468"/>
      <c r="R66" s="115"/>
      <c r="S66" s="542"/>
      <c r="T66" s="118"/>
      <c r="U66" s="548"/>
      <c r="V66" s="109"/>
      <c r="W66" s="538"/>
      <c r="X66" s="115"/>
      <c r="Y66" s="468"/>
      <c r="Z66" s="115"/>
      <c r="AA66" s="468"/>
      <c r="AB66" s="115"/>
      <c r="AC66" s="468"/>
      <c r="AD66" s="115"/>
      <c r="AE66" s="468"/>
      <c r="AF66" s="115"/>
      <c r="AG66" s="542"/>
      <c r="AH66" s="118"/>
      <c r="AI66" s="548"/>
      <c r="AJ66" s="563"/>
      <c r="AK66" s="564"/>
      <c r="AL66" s="564"/>
      <c r="AM66" s="565"/>
      <c r="AN66" s="565"/>
      <c r="AO66" s="565"/>
      <c r="AP66" s="565"/>
      <c r="AQ66" s="565"/>
      <c r="AR66" s="548"/>
    </row>
    <row r="67" spans="1:44" ht="38.1" customHeight="1">
      <c r="A67" s="235">
        <v>44</v>
      </c>
      <c r="B67" s="235" t="s">
        <v>108</v>
      </c>
      <c r="C67" s="73"/>
      <c r="D67" s="9"/>
      <c r="E67" s="801"/>
      <c r="F67" s="268"/>
      <c r="G67" s="268"/>
      <c r="H67" s="127"/>
      <c r="I67" s="127"/>
      <c r="J67" s="109"/>
      <c r="K67" s="538"/>
      <c r="L67" s="112"/>
      <c r="M67" s="542"/>
      <c r="N67" s="109"/>
      <c r="O67" s="538"/>
      <c r="P67" s="115"/>
      <c r="Q67" s="468"/>
      <c r="R67" s="115"/>
      <c r="S67" s="542"/>
      <c r="T67" s="118"/>
      <c r="U67" s="548"/>
      <c r="V67" s="109"/>
      <c r="W67" s="538"/>
      <c r="X67" s="115"/>
      <c r="Y67" s="468"/>
      <c r="Z67" s="115"/>
      <c r="AA67" s="468"/>
      <c r="AB67" s="115"/>
      <c r="AC67" s="468"/>
      <c r="AD67" s="115"/>
      <c r="AE67" s="468"/>
      <c r="AF67" s="115"/>
      <c r="AG67" s="542"/>
      <c r="AH67" s="118"/>
      <c r="AI67" s="548"/>
      <c r="AJ67" s="563"/>
      <c r="AK67" s="564"/>
      <c r="AL67" s="564"/>
      <c r="AM67" s="565"/>
      <c r="AN67" s="565"/>
      <c r="AO67" s="565"/>
      <c r="AP67" s="565"/>
      <c r="AQ67" s="565"/>
      <c r="AR67" s="548"/>
    </row>
    <row r="68" spans="1:44" ht="38.1" customHeight="1" thickBot="1">
      <c r="A68" s="236">
        <v>45</v>
      </c>
      <c r="B68" s="236" t="s">
        <v>109</v>
      </c>
      <c r="C68" s="90"/>
      <c r="D68" s="10"/>
      <c r="E68" s="802"/>
      <c r="F68" s="269"/>
      <c r="G68" s="269"/>
      <c r="H68" s="129"/>
      <c r="I68" s="129"/>
      <c r="J68" s="110"/>
      <c r="K68" s="539"/>
      <c r="L68" s="113"/>
      <c r="M68" s="543"/>
      <c r="N68" s="110"/>
      <c r="O68" s="539"/>
      <c r="P68" s="116"/>
      <c r="Q68" s="546"/>
      <c r="R68" s="116"/>
      <c r="S68" s="543"/>
      <c r="T68" s="119"/>
      <c r="U68" s="549"/>
      <c r="V68" s="110"/>
      <c r="W68" s="539"/>
      <c r="X68" s="116"/>
      <c r="Y68" s="546"/>
      <c r="Z68" s="116"/>
      <c r="AA68" s="546"/>
      <c r="AB68" s="116"/>
      <c r="AC68" s="546"/>
      <c r="AD68" s="116"/>
      <c r="AE68" s="546"/>
      <c r="AF68" s="116"/>
      <c r="AG68" s="543"/>
      <c r="AH68" s="119"/>
      <c r="AI68" s="549"/>
      <c r="AJ68" s="566"/>
      <c r="AK68" s="567"/>
      <c r="AL68" s="567"/>
      <c r="AM68" s="568"/>
      <c r="AN68" s="568"/>
      <c r="AO68" s="568"/>
      <c r="AP68" s="568"/>
      <c r="AQ68" s="568"/>
      <c r="AR68" s="549"/>
    </row>
    <row r="69" spans="1:44" ht="38.1" customHeight="1" thickTop="1">
      <c r="A69" s="250">
        <v>46</v>
      </c>
      <c r="B69" s="250" t="s">
        <v>110</v>
      </c>
      <c r="C69" s="252"/>
      <c r="D69" s="11"/>
      <c r="E69" s="800"/>
      <c r="F69" s="270"/>
      <c r="G69" s="270"/>
      <c r="H69" s="254"/>
      <c r="I69" s="254"/>
      <c r="J69" s="255"/>
      <c r="K69" s="540"/>
      <c r="L69" s="256"/>
      <c r="M69" s="544"/>
      <c r="N69" s="255"/>
      <c r="O69" s="540"/>
      <c r="P69" s="257"/>
      <c r="Q69" s="469"/>
      <c r="R69" s="257"/>
      <c r="S69" s="544"/>
      <c r="T69" s="258"/>
      <c r="U69" s="550"/>
      <c r="V69" s="255"/>
      <c r="W69" s="540"/>
      <c r="X69" s="257"/>
      <c r="Y69" s="469"/>
      <c r="Z69" s="257"/>
      <c r="AA69" s="469"/>
      <c r="AB69" s="257"/>
      <c r="AC69" s="469"/>
      <c r="AD69" s="257"/>
      <c r="AE69" s="469"/>
      <c r="AF69" s="257"/>
      <c r="AG69" s="544"/>
      <c r="AH69" s="258"/>
      <c r="AI69" s="550"/>
      <c r="AJ69" s="560"/>
      <c r="AK69" s="561"/>
      <c r="AL69" s="561"/>
      <c r="AM69" s="562"/>
      <c r="AN69" s="562"/>
      <c r="AO69" s="562"/>
      <c r="AP69" s="562"/>
      <c r="AQ69" s="562"/>
      <c r="AR69" s="550"/>
    </row>
    <row r="70" spans="1:44" ht="38.1" customHeight="1">
      <c r="A70" s="235">
        <v>47</v>
      </c>
      <c r="B70" s="235" t="s">
        <v>111</v>
      </c>
      <c r="C70" s="73"/>
      <c r="D70" s="9"/>
      <c r="E70" s="801"/>
      <c r="F70" s="268"/>
      <c r="G70" s="268"/>
      <c r="H70" s="127"/>
      <c r="I70" s="127"/>
      <c r="J70" s="109"/>
      <c r="K70" s="538"/>
      <c r="L70" s="112"/>
      <c r="M70" s="542"/>
      <c r="N70" s="109"/>
      <c r="O70" s="538"/>
      <c r="P70" s="115"/>
      <c r="Q70" s="468"/>
      <c r="R70" s="115"/>
      <c r="S70" s="542"/>
      <c r="T70" s="118"/>
      <c r="U70" s="548"/>
      <c r="V70" s="109"/>
      <c r="W70" s="538"/>
      <c r="X70" s="115"/>
      <c r="Y70" s="468"/>
      <c r="Z70" s="115"/>
      <c r="AA70" s="468"/>
      <c r="AB70" s="115"/>
      <c r="AC70" s="468"/>
      <c r="AD70" s="115"/>
      <c r="AE70" s="468"/>
      <c r="AF70" s="115"/>
      <c r="AG70" s="542"/>
      <c r="AH70" s="118"/>
      <c r="AI70" s="548"/>
      <c r="AJ70" s="563"/>
      <c r="AK70" s="564"/>
      <c r="AL70" s="564"/>
      <c r="AM70" s="565"/>
      <c r="AN70" s="565"/>
      <c r="AO70" s="565"/>
      <c r="AP70" s="565"/>
      <c r="AQ70" s="565"/>
      <c r="AR70" s="548"/>
    </row>
    <row r="71" spans="1:44" ht="38.1" customHeight="1">
      <c r="A71" s="235">
        <v>48</v>
      </c>
      <c r="B71" s="235" t="s">
        <v>112</v>
      </c>
      <c r="C71" s="73"/>
      <c r="D71" s="9"/>
      <c r="E71" s="801"/>
      <c r="F71" s="268"/>
      <c r="G71" s="268"/>
      <c r="H71" s="127"/>
      <c r="I71" s="127"/>
      <c r="J71" s="109"/>
      <c r="K71" s="538"/>
      <c r="L71" s="112"/>
      <c r="M71" s="542"/>
      <c r="N71" s="109"/>
      <c r="O71" s="538"/>
      <c r="P71" s="115"/>
      <c r="Q71" s="468"/>
      <c r="R71" s="115"/>
      <c r="S71" s="542"/>
      <c r="T71" s="118"/>
      <c r="U71" s="548"/>
      <c r="V71" s="109"/>
      <c r="W71" s="538"/>
      <c r="X71" s="115"/>
      <c r="Y71" s="468"/>
      <c r="Z71" s="115"/>
      <c r="AA71" s="468"/>
      <c r="AB71" s="115"/>
      <c r="AC71" s="468"/>
      <c r="AD71" s="115"/>
      <c r="AE71" s="468"/>
      <c r="AF71" s="115"/>
      <c r="AG71" s="542"/>
      <c r="AH71" s="118"/>
      <c r="AI71" s="548"/>
      <c r="AJ71" s="563"/>
      <c r="AK71" s="564"/>
      <c r="AL71" s="564"/>
      <c r="AM71" s="565"/>
      <c r="AN71" s="565"/>
      <c r="AO71" s="565"/>
      <c r="AP71" s="565"/>
      <c r="AQ71" s="565"/>
      <c r="AR71" s="548"/>
    </row>
    <row r="72" spans="1:44" ht="38.1" customHeight="1">
      <c r="A72" s="235">
        <v>49</v>
      </c>
      <c r="B72" s="235" t="s">
        <v>113</v>
      </c>
      <c r="C72" s="73"/>
      <c r="D72" s="9"/>
      <c r="E72" s="801"/>
      <c r="F72" s="268"/>
      <c r="G72" s="268"/>
      <c r="H72" s="127"/>
      <c r="I72" s="127"/>
      <c r="J72" s="109"/>
      <c r="K72" s="538"/>
      <c r="L72" s="112"/>
      <c r="M72" s="542"/>
      <c r="N72" s="109"/>
      <c r="O72" s="538"/>
      <c r="P72" s="115"/>
      <c r="Q72" s="468"/>
      <c r="R72" s="115"/>
      <c r="S72" s="542"/>
      <c r="T72" s="118"/>
      <c r="U72" s="548"/>
      <c r="V72" s="109"/>
      <c r="W72" s="538"/>
      <c r="X72" s="115"/>
      <c r="Y72" s="468"/>
      <c r="Z72" s="115"/>
      <c r="AA72" s="468"/>
      <c r="AB72" s="115"/>
      <c r="AC72" s="468"/>
      <c r="AD72" s="115"/>
      <c r="AE72" s="468"/>
      <c r="AF72" s="115"/>
      <c r="AG72" s="542"/>
      <c r="AH72" s="118"/>
      <c r="AI72" s="548"/>
      <c r="AJ72" s="563"/>
      <c r="AK72" s="564"/>
      <c r="AL72" s="564"/>
      <c r="AM72" s="565"/>
      <c r="AN72" s="565"/>
      <c r="AO72" s="565"/>
      <c r="AP72" s="565"/>
      <c r="AQ72" s="565"/>
      <c r="AR72" s="548"/>
    </row>
    <row r="73" spans="1:44" ht="38.1" customHeight="1">
      <c r="A73" s="235">
        <v>50</v>
      </c>
      <c r="B73" s="235" t="s">
        <v>114</v>
      </c>
      <c r="C73" s="73"/>
      <c r="D73" s="9"/>
      <c r="E73" s="801"/>
      <c r="F73" s="268"/>
      <c r="G73" s="268"/>
      <c r="H73" s="127"/>
      <c r="I73" s="127"/>
      <c r="J73" s="109"/>
      <c r="K73" s="538"/>
      <c r="L73" s="112"/>
      <c r="M73" s="542"/>
      <c r="N73" s="109"/>
      <c r="O73" s="538"/>
      <c r="P73" s="115"/>
      <c r="Q73" s="468"/>
      <c r="R73" s="115"/>
      <c r="S73" s="542"/>
      <c r="T73" s="118"/>
      <c r="U73" s="548"/>
      <c r="V73" s="109"/>
      <c r="W73" s="538"/>
      <c r="X73" s="115"/>
      <c r="Y73" s="468"/>
      <c r="Z73" s="115"/>
      <c r="AA73" s="468"/>
      <c r="AB73" s="115"/>
      <c r="AC73" s="468"/>
      <c r="AD73" s="115"/>
      <c r="AE73" s="468"/>
      <c r="AF73" s="115"/>
      <c r="AG73" s="542"/>
      <c r="AH73" s="118"/>
      <c r="AI73" s="548"/>
      <c r="AJ73" s="563"/>
      <c r="AK73" s="564"/>
      <c r="AL73" s="564"/>
      <c r="AM73" s="565"/>
      <c r="AN73" s="565"/>
      <c r="AO73" s="565"/>
      <c r="AP73" s="565"/>
      <c r="AQ73" s="565"/>
      <c r="AR73" s="548"/>
    </row>
    <row r="74" spans="1:44" ht="38.1" customHeight="1">
      <c r="A74" s="235">
        <v>51</v>
      </c>
      <c r="B74" s="235" t="s">
        <v>115</v>
      </c>
      <c r="C74" s="73"/>
      <c r="D74" s="9"/>
      <c r="E74" s="801"/>
      <c r="F74" s="268"/>
      <c r="G74" s="268"/>
      <c r="H74" s="127"/>
      <c r="I74" s="127"/>
      <c r="J74" s="109"/>
      <c r="K74" s="538"/>
      <c r="L74" s="112"/>
      <c r="M74" s="542"/>
      <c r="N74" s="109"/>
      <c r="O74" s="538"/>
      <c r="P74" s="115"/>
      <c r="Q74" s="468"/>
      <c r="R74" s="115"/>
      <c r="S74" s="542"/>
      <c r="T74" s="118"/>
      <c r="U74" s="548"/>
      <c r="V74" s="109"/>
      <c r="W74" s="538"/>
      <c r="X74" s="115"/>
      <c r="Y74" s="468"/>
      <c r="Z74" s="115"/>
      <c r="AA74" s="468"/>
      <c r="AB74" s="115"/>
      <c r="AC74" s="468"/>
      <c r="AD74" s="115"/>
      <c r="AE74" s="468"/>
      <c r="AF74" s="115"/>
      <c r="AG74" s="542"/>
      <c r="AH74" s="118"/>
      <c r="AI74" s="548"/>
      <c r="AJ74" s="563"/>
      <c r="AK74" s="564"/>
      <c r="AL74" s="564"/>
      <c r="AM74" s="565"/>
      <c r="AN74" s="565"/>
      <c r="AO74" s="565"/>
      <c r="AP74" s="565"/>
      <c r="AQ74" s="565"/>
      <c r="AR74" s="548"/>
    </row>
    <row r="75" spans="1:44" ht="38.1" customHeight="1">
      <c r="A75" s="235">
        <v>52</v>
      </c>
      <c r="B75" s="235" t="s">
        <v>116</v>
      </c>
      <c r="C75" s="73"/>
      <c r="D75" s="9"/>
      <c r="E75" s="801"/>
      <c r="F75" s="268"/>
      <c r="G75" s="268"/>
      <c r="H75" s="127"/>
      <c r="I75" s="127"/>
      <c r="J75" s="109"/>
      <c r="K75" s="538"/>
      <c r="L75" s="112"/>
      <c r="M75" s="542"/>
      <c r="N75" s="109"/>
      <c r="O75" s="538"/>
      <c r="P75" s="115"/>
      <c r="Q75" s="468"/>
      <c r="R75" s="115"/>
      <c r="S75" s="542"/>
      <c r="T75" s="118"/>
      <c r="U75" s="548"/>
      <c r="V75" s="109"/>
      <c r="W75" s="538"/>
      <c r="X75" s="115"/>
      <c r="Y75" s="468"/>
      <c r="Z75" s="115"/>
      <c r="AA75" s="468"/>
      <c r="AB75" s="115"/>
      <c r="AC75" s="468"/>
      <c r="AD75" s="115"/>
      <c r="AE75" s="468"/>
      <c r="AF75" s="115"/>
      <c r="AG75" s="542"/>
      <c r="AH75" s="118"/>
      <c r="AI75" s="548"/>
      <c r="AJ75" s="563"/>
      <c r="AK75" s="564"/>
      <c r="AL75" s="564"/>
      <c r="AM75" s="565"/>
      <c r="AN75" s="565"/>
      <c r="AO75" s="565"/>
      <c r="AP75" s="565"/>
      <c r="AQ75" s="565"/>
      <c r="AR75" s="548"/>
    </row>
    <row r="76" spans="1:44" ht="38.1" customHeight="1" thickBot="1">
      <c r="A76" s="236">
        <v>53</v>
      </c>
      <c r="B76" s="236" t="s">
        <v>117</v>
      </c>
      <c r="C76" s="90"/>
      <c r="D76" s="10"/>
      <c r="E76" s="802"/>
      <c r="F76" s="269"/>
      <c r="G76" s="269"/>
      <c r="H76" s="129"/>
      <c r="I76" s="129"/>
      <c r="J76" s="110"/>
      <c r="K76" s="539"/>
      <c r="L76" s="113"/>
      <c r="M76" s="543"/>
      <c r="N76" s="110"/>
      <c r="O76" s="539"/>
      <c r="P76" s="116"/>
      <c r="Q76" s="546"/>
      <c r="R76" s="116"/>
      <c r="S76" s="543"/>
      <c r="T76" s="119"/>
      <c r="U76" s="549"/>
      <c r="V76" s="110"/>
      <c r="W76" s="539"/>
      <c r="X76" s="116"/>
      <c r="Y76" s="546"/>
      <c r="Z76" s="116"/>
      <c r="AA76" s="546"/>
      <c r="AB76" s="116"/>
      <c r="AC76" s="546"/>
      <c r="AD76" s="116"/>
      <c r="AE76" s="546"/>
      <c r="AF76" s="116"/>
      <c r="AG76" s="543"/>
      <c r="AH76" s="119"/>
      <c r="AI76" s="549"/>
      <c r="AJ76" s="566"/>
      <c r="AK76" s="567"/>
      <c r="AL76" s="567"/>
      <c r="AM76" s="568"/>
      <c r="AN76" s="568"/>
      <c r="AO76" s="568"/>
      <c r="AP76" s="568"/>
      <c r="AQ76" s="568"/>
      <c r="AR76" s="549"/>
    </row>
    <row r="77" spans="1:44" ht="33" customHeight="1" thickTop="1" thickBot="1">
      <c r="A77" s="230" t="s">
        <v>256</v>
      </c>
      <c r="B77" s="305"/>
      <c r="C77" s="231"/>
      <c r="D77" s="190"/>
      <c r="E77" s="769" t="s">
        <v>354</v>
      </c>
      <c r="F77" s="182"/>
      <c r="G77" s="877"/>
      <c r="H77" s="877"/>
      <c r="I77" s="878"/>
      <c r="J77" s="769" t="s">
        <v>482</v>
      </c>
      <c r="K77" s="877"/>
      <c r="L77" s="182"/>
      <c r="M77" s="880"/>
      <c r="N77" s="880"/>
      <c r="O77" s="880"/>
      <c r="P77" s="880"/>
      <c r="Q77" s="880"/>
      <c r="R77" s="880"/>
      <c r="S77" s="191"/>
      <c r="T77" s="879" t="s">
        <v>483</v>
      </c>
      <c r="U77" s="182"/>
      <c r="V77" s="182"/>
      <c r="W77" s="182"/>
      <c r="X77" s="182"/>
      <c r="Y77" s="182"/>
      <c r="Z77" s="182"/>
      <c r="AA77" s="247" t="s">
        <v>484</v>
      </c>
      <c r="AB77" s="182"/>
      <c r="AC77" s="182"/>
      <c r="AD77" s="232"/>
      <c r="AE77" s="232"/>
      <c r="AF77" s="232"/>
      <c r="AG77" s="232"/>
      <c r="AH77" s="232"/>
      <c r="AI77" s="232"/>
      <c r="AJ77" s="275"/>
      <c r="AK77" s="881"/>
      <c r="AL77" s="881"/>
      <c r="AM77" s="881"/>
      <c r="AN77" s="881"/>
      <c r="AO77" s="881"/>
      <c r="AP77" s="881"/>
      <c r="AQ77" s="881"/>
      <c r="AR77" s="882"/>
    </row>
    <row r="78" spans="1:44" ht="20.25" customHeight="1" thickTop="1" thickBot="1">
      <c r="A78" s="1365" t="s">
        <v>241</v>
      </c>
      <c r="B78" s="1365" t="s">
        <v>148</v>
      </c>
      <c r="C78" s="1291" t="s">
        <v>485</v>
      </c>
      <c r="D78" s="1291" t="s">
        <v>486</v>
      </c>
      <c r="E78" s="1291" t="s">
        <v>350</v>
      </c>
      <c r="F78" s="1291" t="s">
        <v>487</v>
      </c>
      <c r="G78" s="1291" t="s">
        <v>351</v>
      </c>
      <c r="H78" s="1362" t="s">
        <v>367</v>
      </c>
      <c r="I78" s="1365" t="s">
        <v>356</v>
      </c>
      <c r="J78" s="224"/>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6"/>
      <c r="AJ78" s="1219" t="s">
        <v>263</v>
      </c>
      <c r="AK78" s="1220"/>
      <c r="AL78" s="1220"/>
      <c r="AM78" s="1220"/>
      <c r="AN78" s="1220"/>
      <c r="AO78" s="1220"/>
      <c r="AP78" s="1220"/>
      <c r="AQ78" s="1220"/>
      <c r="AR78" s="1221"/>
    </row>
    <row r="79" spans="1:44" ht="20.100000000000001" customHeight="1" thickTop="1" thickBot="1">
      <c r="A79" s="1366"/>
      <c r="B79" s="1366"/>
      <c r="C79" s="1292"/>
      <c r="D79" s="1292"/>
      <c r="E79" s="1292"/>
      <c r="F79" s="1292"/>
      <c r="G79" s="1292"/>
      <c r="H79" s="1363"/>
      <c r="I79" s="1366"/>
      <c r="J79" s="227"/>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9"/>
      <c r="AJ79" s="1376" t="s">
        <v>152</v>
      </c>
      <c r="AK79" s="1377"/>
      <c r="AL79" s="1377"/>
      <c r="AM79" s="1377"/>
      <c r="AN79" s="1377"/>
      <c r="AO79" s="1377"/>
      <c r="AP79" s="1377"/>
      <c r="AQ79" s="1377"/>
      <c r="AR79" s="1378"/>
    </row>
    <row r="80" spans="1:44" ht="46.7" customHeight="1" thickTop="1">
      <c r="A80" s="1366"/>
      <c r="B80" s="1366"/>
      <c r="C80" s="1292"/>
      <c r="D80" s="1292"/>
      <c r="E80" s="1292"/>
      <c r="F80" s="1292"/>
      <c r="G80" s="1292"/>
      <c r="H80" s="1363"/>
      <c r="I80" s="1366"/>
      <c r="J80" s="1321" t="s">
        <v>25</v>
      </c>
      <c r="K80" s="1322"/>
      <c r="L80" s="1322"/>
      <c r="M80" s="1323"/>
      <c r="N80" s="1342" t="s">
        <v>268</v>
      </c>
      <c r="O80" s="1343"/>
      <c r="P80" s="1343"/>
      <c r="Q80" s="1343"/>
      <c r="R80" s="1343"/>
      <c r="S80" s="1343"/>
      <c r="T80" s="1343"/>
      <c r="U80" s="1344"/>
      <c r="V80" s="1321" t="s">
        <v>270</v>
      </c>
      <c r="W80" s="1322"/>
      <c r="X80" s="1322"/>
      <c r="Y80" s="1322"/>
      <c r="Z80" s="1322"/>
      <c r="AA80" s="1322"/>
      <c r="AB80" s="1322"/>
      <c r="AC80" s="1322"/>
      <c r="AD80" s="1322"/>
      <c r="AE80" s="1322"/>
      <c r="AF80" s="1322"/>
      <c r="AG80" s="1322"/>
      <c r="AH80" s="1322"/>
      <c r="AI80" s="1323"/>
      <c r="AJ80" s="1371" t="s">
        <v>330</v>
      </c>
      <c r="AK80" s="1319" t="s">
        <v>331</v>
      </c>
      <c r="AL80" s="1319" t="s">
        <v>332</v>
      </c>
      <c r="AM80" s="1319" t="s">
        <v>333</v>
      </c>
      <c r="AN80" s="1319" t="s">
        <v>334</v>
      </c>
      <c r="AO80" s="1313" t="s">
        <v>335</v>
      </c>
      <c r="AP80" s="1313" t="s">
        <v>336</v>
      </c>
      <c r="AQ80" s="1316" t="s">
        <v>337</v>
      </c>
      <c r="AR80" s="1373" t="s">
        <v>424</v>
      </c>
    </row>
    <row r="81" spans="1:44" ht="30.6" customHeight="1">
      <c r="A81" s="1366"/>
      <c r="B81" s="1366"/>
      <c r="C81" s="1292"/>
      <c r="D81" s="1292"/>
      <c r="E81" s="1292"/>
      <c r="F81" s="1292"/>
      <c r="G81" s="1292"/>
      <c r="H81" s="1363"/>
      <c r="I81" s="1366"/>
      <c r="J81" s="1279" t="s">
        <v>455</v>
      </c>
      <c r="K81" s="1280"/>
      <c r="L81" s="1280"/>
      <c r="M81" s="1281"/>
      <c r="N81" s="1282" t="s">
        <v>269</v>
      </c>
      <c r="O81" s="1283"/>
      <c r="P81" s="1283"/>
      <c r="Q81" s="1283"/>
      <c r="R81" s="1283"/>
      <c r="S81" s="1283"/>
      <c r="T81" s="1283"/>
      <c r="U81" s="1284"/>
      <c r="V81" s="1282" t="s">
        <v>269</v>
      </c>
      <c r="W81" s="1283"/>
      <c r="X81" s="1283"/>
      <c r="Y81" s="1283"/>
      <c r="Z81" s="1283"/>
      <c r="AA81" s="1283"/>
      <c r="AB81" s="1283"/>
      <c r="AC81" s="1283"/>
      <c r="AD81" s="1283"/>
      <c r="AE81" s="1283"/>
      <c r="AF81" s="1283"/>
      <c r="AG81" s="1283"/>
      <c r="AH81" s="1283"/>
      <c r="AI81" s="1284"/>
      <c r="AJ81" s="1371"/>
      <c r="AK81" s="1319"/>
      <c r="AL81" s="1319"/>
      <c r="AM81" s="1319"/>
      <c r="AN81" s="1319"/>
      <c r="AO81" s="1314"/>
      <c r="AP81" s="1314"/>
      <c r="AQ81" s="1317"/>
      <c r="AR81" s="1374"/>
    </row>
    <row r="82" spans="1:44" ht="24" customHeight="1" thickBot="1">
      <c r="A82" s="1366"/>
      <c r="B82" s="1366"/>
      <c r="C82" s="1292"/>
      <c r="D82" s="1292"/>
      <c r="E82" s="1292"/>
      <c r="F82" s="1292"/>
      <c r="G82" s="1292"/>
      <c r="H82" s="1363"/>
      <c r="I82" s="1366"/>
      <c r="J82" s="1297" t="s">
        <v>0</v>
      </c>
      <c r="K82" s="1290"/>
      <c r="L82" s="1305" t="s">
        <v>26</v>
      </c>
      <c r="M82" s="1294"/>
      <c r="N82" s="1297" t="s">
        <v>21</v>
      </c>
      <c r="O82" s="1290"/>
      <c r="P82" s="1289" t="s">
        <v>22</v>
      </c>
      <c r="Q82" s="1290"/>
      <c r="R82" s="1277" t="s">
        <v>23</v>
      </c>
      <c r="S82" s="1278"/>
      <c r="T82" s="1295" t="s">
        <v>24</v>
      </c>
      <c r="U82" s="1296"/>
      <c r="V82" s="1297" t="s">
        <v>14</v>
      </c>
      <c r="W82" s="1290"/>
      <c r="X82" s="1289" t="s">
        <v>15</v>
      </c>
      <c r="Y82" s="1290"/>
      <c r="Z82" s="1289" t="s">
        <v>16</v>
      </c>
      <c r="AA82" s="1290"/>
      <c r="AB82" s="1289" t="s">
        <v>17</v>
      </c>
      <c r="AC82" s="1290"/>
      <c r="AD82" s="1289" t="s">
        <v>18</v>
      </c>
      <c r="AE82" s="1290"/>
      <c r="AF82" s="1289" t="s">
        <v>19</v>
      </c>
      <c r="AG82" s="1290"/>
      <c r="AH82" s="1289" t="s">
        <v>20</v>
      </c>
      <c r="AI82" s="1294"/>
      <c r="AJ82" s="1371"/>
      <c r="AK82" s="1319"/>
      <c r="AL82" s="1319"/>
      <c r="AM82" s="1319"/>
      <c r="AN82" s="1319"/>
      <c r="AO82" s="1314"/>
      <c r="AP82" s="1314"/>
      <c r="AQ82" s="1317"/>
      <c r="AR82" s="1374"/>
    </row>
    <row r="83" spans="1:44" ht="47.1" customHeight="1" thickTop="1" thickBot="1">
      <c r="A83" s="1366"/>
      <c r="B83" s="1366"/>
      <c r="C83" s="1292"/>
      <c r="D83" s="1292"/>
      <c r="E83" s="1292"/>
      <c r="F83" s="1292"/>
      <c r="G83" s="1292"/>
      <c r="H83" s="1363"/>
      <c r="I83" s="1366"/>
      <c r="J83" s="1368" t="s">
        <v>208</v>
      </c>
      <c r="K83" s="1369"/>
      <c r="L83" s="1369"/>
      <c r="M83" s="1369"/>
      <c r="N83" s="1369"/>
      <c r="O83" s="1369"/>
      <c r="P83" s="1369"/>
      <c r="Q83" s="1369"/>
      <c r="R83" s="1369"/>
      <c r="S83" s="1369"/>
      <c r="T83" s="1369"/>
      <c r="U83" s="1369"/>
      <c r="V83" s="1369"/>
      <c r="W83" s="1369"/>
      <c r="X83" s="1369"/>
      <c r="Y83" s="1369"/>
      <c r="Z83" s="1369"/>
      <c r="AA83" s="1369"/>
      <c r="AB83" s="1369"/>
      <c r="AC83" s="1369"/>
      <c r="AD83" s="1369"/>
      <c r="AE83" s="1369"/>
      <c r="AF83" s="1369"/>
      <c r="AG83" s="1369"/>
      <c r="AH83" s="1369"/>
      <c r="AI83" s="1370"/>
      <c r="AJ83" s="1372"/>
      <c r="AK83" s="1320"/>
      <c r="AL83" s="1320"/>
      <c r="AM83" s="1320"/>
      <c r="AN83" s="1320"/>
      <c r="AO83" s="1315"/>
      <c r="AP83" s="1315"/>
      <c r="AQ83" s="1318"/>
      <c r="AR83" s="1375"/>
    </row>
    <row r="84" spans="1:44" ht="18.75" customHeight="1" thickTop="1" thickBot="1">
      <c r="A84" s="1367"/>
      <c r="B84" s="1367"/>
      <c r="C84" s="1293"/>
      <c r="D84" s="1293"/>
      <c r="E84" s="1293"/>
      <c r="F84" s="1293"/>
      <c r="G84" s="1293"/>
      <c r="H84" s="1364"/>
      <c r="I84" s="1367"/>
      <c r="J84" s="241" t="s">
        <v>200</v>
      </c>
      <c r="K84" s="242" t="s">
        <v>201</v>
      </c>
      <c r="L84" s="243" t="s">
        <v>200</v>
      </c>
      <c r="M84" s="244" t="s">
        <v>201</v>
      </c>
      <c r="N84" s="241" t="s">
        <v>200</v>
      </c>
      <c r="O84" s="242" t="s">
        <v>201</v>
      </c>
      <c r="P84" s="245" t="s">
        <v>200</v>
      </c>
      <c r="Q84" s="245" t="s">
        <v>201</v>
      </c>
      <c r="R84" s="245" t="s">
        <v>200</v>
      </c>
      <c r="S84" s="246" t="s">
        <v>201</v>
      </c>
      <c r="T84" s="246" t="s">
        <v>200</v>
      </c>
      <c r="U84" s="244" t="s">
        <v>201</v>
      </c>
      <c r="V84" s="241" t="s">
        <v>200</v>
      </c>
      <c r="W84" s="242" t="s">
        <v>201</v>
      </c>
      <c r="X84" s="245" t="s">
        <v>200</v>
      </c>
      <c r="Y84" s="245" t="s">
        <v>201</v>
      </c>
      <c r="Z84" s="245" t="s">
        <v>200</v>
      </c>
      <c r="AA84" s="245" t="s">
        <v>201</v>
      </c>
      <c r="AB84" s="245" t="s">
        <v>200</v>
      </c>
      <c r="AC84" s="245" t="s">
        <v>201</v>
      </c>
      <c r="AD84" s="245" t="s">
        <v>200</v>
      </c>
      <c r="AE84" s="245" t="s">
        <v>201</v>
      </c>
      <c r="AF84" s="245" t="s">
        <v>200</v>
      </c>
      <c r="AG84" s="246" t="s">
        <v>201</v>
      </c>
      <c r="AH84" s="246" t="s">
        <v>200</v>
      </c>
      <c r="AI84" s="244" t="s">
        <v>201</v>
      </c>
      <c r="AJ84" s="61"/>
      <c r="AK84" s="62"/>
      <c r="AL84" s="62"/>
      <c r="AM84" s="62"/>
      <c r="AN84" s="63"/>
      <c r="AO84" s="63"/>
      <c r="AP84" s="63"/>
      <c r="AQ84" s="647"/>
      <c r="AR84" s="273"/>
    </row>
    <row r="85" spans="1:44" s="883" customFormat="1" ht="17.25" customHeight="1" thickTop="1" thickBot="1">
      <c r="A85" s="782" t="s">
        <v>27</v>
      </c>
      <c r="B85" s="783" t="s">
        <v>28</v>
      </c>
      <c r="C85" s="782" t="s">
        <v>29</v>
      </c>
      <c r="D85" s="783" t="s">
        <v>30</v>
      </c>
      <c r="E85" s="783" t="s">
        <v>31</v>
      </c>
      <c r="F85" s="783" t="s">
        <v>32</v>
      </c>
      <c r="G85" s="120" t="s">
        <v>33</v>
      </c>
      <c r="H85" s="782" t="s">
        <v>34</v>
      </c>
      <c r="I85" s="783" t="s">
        <v>35</v>
      </c>
      <c r="J85" s="783" t="s">
        <v>36</v>
      </c>
      <c r="K85" s="783" t="s">
        <v>37</v>
      </c>
      <c r="L85" s="783" t="s">
        <v>38</v>
      </c>
      <c r="M85" s="783" t="s">
        <v>39</v>
      </c>
      <c r="N85" s="783" t="s">
        <v>40</v>
      </c>
      <c r="O85" s="783" t="s">
        <v>41</v>
      </c>
      <c r="P85" s="783" t="s">
        <v>42</v>
      </c>
      <c r="Q85" s="783" t="s">
        <v>43</v>
      </c>
      <c r="R85" s="783" t="s">
        <v>44</v>
      </c>
      <c r="S85" s="783" t="s">
        <v>45</v>
      </c>
      <c r="T85" s="783" t="s">
        <v>46</v>
      </c>
      <c r="U85" s="783" t="s">
        <v>47</v>
      </c>
      <c r="V85" s="121" t="s">
        <v>48</v>
      </c>
      <c r="W85" s="783" t="s">
        <v>49</v>
      </c>
      <c r="X85" s="122" t="s">
        <v>50</v>
      </c>
      <c r="Y85" s="122" t="s">
        <v>51</v>
      </c>
      <c r="Z85" s="122" t="s">
        <v>52</v>
      </c>
      <c r="AA85" s="783" t="s">
        <v>53</v>
      </c>
      <c r="AB85" s="783" t="s">
        <v>54</v>
      </c>
      <c r="AC85" s="783" t="s">
        <v>149</v>
      </c>
      <c r="AD85" s="782" t="s">
        <v>159</v>
      </c>
      <c r="AE85" s="123" t="s">
        <v>150</v>
      </c>
      <c r="AF85" s="123" t="s">
        <v>151</v>
      </c>
      <c r="AG85" s="124" t="s">
        <v>146</v>
      </c>
      <c r="AH85" s="783" t="s">
        <v>158</v>
      </c>
      <c r="AI85" s="784" t="s">
        <v>168</v>
      </c>
      <c r="AJ85" s="784" t="s">
        <v>170</v>
      </c>
      <c r="AK85" s="784" t="s">
        <v>202</v>
      </c>
      <c r="AL85" s="784" t="s">
        <v>203</v>
      </c>
      <c r="AM85" s="784" t="s">
        <v>204</v>
      </c>
      <c r="AN85" s="784" t="s">
        <v>205</v>
      </c>
      <c r="AO85" s="784" t="s">
        <v>206</v>
      </c>
      <c r="AP85" s="262" t="s">
        <v>207</v>
      </c>
      <c r="AQ85" s="263" t="s">
        <v>259</v>
      </c>
      <c r="AR85" s="263" t="s">
        <v>261</v>
      </c>
    </row>
    <row r="86" spans="1:44" ht="37.5" customHeight="1" thickTop="1" thickBot="1">
      <c r="A86" s="271">
        <v>54</v>
      </c>
      <c r="B86" s="272" t="s">
        <v>118</v>
      </c>
      <c r="C86" s="273"/>
      <c r="D86" s="807"/>
      <c r="E86" s="823"/>
      <c r="F86" s="808"/>
      <c r="G86" s="808"/>
      <c r="H86" s="809"/>
      <c r="I86" s="809"/>
      <c r="J86" s="810"/>
      <c r="K86" s="811"/>
      <c r="L86" s="275"/>
      <c r="M86" s="579"/>
      <c r="N86" s="274"/>
      <c r="O86" s="581"/>
      <c r="P86" s="276"/>
      <c r="Q86" s="580"/>
      <c r="R86" s="276"/>
      <c r="S86" s="579"/>
      <c r="T86" s="277"/>
      <c r="U86" s="575"/>
      <c r="V86" s="274"/>
      <c r="W86" s="581"/>
      <c r="X86" s="276"/>
      <c r="Y86" s="580"/>
      <c r="Z86" s="276"/>
      <c r="AA86" s="580"/>
      <c r="AB86" s="276"/>
      <c r="AC86" s="580"/>
      <c r="AD86" s="276"/>
      <c r="AE86" s="580"/>
      <c r="AF86" s="276"/>
      <c r="AG86" s="579"/>
      <c r="AH86" s="277"/>
      <c r="AI86" s="575"/>
      <c r="AJ86" s="576"/>
      <c r="AK86" s="577"/>
      <c r="AL86" s="577"/>
      <c r="AM86" s="578"/>
      <c r="AN86" s="578"/>
      <c r="AO86" s="578"/>
      <c r="AP86" s="578"/>
      <c r="AQ86" s="578"/>
      <c r="AR86" s="575"/>
    </row>
    <row r="87" spans="1:44" ht="37.5" customHeight="1" thickTop="1">
      <c r="A87" s="270">
        <v>55</v>
      </c>
      <c r="B87" s="266" t="s">
        <v>119</v>
      </c>
      <c r="C87" s="252"/>
      <c r="D87" s="250"/>
      <c r="E87" s="800"/>
      <c r="F87" s="804"/>
      <c r="G87" s="804"/>
      <c r="H87" s="812"/>
      <c r="I87" s="812"/>
      <c r="J87" s="813"/>
      <c r="K87" s="814"/>
      <c r="L87" s="256"/>
      <c r="M87" s="544"/>
      <c r="N87" s="255"/>
      <c r="O87" s="540"/>
      <c r="P87" s="257"/>
      <c r="Q87" s="469"/>
      <c r="R87" s="257"/>
      <c r="S87" s="544"/>
      <c r="T87" s="258"/>
      <c r="U87" s="550"/>
      <c r="V87" s="255"/>
      <c r="W87" s="540"/>
      <c r="X87" s="257"/>
      <c r="Y87" s="469"/>
      <c r="Z87" s="257"/>
      <c r="AA87" s="469"/>
      <c r="AB87" s="257"/>
      <c r="AC87" s="469"/>
      <c r="AD87" s="257"/>
      <c r="AE87" s="469"/>
      <c r="AF87" s="257"/>
      <c r="AG87" s="544"/>
      <c r="AH87" s="258"/>
      <c r="AI87" s="550"/>
      <c r="AJ87" s="572"/>
      <c r="AK87" s="573"/>
      <c r="AL87" s="573"/>
      <c r="AM87" s="574"/>
      <c r="AN87" s="574"/>
      <c r="AO87" s="574"/>
      <c r="AP87" s="574"/>
      <c r="AQ87" s="574"/>
      <c r="AR87" s="550"/>
    </row>
    <row r="88" spans="1:44" ht="37.5" customHeight="1">
      <c r="A88" s="268">
        <v>56</v>
      </c>
      <c r="B88" s="265" t="s">
        <v>120</v>
      </c>
      <c r="C88" s="73"/>
      <c r="D88" s="235"/>
      <c r="E88" s="801"/>
      <c r="F88" s="805"/>
      <c r="G88" s="805"/>
      <c r="H88" s="815"/>
      <c r="I88" s="815"/>
      <c r="J88" s="816"/>
      <c r="K88" s="817"/>
      <c r="L88" s="112"/>
      <c r="M88" s="542"/>
      <c r="N88" s="109"/>
      <c r="O88" s="538"/>
      <c r="P88" s="115"/>
      <c r="Q88" s="468"/>
      <c r="R88" s="115"/>
      <c r="S88" s="542"/>
      <c r="T88" s="118"/>
      <c r="U88" s="548"/>
      <c r="V88" s="109"/>
      <c r="W88" s="538"/>
      <c r="X88" s="115"/>
      <c r="Y88" s="468"/>
      <c r="Z88" s="115"/>
      <c r="AA88" s="468"/>
      <c r="AB88" s="115"/>
      <c r="AC88" s="468"/>
      <c r="AD88" s="115"/>
      <c r="AE88" s="468"/>
      <c r="AF88" s="115"/>
      <c r="AG88" s="542"/>
      <c r="AH88" s="118"/>
      <c r="AI88" s="548"/>
      <c r="AJ88" s="554"/>
      <c r="AK88" s="555"/>
      <c r="AL88" s="555"/>
      <c r="AM88" s="556"/>
      <c r="AN88" s="556"/>
      <c r="AO88" s="556"/>
      <c r="AP88" s="556"/>
      <c r="AQ88" s="556"/>
      <c r="AR88" s="548"/>
    </row>
    <row r="89" spans="1:44" ht="37.5" customHeight="1">
      <c r="A89" s="268">
        <v>57</v>
      </c>
      <c r="B89" s="265" t="s">
        <v>121</v>
      </c>
      <c r="C89" s="73"/>
      <c r="D89" s="235"/>
      <c r="E89" s="801"/>
      <c r="F89" s="805"/>
      <c r="G89" s="805"/>
      <c r="H89" s="815"/>
      <c r="I89" s="815"/>
      <c r="J89" s="816"/>
      <c r="K89" s="817"/>
      <c r="L89" s="112"/>
      <c r="M89" s="542"/>
      <c r="N89" s="109"/>
      <c r="O89" s="538"/>
      <c r="P89" s="115"/>
      <c r="Q89" s="468"/>
      <c r="R89" s="115"/>
      <c r="S89" s="542"/>
      <c r="T89" s="118"/>
      <c r="U89" s="548"/>
      <c r="V89" s="109"/>
      <c r="W89" s="538"/>
      <c r="X89" s="115"/>
      <c r="Y89" s="468"/>
      <c r="Z89" s="115"/>
      <c r="AA89" s="468"/>
      <c r="AB89" s="115"/>
      <c r="AC89" s="468"/>
      <c r="AD89" s="115"/>
      <c r="AE89" s="468"/>
      <c r="AF89" s="115"/>
      <c r="AG89" s="542"/>
      <c r="AH89" s="118"/>
      <c r="AI89" s="548"/>
      <c r="AJ89" s="554"/>
      <c r="AK89" s="555"/>
      <c r="AL89" s="555"/>
      <c r="AM89" s="556"/>
      <c r="AN89" s="556"/>
      <c r="AO89" s="556"/>
      <c r="AP89" s="556"/>
      <c r="AQ89" s="556"/>
      <c r="AR89" s="548"/>
    </row>
    <row r="90" spans="1:44" ht="37.5" customHeight="1">
      <c r="A90" s="268">
        <v>58</v>
      </c>
      <c r="B90" s="265" t="s">
        <v>122</v>
      </c>
      <c r="C90" s="73"/>
      <c r="D90" s="235"/>
      <c r="E90" s="801"/>
      <c r="F90" s="805"/>
      <c r="G90" s="805"/>
      <c r="H90" s="815"/>
      <c r="I90" s="815"/>
      <c r="J90" s="816"/>
      <c r="K90" s="817"/>
      <c r="L90" s="112"/>
      <c r="M90" s="542"/>
      <c r="N90" s="109"/>
      <c r="O90" s="538"/>
      <c r="P90" s="115"/>
      <c r="Q90" s="468"/>
      <c r="R90" s="115"/>
      <c r="S90" s="542"/>
      <c r="T90" s="118"/>
      <c r="U90" s="548"/>
      <c r="V90" s="109"/>
      <c r="W90" s="538"/>
      <c r="X90" s="115"/>
      <c r="Y90" s="468"/>
      <c r="Z90" s="115"/>
      <c r="AA90" s="468"/>
      <c r="AB90" s="115"/>
      <c r="AC90" s="468"/>
      <c r="AD90" s="115"/>
      <c r="AE90" s="468"/>
      <c r="AF90" s="115"/>
      <c r="AG90" s="542"/>
      <c r="AH90" s="118"/>
      <c r="AI90" s="548"/>
      <c r="AJ90" s="554"/>
      <c r="AK90" s="555"/>
      <c r="AL90" s="555"/>
      <c r="AM90" s="556"/>
      <c r="AN90" s="556"/>
      <c r="AO90" s="556"/>
      <c r="AP90" s="556"/>
      <c r="AQ90" s="556"/>
      <c r="AR90" s="548"/>
    </row>
    <row r="91" spans="1:44" ht="37.5" customHeight="1">
      <c r="A91" s="268">
        <v>59</v>
      </c>
      <c r="B91" s="265" t="s">
        <v>123</v>
      </c>
      <c r="C91" s="73"/>
      <c r="D91" s="235"/>
      <c r="E91" s="801"/>
      <c r="F91" s="805"/>
      <c r="G91" s="805"/>
      <c r="H91" s="815"/>
      <c r="I91" s="815"/>
      <c r="J91" s="816"/>
      <c r="K91" s="817"/>
      <c r="L91" s="112"/>
      <c r="M91" s="542"/>
      <c r="N91" s="109"/>
      <c r="O91" s="538"/>
      <c r="P91" s="115"/>
      <c r="Q91" s="468"/>
      <c r="R91" s="115"/>
      <c r="S91" s="542"/>
      <c r="T91" s="118"/>
      <c r="U91" s="548"/>
      <c r="V91" s="109"/>
      <c r="W91" s="538"/>
      <c r="X91" s="115"/>
      <c r="Y91" s="468"/>
      <c r="Z91" s="115"/>
      <c r="AA91" s="468"/>
      <c r="AB91" s="115"/>
      <c r="AC91" s="468"/>
      <c r="AD91" s="115"/>
      <c r="AE91" s="468"/>
      <c r="AF91" s="115"/>
      <c r="AG91" s="542"/>
      <c r="AH91" s="118"/>
      <c r="AI91" s="548"/>
      <c r="AJ91" s="554"/>
      <c r="AK91" s="555"/>
      <c r="AL91" s="555"/>
      <c r="AM91" s="556"/>
      <c r="AN91" s="556"/>
      <c r="AO91" s="556"/>
      <c r="AP91" s="556"/>
      <c r="AQ91" s="556"/>
      <c r="AR91" s="548"/>
    </row>
    <row r="92" spans="1:44" ht="37.5" customHeight="1">
      <c r="A92" s="268">
        <v>60</v>
      </c>
      <c r="B92" s="265" t="s">
        <v>124</v>
      </c>
      <c r="C92" s="73"/>
      <c r="D92" s="235"/>
      <c r="E92" s="801"/>
      <c r="F92" s="805"/>
      <c r="G92" s="805"/>
      <c r="H92" s="815"/>
      <c r="I92" s="815"/>
      <c r="J92" s="816"/>
      <c r="K92" s="817"/>
      <c r="L92" s="112"/>
      <c r="M92" s="542"/>
      <c r="N92" s="109"/>
      <c r="O92" s="538"/>
      <c r="P92" s="115"/>
      <c r="Q92" s="468"/>
      <c r="R92" s="115"/>
      <c r="S92" s="542"/>
      <c r="T92" s="118"/>
      <c r="U92" s="548"/>
      <c r="V92" s="109"/>
      <c r="W92" s="538"/>
      <c r="X92" s="115"/>
      <c r="Y92" s="468"/>
      <c r="Z92" s="115"/>
      <c r="AA92" s="468"/>
      <c r="AB92" s="115"/>
      <c r="AC92" s="468"/>
      <c r="AD92" s="115"/>
      <c r="AE92" s="468"/>
      <c r="AF92" s="115"/>
      <c r="AG92" s="542"/>
      <c r="AH92" s="118"/>
      <c r="AI92" s="548"/>
      <c r="AJ92" s="554"/>
      <c r="AK92" s="555"/>
      <c r="AL92" s="555"/>
      <c r="AM92" s="556"/>
      <c r="AN92" s="556"/>
      <c r="AO92" s="556"/>
      <c r="AP92" s="556"/>
      <c r="AQ92" s="556"/>
      <c r="AR92" s="548"/>
    </row>
    <row r="93" spans="1:44" ht="37.5" customHeight="1">
      <c r="A93" s="268">
        <v>61</v>
      </c>
      <c r="B93" s="265" t="s">
        <v>125</v>
      </c>
      <c r="C93" s="73"/>
      <c r="D93" s="235"/>
      <c r="E93" s="801"/>
      <c r="F93" s="805"/>
      <c r="G93" s="805"/>
      <c r="H93" s="815"/>
      <c r="I93" s="815"/>
      <c r="J93" s="816"/>
      <c r="K93" s="817"/>
      <c r="L93" s="112"/>
      <c r="M93" s="542"/>
      <c r="N93" s="109"/>
      <c r="O93" s="538"/>
      <c r="P93" s="115"/>
      <c r="Q93" s="468"/>
      <c r="R93" s="115"/>
      <c r="S93" s="542"/>
      <c r="T93" s="118"/>
      <c r="U93" s="548"/>
      <c r="V93" s="109"/>
      <c r="W93" s="538"/>
      <c r="X93" s="115"/>
      <c r="Y93" s="468"/>
      <c r="Z93" s="115"/>
      <c r="AA93" s="468"/>
      <c r="AB93" s="115"/>
      <c r="AC93" s="468"/>
      <c r="AD93" s="115"/>
      <c r="AE93" s="468"/>
      <c r="AF93" s="115"/>
      <c r="AG93" s="542"/>
      <c r="AH93" s="118"/>
      <c r="AI93" s="548"/>
      <c r="AJ93" s="554"/>
      <c r="AK93" s="555"/>
      <c r="AL93" s="555"/>
      <c r="AM93" s="556"/>
      <c r="AN93" s="556"/>
      <c r="AO93" s="556"/>
      <c r="AP93" s="556"/>
      <c r="AQ93" s="556"/>
      <c r="AR93" s="548"/>
    </row>
    <row r="94" spans="1:44" ht="37.5" customHeight="1">
      <c r="A94" s="268">
        <v>62</v>
      </c>
      <c r="B94" s="265" t="s">
        <v>126</v>
      </c>
      <c r="C94" s="73"/>
      <c r="D94" s="235"/>
      <c r="E94" s="801"/>
      <c r="F94" s="805"/>
      <c r="G94" s="805"/>
      <c r="H94" s="815"/>
      <c r="I94" s="815"/>
      <c r="J94" s="816"/>
      <c r="K94" s="817"/>
      <c r="L94" s="112"/>
      <c r="M94" s="542"/>
      <c r="N94" s="109"/>
      <c r="O94" s="538"/>
      <c r="P94" s="115"/>
      <c r="Q94" s="468"/>
      <c r="R94" s="115"/>
      <c r="S94" s="542"/>
      <c r="T94" s="118"/>
      <c r="U94" s="548"/>
      <c r="V94" s="109"/>
      <c r="W94" s="538"/>
      <c r="X94" s="115"/>
      <c r="Y94" s="468"/>
      <c r="Z94" s="115"/>
      <c r="AA94" s="468"/>
      <c r="AB94" s="115"/>
      <c r="AC94" s="468"/>
      <c r="AD94" s="115"/>
      <c r="AE94" s="468"/>
      <c r="AF94" s="115"/>
      <c r="AG94" s="542"/>
      <c r="AH94" s="118"/>
      <c r="AI94" s="548"/>
      <c r="AJ94" s="554"/>
      <c r="AK94" s="555"/>
      <c r="AL94" s="555"/>
      <c r="AM94" s="556"/>
      <c r="AN94" s="556"/>
      <c r="AO94" s="556"/>
      <c r="AP94" s="556"/>
      <c r="AQ94" s="556"/>
      <c r="AR94" s="548"/>
    </row>
    <row r="95" spans="1:44" ht="37.5" customHeight="1" thickBot="1">
      <c r="A95" s="269">
        <v>63</v>
      </c>
      <c r="B95" s="236" t="s">
        <v>127</v>
      </c>
      <c r="C95" s="90"/>
      <c r="D95" s="236"/>
      <c r="E95" s="802"/>
      <c r="F95" s="269"/>
      <c r="G95" s="269"/>
      <c r="H95" s="818"/>
      <c r="I95" s="818"/>
      <c r="J95" s="819"/>
      <c r="K95" s="820"/>
      <c r="L95" s="113"/>
      <c r="M95" s="543"/>
      <c r="N95" s="110"/>
      <c r="O95" s="539"/>
      <c r="P95" s="116"/>
      <c r="Q95" s="546"/>
      <c r="R95" s="116"/>
      <c r="S95" s="543"/>
      <c r="T95" s="119"/>
      <c r="U95" s="549"/>
      <c r="V95" s="110"/>
      <c r="W95" s="539"/>
      <c r="X95" s="116"/>
      <c r="Y95" s="546"/>
      <c r="Z95" s="116"/>
      <c r="AA95" s="546"/>
      <c r="AB95" s="116"/>
      <c r="AC95" s="546"/>
      <c r="AD95" s="116"/>
      <c r="AE95" s="546"/>
      <c r="AF95" s="116"/>
      <c r="AG95" s="543"/>
      <c r="AH95" s="119"/>
      <c r="AI95" s="549"/>
      <c r="AJ95" s="566"/>
      <c r="AK95" s="567"/>
      <c r="AL95" s="567"/>
      <c r="AM95" s="568"/>
      <c r="AN95" s="568"/>
      <c r="AO95" s="568"/>
      <c r="AP95" s="568"/>
      <c r="AQ95" s="568"/>
      <c r="AR95" s="549"/>
    </row>
    <row r="96" spans="1:44" ht="37.5" customHeight="1" thickTop="1">
      <c r="A96" s="270">
        <v>64</v>
      </c>
      <c r="B96" s="250" t="s">
        <v>128</v>
      </c>
      <c r="C96" s="252"/>
      <c r="D96" s="250"/>
      <c r="E96" s="800"/>
      <c r="F96" s="270"/>
      <c r="G96" s="270"/>
      <c r="H96" s="821"/>
      <c r="I96" s="821"/>
      <c r="J96" s="813"/>
      <c r="K96" s="814"/>
      <c r="L96" s="256"/>
      <c r="M96" s="544"/>
      <c r="N96" s="255"/>
      <c r="O96" s="540"/>
      <c r="P96" s="257"/>
      <c r="Q96" s="469"/>
      <c r="R96" s="257"/>
      <c r="S96" s="544"/>
      <c r="T96" s="258"/>
      <c r="U96" s="550"/>
      <c r="V96" s="255"/>
      <c r="W96" s="540"/>
      <c r="X96" s="257"/>
      <c r="Y96" s="469"/>
      <c r="Z96" s="257"/>
      <c r="AA96" s="469"/>
      <c r="AB96" s="257"/>
      <c r="AC96" s="469"/>
      <c r="AD96" s="257"/>
      <c r="AE96" s="469"/>
      <c r="AF96" s="257"/>
      <c r="AG96" s="544"/>
      <c r="AH96" s="258"/>
      <c r="AI96" s="550"/>
      <c r="AJ96" s="560"/>
      <c r="AK96" s="561"/>
      <c r="AL96" s="561"/>
      <c r="AM96" s="562"/>
      <c r="AN96" s="562"/>
      <c r="AO96" s="562"/>
      <c r="AP96" s="562"/>
      <c r="AQ96" s="562"/>
      <c r="AR96" s="550"/>
    </row>
    <row r="97" spans="1:44" ht="37.5" customHeight="1">
      <c r="A97" s="268">
        <v>65</v>
      </c>
      <c r="B97" s="235" t="s">
        <v>129</v>
      </c>
      <c r="C97" s="73"/>
      <c r="D97" s="235"/>
      <c r="E97" s="801"/>
      <c r="F97" s="268"/>
      <c r="G97" s="268"/>
      <c r="H97" s="822"/>
      <c r="I97" s="822"/>
      <c r="J97" s="816"/>
      <c r="K97" s="817"/>
      <c r="L97" s="112"/>
      <c r="M97" s="542"/>
      <c r="N97" s="109"/>
      <c r="O97" s="538"/>
      <c r="P97" s="115"/>
      <c r="Q97" s="468"/>
      <c r="R97" s="115"/>
      <c r="S97" s="542"/>
      <c r="T97" s="118"/>
      <c r="U97" s="548"/>
      <c r="V97" s="109"/>
      <c r="W97" s="538"/>
      <c r="X97" s="115"/>
      <c r="Y97" s="468"/>
      <c r="Z97" s="115"/>
      <c r="AA97" s="468"/>
      <c r="AB97" s="115"/>
      <c r="AC97" s="468"/>
      <c r="AD97" s="115"/>
      <c r="AE97" s="468"/>
      <c r="AF97" s="115"/>
      <c r="AG97" s="542"/>
      <c r="AH97" s="118"/>
      <c r="AI97" s="548"/>
      <c r="AJ97" s="563"/>
      <c r="AK97" s="564"/>
      <c r="AL97" s="564"/>
      <c r="AM97" s="565"/>
      <c r="AN97" s="565"/>
      <c r="AO97" s="565"/>
      <c r="AP97" s="565"/>
      <c r="AQ97" s="565"/>
      <c r="AR97" s="548"/>
    </row>
    <row r="98" spans="1:44" ht="37.5" customHeight="1">
      <c r="A98" s="268">
        <v>66</v>
      </c>
      <c r="B98" s="235" t="s">
        <v>130</v>
      </c>
      <c r="C98" s="73"/>
      <c r="D98" s="235"/>
      <c r="E98" s="801"/>
      <c r="F98" s="268"/>
      <c r="G98" s="268"/>
      <c r="H98" s="822"/>
      <c r="I98" s="822"/>
      <c r="J98" s="816"/>
      <c r="K98" s="817"/>
      <c r="L98" s="112"/>
      <c r="M98" s="542"/>
      <c r="N98" s="109"/>
      <c r="O98" s="538"/>
      <c r="P98" s="115"/>
      <c r="Q98" s="468"/>
      <c r="R98" s="115"/>
      <c r="S98" s="542"/>
      <c r="T98" s="118"/>
      <c r="U98" s="548"/>
      <c r="V98" s="109"/>
      <c r="W98" s="538"/>
      <c r="X98" s="115"/>
      <c r="Y98" s="468"/>
      <c r="Z98" s="115"/>
      <c r="AA98" s="468"/>
      <c r="AB98" s="115"/>
      <c r="AC98" s="468"/>
      <c r="AD98" s="115"/>
      <c r="AE98" s="468"/>
      <c r="AF98" s="115"/>
      <c r="AG98" s="542"/>
      <c r="AH98" s="118"/>
      <c r="AI98" s="548"/>
      <c r="AJ98" s="563"/>
      <c r="AK98" s="564"/>
      <c r="AL98" s="564"/>
      <c r="AM98" s="565"/>
      <c r="AN98" s="565"/>
      <c r="AO98" s="565"/>
      <c r="AP98" s="565"/>
      <c r="AQ98" s="565"/>
      <c r="AR98" s="548"/>
    </row>
    <row r="99" spans="1:44" ht="37.5" customHeight="1">
      <c r="A99" s="268">
        <v>67</v>
      </c>
      <c r="B99" s="235" t="s">
        <v>131</v>
      </c>
      <c r="C99" s="73"/>
      <c r="D99" s="235"/>
      <c r="E99" s="801"/>
      <c r="F99" s="268"/>
      <c r="G99" s="268"/>
      <c r="H99" s="822"/>
      <c r="I99" s="822"/>
      <c r="J99" s="816"/>
      <c r="K99" s="817"/>
      <c r="L99" s="112"/>
      <c r="M99" s="542"/>
      <c r="N99" s="109"/>
      <c r="O99" s="538"/>
      <c r="P99" s="115"/>
      <c r="Q99" s="468"/>
      <c r="R99" s="115"/>
      <c r="S99" s="542"/>
      <c r="T99" s="118"/>
      <c r="U99" s="548"/>
      <c r="V99" s="109"/>
      <c r="W99" s="538"/>
      <c r="X99" s="115"/>
      <c r="Y99" s="468"/>
      <c r="Z99" s="115"/>
      <c r="AA99" s="468"/>
      <c r="AB99" s="115"/>
      <c r="AC99" s="468"/>
      <c r="AD99" s="115"/>
      <c r="AE99" s="468"/>
      <c r="AF99" s="115"/>
      <c r="AG99" s="542"/>
      <c r="AH99" s="118"/>
      <c r="AI99" s="548"/>
      <c r="AJ99" s="563"/>
      <c r="AK99" s="564"/>
      <c r="AL99" s="564"/>
      <c r="AM99" s="565"/>
      <c r="AN99" s="565"/>
      <c r="AO99" s="565"/>
      <c r="AP99" s="565"/>
      <c r="AQ99" s="565"/>
      <c r="AR99" s="548"/>
    </row>
    <row r="100" spans="1:44" ht="37.5" customHeight="1">
      <c r="A100" s="268">
        <v>68</v>
      </c>
      <c r="B100" s="235" t="s">
        <v>132</v>
      </c>
      <c r="C100" s="73"/>
      <c r="D100" s="235"/>
      <c r="E100" s="801"/>
      <c r="F100" s="268"/>
      <c r="G100" s="268"/>
      <c r="H100" s="822"/>
      <c r="I100" s="822"/>
      <c r="J100" s="816"/>
      <c r="K100" s="817"/>
      <c r="L100" s="112"/>
      <c r="M100" s="542"/>
      <c r="N100" s="109"/>
      <c r="O100" s="538"/>
      <c r="P100" s="115"/>
      <c r="Q100" s="468"/>
      <c r="R100" s="115"/>
      <c r="S100" s="542"/>
      <c r="T100" s="118"/>
      <c r="U100" s="548"/>
      <c r="V100" s="109"/>
      <c r="W100" s="538"/>
      <c r="X100" s="115"/>
      <c r="Y100" s="468"/>
      <c r="Z100" s="115"/>
      <c r="AA100" s="468"/>
      <c r="AB100" s="115"/>
      <c r="AC100" s="468"/>
      <c r="AD100" s="115"/>
      <c r="AE100" s="468"/>
      <c r="AF100" s="115"/>
      <c r="AG100" s="542"/>
      <c r="AH100" s="118"/>
      <c r="AI100" s="548"/>
      <c r="AJ100" s="563"/>
      <c r="AK100" s="564"/>
      <c r="AL100" s="564"/>
      <c r="AM100" s="565"/>
      <c r="AN100" s="565"/>
      <c r="AO100" s="565"/>
      <c r="AP100" s="565"/>
      <c r="AQ100" s="565"/>
      <c r="AR100" s="548"/>
    </row>
    <row r="101" spans="1:44" ht="37.5" customHeight="1">
      <c r="A101" s="268">
        <v>69</v>
      </c>
      <c r="B101" s="235" t="s">
        <v>133</v>
      </c>
      <c r="C101" s="73"/>
      <c r="D101" s="235"/>
      <c r="E101" s="801"/>
      <c r="F101" s="268"/>
      <c r="G101" s="268"/>
      <c r="H101" s="822"/>
      <c r="I101" s="822"/>
      <c r="J101" s="816"/>
      <c r="K101" s="817"/>
      <c r="L101" s="112"/>
      <c r="M101" s="542"/>
      <c r="N101" s="109"/>
      <c r="O101" s="538"/>
      <c r="P101" s="115"/>
      <c r="Q101" s="468"/>
      <c r="R101" s="115"/>
      <c r="S101" s="542"/>
      <c r="T101" s="118"/>
      <c r="U101" s="548"/>
      <c r="V101" s="109"/>
      <c r="W101" s="538"/>
      <c r="X101" s="115"/>
      <c r="Y101" s="468"/>
      <c r="Z101" s="115"/>
      <c r="AA101" s="468"/>
      <c r="AB101" s="115"/>
      <c r="AC101" s="468"/>
      <c r="AD101" s="115"/>
      <c r="AE101" s="468"/>
      <c r="AF101" s="115"/>
      <c r="AG101" s="542"/>
      <c r="AH101" s="118"/>
      <c r="AI101" s="548"/>
      <c r="AJ101" s="563"/>
      <c r="AK101" s="564"/>
      <c r="AL101" s="564"/>
      <c r="AM101" s="565"/>
      <c r="AN101" s="565"/>
      <c r="AO101" s="565"/>
      <c r="AP101" s="565"/>
      <c r="AQ101" s="565"/>
      <c r="AR101" s="548"/>
    </row>
    <row r="102" spans="1:44" ht="37.5" customHeight="1">
      <c r="A102" s="268">
        <v>70</v>
      </c>
      <c r="B102" s="235" t="s">
        <v>134</v>
      </c>
      <c r="C102" s="73"/>
      <c r="D102" s="235"/>
      <c r="E102" s="801"/>
      <c r="F102" s="268"/>
      <c r="G102" s="268"/>
      <c r="H102" s="822"/>
      <c r="I102" s="822"/>
      <c r="J102" s="816"/>
      <c r="K102" s="817"/>
      <c r="L102" s="112"/>
      <c r="M102" s="542"/>
      <c r="N102" s="109"/>
      <c r="O102" s="538"/>
      <c r="P102" s="115"/>
      <c r="Q102" s="468"/>
      <c r="R102" s="115"/>
      <c r="S102" s="542"/>
      <c r="T102" s="118"/>
      <c r="U102" s="548"/>
      <c r="V102" s="109"/>
      <c r="W102" s="538"/>
      <c r="X102" s="115"/>
      <c r="Y102" s="468"/>
      <c r="Z102" s="115"/>
      <c r="AA102" s="468"/>
      <c r="AB102" s="115"/>
      <c r="AC102" s="468"/>
      <c r="AD102" s="115"/>
      <c r="AE102" s="468"/>
      <c r="AF102" s="115"/>
      <c r="AG102" s="542"/>
      <c r="AH102" s="118"/>
      <c r="AI102" s="548"/>
      <c r="AJ102" s="563"/>
      <c r="AK102" s="564"/>
      <c r="AL102" s="564"/>
      <c r="AM102" s="565"/>
      <c r="AN102" s="565"/>
      <c r="AO102" s="565"/>
      <c r="AP102" s="565"/>
      <c r="AQ102" s="565"/>
      <c r="AR102" s="548"/>
    </row>
    <row r="103" spans="1:44" ht="37.5" customHeight="1">
      <c r="A103" s="268">
        <v>71</v>
      </c>
      <c r="B103" s="235" t="s">
        <v>135</v>
      </c>
      <c r="C103" s="73"/>
      <c r="D103" s="235"/>
      <c r="E103" s="801"/>
      <c r="F103" s="268"/>
      <c r="G103" s="268"/>
      <c r="H103" s="822"/>
      <c r="I103" s="822"/>
      <c r="J103" s="816"/>
      <c r="K103" s="817"/>
      <c r="L103" s="112"/>
      <c r="M103" s="542"/>
      <c r="N103" s="109"/>
      <c r="O103" s="538"/>
      <c r="P103" s="115"/>
      <c r="Q103" s="468"/>
      <c r="R103" s="115"/>
      <c r="S103" s="542"/>
      <c r="T103" s="118"/>
      <c r="U103" s="548"/>
      <c r="V103" s="109"/>
      <c r="W103" s="538"/>
      <c r="X103" s="115"/>
      <c r="Y103" s="468"/>
      <c r="Z103" s="115"/>
      <c r="AA103" s="468"/>
      <c r="AB103" s="115"/>
      <c r="AC103" s="468"/>
      <c r="AD103" s="115"/>
      <c r="AE103" s="468"/>
      <c r="AF103" s="115"/>
      <c r="AG103" s="542"/>
      <c r="AH103" s="118"/>
      <c r="AI103" s="548"/>
      <c r="AJ103" s="563"/>
      <c r="AK103" s="564"/>
      <c r="AL103" s="564"/>
      <c r="AM103" s="565"/>
      <c r="AN103" s="565"/>
      <c r="AO103" s="565"/>
      <c r="AP103" s="565"/>
      <c r="AQ103" s="565"/>
      <c r="AR103" s="548"/>
    </row>
    <row r="104" spans="1:44" ht="37.5" customHeight="1" thickBot="1">
      <c r="A104" s="269">
        <v>72</v>
      </c>
      <c r="B104" s="236" t="s">
        <v>136</v>
      </c>
      <c r="C104" s="90"/>
      <c r="D104" s="236"/>
      <c r="E104" s="802"/>
      <c r="F104" s="269"/>
      <c r="G104" s="269"/>
      <c r="H104" s="818"/>
      <c r="I104" s="818"/>
      <c r="J104" s="819"/>
      <c r="K104" s="820"/>
      <c r="L104" s="113"/>
      <c r="M104" s="543"/>
      <c r="N104" s="110"/>
      <c r="O104" s="539"/>
      <c r="P104" s="116"/>
      <c r="Q104" s="546"/>
      <c r="R104" s="116"/>
      <c r="S104" s="543"/>
      <c r="T104" s="119"/>
      <c r="U104" s="549"/>
      <c r="V104" s="110"/>
      <c r="W104" s="539"/>
      <c r="X104" s="116"/>
      <c r="Y104" s="546"/>
      <c r="Z104" s="116"/>
      <c r="AA104" s="546"/>
      <c r="AB104" s="116"/>
      <c r="AC104" s="546"/>
      <c r="AD104" s="116"/>
      <c r="AE104" s="546"/>
      <c r="AF104" s="116"/>
      <c r="AG104" s="543"/>
      <c r="AH104" s="119"/>
      <c r="AI104" s="549"/>
      <c r="AJ104" s="566"/>
      <c r="AK104" s="567"/>
      <c r="AL104" s="567"/>
      <c r="AM104" s="568"/>
      <c r="AN104" s="568"/>
      <c r="AO104" s="568"/>
      <c r="AP104" s="568"/>
      <c r="AQ104" s="568"/>
      <c r="AR104" s="549"/>
    </row>
    <row r="105" spans="1:44" ht="37.5" customHeight="1" thickTop="1">
      <c r="A105" s="270">
        <v>73</v>
      </c>
      <c r="B105" s="250" t="s">
        <v>137</v>
      </c>
      <c r="C105" s="252"/>
      <c r="D105" s="250"/>
      <c r="E105" s="800"/>
      <c r="F105" s="270"/>
      <c r="G105" s="270"/>
      <c r="H105" s="821"/>
      <c r="I105" s="821"/>
      <c r="J105" s="813"/>
      <c r="K105" s="814"/>
      <c r="L105" s="256"/>
      <c r="M105" s="544"/>
      <c r="N105" s="255"/>
      <c r="O105" s="540"/>
      <c r="P105" s="257"/>
      <c r="Q105" s="469"/>
      <c r="R105" s="257"/>
      <c r="S105" s="544"/>
      <c r="T105" s="258"/>
      <c r="U105" s="550"/>
      <c r="V105" s="255"/>
      <c r="W105" s="540"/>
      <c r="X105" s="257"/>
      <c r="Y105" s="469"/>
      <c r="Z105" s="257"/>
      <c r="AA105" s="469"/>
      <c r="AB105" s="257"/>
      <c r="AC105" s="469"/>
      <c r="AD105" s="257"/>
      <c r="AE105" s="469"/>
      <c r="AF105" s="257"/>
      <c r="AG105" s="544"/>
      <c r="AH105" s="258"/>
      <c r="AI105" s="550"/>
      <c r="AJ105" s="560"/>
      <c r="AK105" s="561"/>
      <c r="AL105" s="561"/>
      <c r="AM105" s="562"/>
      <c r="AN105" s="562"/>
      <c r="AO105" s="562"/>
      <c r="AP105" s="562"/>
      <c r="AQ105" s="562"/>
      <c r="AR105" s="550"/>
    </row>
    <row r="106" spans="1:44" ht="37.5" customHeight="1">
      <c r="A106" s="268">
        <v>74</v>
      </c>
      <c r="B106" s="235" t="s">
        <v>138</v>
      </c>
      <c r="C106" s="73"/>
      <c r="D106" s="235"/>
      <c r="E106" s="801"/>
      <c r="F106" s="268"/>
      <c r="G106" s="268"/>
      <c r="H106" s="822"/>
      <c r="I106" s="822"/>
      <c r="J106" s="816"/>
      <c r="K106" s="817"/>
      <c r="L106" s="112"/>
      <c r="M106" s="542"/>
      <c r="N106" s="109"/>
      <c r="O106" s="538"/>
      <c r="P106" s="115"/>
      <c r="Q106" s="468"/>
      <c r="R106" s="115"/>
      <c r="S106" s="542"/>
      <c r="T106" s="118"/>
      <c r="U106" s="548"/>
      <c r="V106" s="109"/>
      <c r="W106" s="538"/>
      <c r="X106" s="115"/>
      <c r="Y106" s="468"/>
      <c r="Z106" s="115"/>
      <c r="AA106" s="468"/>
      <c r="AB106" s="115"/>
      <c r="AC106" s="468"/>
      <c r="AD106" s="115"/>
      <c r="AE106" s="468"/>
      <c r="AF106" s="115"/>
      <c r="AG106" s="542"/>
      <c r="AH106" s="118"/>
      <c r="AI106" s="548"/>
      <c r="AJ106" s="563"/>
      <c r="AK106" s="564"/>
      <c r="AL106" s="564"/>
      <c r="AM106" s="565"/>
      <c r="AN106" s="565"/>
      <c r="AO106" s="565"/>
      <c r="AP106" s="565"/>
      <c r="AQ106" s="565"/>
      <c r="AR106" s="548"/>
    </row>
    <row r="107" spans="1:44" ht="37.5" customHeight="1">
      <c r="A107" s="268">
        <v>75</v>
      </c>
      <c r="B107" s="235" t="s">
        <v>139</v>
      </c>
      <c r="C107" s="73"/>
      <c r="D107" s="235"/>
      <c r="E107" s="801"/>
      <c r="F107" s="268"/>
      <c r="G107" s="268"/>
      <c r="H107" s="822"/>
      <c r="I107" s="822"/>
      <c r="J107" s="816"/>
      <c r="K107" s="817"/>
      <c r="L107" s="112"/>
      <c r="M107" s="542"/>
      <c r="N107" s="109"/>
      <c r="O107" s="538"/>
      <c r="P107" s="115"/>
      <c r="Q107" s="468"/>
      <c r="R107" s="115"/>
      <c r="S107" s="542"/>
      <c r="T107" s="118"/>
      <c r="U107" s="548"/>
      <c r="V107" s="109"/>
      <c r="W107" s="538"/>
      <c r="X107" s="115"/>
      <c r="Y107" s="468"/>
      <c r="Z107" s="115"/>
      <c r="AA107" s="468"/>
      <c r="AB107" s="115"/>
      <c r="AC107" s="468"/>
      <c r="AD107" s="115"/>
      <c r="AE107" s="468"/>
      <c r="AF107" s="115"/>
      <c r="AG107" s="542"/>
      <c r="AH107" s="118"/>
      <c r="AI107" s="548"/>
      <c r="AJ107" s="563"/>
      <c r="AK107" s="564"/>
      <c r="AL107" s="564"/>
      <c r="AM107" s="565"/>
      <c r="AN107" s="565"/>
      <c r="AO107" s="565"/>
      <c r="AP107" s="565"/>
      <c r="AQ107" s="565"/>
      <c r="AR107" s="548"/>
    </row>
    <row r="108" spans="1:44" ht="37.5" customHeight="1">
      <c r="A108" s="268">
        <v>76</v>
      </c>
      <c r="B108" s="235" t="s">
        <v>140</v>
      </c>
      <c r="C108" s="73"/>
      <c r="D108" s="235"/>
      <c r="E108" s="801"/>
      <c r="F108" s="268"/>
      <c r="G108" s="268"/>
      <c r="H108" s="822"/>
      <c r="I108" s="822"/>
      <c r="J108" s="816"/>
      <c r="K108" s="817"/>
      <c r="L108" s="112"/>
      <c r="M108" s="542"/>
      <c r="N108" s="109"/>
      <c r="O108" s="538"/>
      <c r="P108" s="115"/>
      <c r="Q108" s="468"/>
      <c r="R108" s="115"/>
      <c r="S108" s="542"/>
      <c r="T108" s="118"/>
      <c r="U108" s="548"/>
      <c r="V108" s="109"/>
      <c r="W108" s="538"/>
      <c r="X108" s="115"/>
      <c r="Y108" s="468"/>
      <c r="Z108" s="115"/>
      <c r="AA108" s="468"/>
      <c r="AB108" s="115"/>
      <c r="AC108" s="468"/>
      <c r="AD108" s="115"/>
      <c r="AE108" s="468"/>
      <c r="AF108" s="115"/>
      <c r="AG108" s="542"/>
      <c r="AH108" s="118"/>
      <c r="AI108" s="548"/>
      <c r="AJ108" s="563"/>
      <c r="AK108" s="564"/>
      <c r="AL108" s="564"/>
      <c r="AM108" s="565"/>
      <c r="AN108" s="565"/>
      <c r="AO108" s="565"/>
      <c r="AP108" s="565"/>
      <c r="AQ108" s="565"/>
      <c r="AR108" s="548"/>
    </row>
    <row r="109" spans="1:44" ht="37.5" customHeight="1">
      <c r="A109" s="268">
        <v>77</v>
      </c>
      <c r="B109" s="235" t="s">
        <v>141</v>
      </c>
      <c r="C109" s="73"/>
      <c r="D109" s="235"/>
      <c r="E109" s="801"/>
      <c r="F109" s="268"/>
      <c r="G109" s="268"/>
      <c r="H109" s="822"/>
      <c r="I109" s="822"/>
      <c r="J109" s="816"/>
      <c r="K109" s="817"/>
      <c r="L109" s="112"/>
      <c r="M109" s="542"/>
      <c r="N109" s="109"/>
      <c r="O109" s="538"/>
      <c r="P109" s="115"/>
      <c r="Q109" s="468"/>
      <c r="R109" s="115"/>
      <c r="S109" s="542"/>
      <c r="T109" s="118"/>
      <c r="U109" s="548"/>
      <c r="V109" s="109"/>
      <c r="W109" s="538"/>
      <c r="X109" s="115"/>
      <c r="Y109" s="468"/>
      <c r="Z109" s="115"/>
      <c r="AA109" s="468"/>
      <c r="AB109" s="115"/>
      <c r="AC109" s="468"/>
      <c r="AD109" s="115"/>
      <c r="AE109" s="468"/>
      <c r="AF109" s="115"/>
      <c r="AG109" s="542"/>
      <c r="AH109" s="118"/>
      <c r="AI109" s="548"/>
      <c r="AJ109" s="563"/>
      <c r="AK109" s="564"/>
      <c r="AL109" s="564"/>
      <c r="AM109" s="565"/>
      <c r="AN109" s="565"/>
      <c r="AO109" s="565"/>
      <c r="AP109" s="565"/>
      <c r="AQ109" s="565"/>
      <c r="AR109" s="548"/>
    </row>
    <row r="110" spans="1:44" ht="37.5" customHeight="1">
      <c r="A110" s="268">
        <v>78</v>
      </c>
      <c r="B110" s="235" t="s">
        <v>142</v>
      </c>
      <c r="C110" s="73"/>
      <c r="D110" s="235"/>
      <c r="E110" s="801"/>
      <c r="F110" s="268"/>
      <c r="G110" s="268"/>
      <c r="H110" s="822"/>
      <c r="I110" s="822"/>
      <c r="J110" s="816"/>
      <c r="K110" s="817"/>
      <c r="L110" s="112"/>
      <c r="M110" s="542"/>
      <c r="N110" s="109"/>
      <c r="O110" s="538"/>
      <c r="P110" s="115"/>
      <c r="Q110" s="468"/>
      <c r="R110" s="115"/>
      <c r="S110" s="542"/>
      <c r="T110" s="118"/>
      <c r="U110" s="548"/>
      <c r="V110" s="109"/>
      <c r="W110" s="538"/>
      <c r="X110" s="115"/>
      <c r="Y110" s="468"/>
      <c r="Z110" s="115"/>
      <c r="AA110" s="468"/>
      <c r="AB110" s="115"/>
      <c r="AC110" s="468"/>
      <c r="AD110" s="115"/>
      <c r="AE110" s="468"/>
      <c r="AF110" s="115"/>
      <c r="AG110" s="542"/>
      <c r="AH110" s="118"/>
      <c r="AI110" s="548"/>
      <c r="AJ110" s="563"/>
      <c r="AK110" s="564"/>
      <c r="AL110" s="564"/>
      <c r="AM110" s="565"/>
      <c r="AN110" s="565"/>
      <c r="AO110" s="565"/>
      <c r="AP110" s="565"/>
      <c r="AQ110" s="565"/>
      <c r="AR110" s="548"/>
    </row>
    <row r="111" spans="1:44" ht="37.5" customHeight="1">
      <c r="A111" s="268">
        <v>79</v>
      </c>
      <c r="B111" s="235" t="s">
        <v>143</v>
      </c>
      <c r="C111" s="73"/>
      <c r="D111" s="235"/>
      <c r="E111" s="801"/>
      <c r="F111" s="268"/>
      <c r="G111" s="268"/>
      <c r="H111" s="822"/>
      <c r="I111" s="822"/>
      <c r="J111" s="816"/>
      <c r="K111" s="817"/>
      <c r="L111" s="112"/>
      <c r="M111" s="542"/>
      <c r="N111" s="109"/>
      <c r="O111" s="538"/>
      <c r="P111" s="115"/>
      <c r="Q111" s="468"/>
      <c r="R111" s="115"/>
      <c r="S111" s="542"/>
      <c r="T111" s="118"/>
      <c r="U111" s="548"/>
      <c r="V111" s="109"/>
      <c r="W111" s="538"/>
      <c r="X111" s="115"/>
      <c r="Y111" s="468"/>
      <c r="Z111" s="115"/>
      <c r="AA111" s="468"/>
      <c r="AB111" s="115"/>
      <c r="AC111" s="468"/>
      <c r="AD111" s="115"/>
      <c r="AE111" s="468"/>
      <c r="AF111" s="115"/>
      <c r="AG111" s="542"/>
      <c r="AH111" s="118"/>
      <c r="AI111" s="548"/>
      <c r="AJ111" s="563"/>
      <c r="AK111" s="564"/>
      <c r="AL111" s="564"/>
      <c r="AM111" s="565"/>
      <c r="AN111" s="565"/>
      <c r="AO111" s="565"/>
      <c r="AP111" s="565"/>
      <c r="AQ111" s="565"/>
      <c r="AR111" s="548"/>
    </row>
    <row r="112" spans="1:44" ht="37.5" customHeight="1">
      <c r="A112" s="268">
        <v>80</v>
      </c>
      <c r="B112" s="235" t="s">
        <v>144</v>
      </c>
      <c r="C112" s="73"/>
      <c r="D112" s="235"/>
      <c r="E112" s="801"/>
      <c r="F112" s="268"/>
      <c r="G112" s="268"/>
      <c r="H112" s="822"/>
      <c r="I112" s="822"/>
      <c r="J112" s="816"/>
      <c r="K112" s="817"/>
      <c r="L112" s="112"/>
      <c r="M112" s="542"/>
      <c r="N112" s="109"/>
      <c r="O112" s="538"/>
      <c r="P112" s="115"/>
      <c r="Q112" s="468"/>
      <c r="R112" s="115"/>
      <c r="S112" s="542"/>
      <c r="T112" s="118"/>
      <c r="U112" s="548"/>
      <c r="V112" s="109"/>
      <c r="W112" s="538"/>
      <c r="X112" s="115"/>
      <c r="Y112" s="468"/>
      <c r="Z112" s="115"/>
      <c r="AA112" s="468"/>
      <c r="AB112" s="115"/>
      <c r="AC112" s="468"/>
      <c r="AD112" s="115"/>
      <c r="AE112" s="468"/>
      <c r="AF112" s="115"/>
      <c r="AG112" s="542"/>
      <c r="AH112" s="118"/>
      <c r="AI112" s="548"/>
      <c r="AJ112" s="563"/>
      <c r="AK112" s="564"/>
      <c r="AL112" s="564"/>
      <c r="AM112" s="565"/>
      <c r="AN112" s="565"/>
      <c r="AO112" s="565"/>
      <c r="AP112" s="565"/>
      <c r="AQ112" s="565"/>
      <c r="AR112" s="548"/>
    </row>
    <row r="113" spans="1:44" ht="37.5" customHeight="1" thickBot="1">
      <c r="A113" s="269">
        <v>81</v>
      </c>
      <c r="B113" s="236" t="s">
        <v>145</v>
      </c>
      <c r="C113" s="90"/>
      <c r="D113" s="236"/>
      <c r="E113" s="802"/>
      <c r="F113" s="269"/>
      <c r="G113" s="269"/>
      <c r="H113" s="818"/>
      <c r="I113" s="818"/>
      <c r="J113" s="819"/>
      <c r="K113" s="820"/>
      <c r="L113" s="113"/>
      <c r="M113" s="543"/>
      <c r="N113" s="110"/>
      <c r="O113" s="539"/>
      <c r="P113" s="116"/>
      <c r="Q113" s="546"/>
      <c r="R113" s="116"/>
      <c r="S113" s="543"/>
      <c r="T113" s="119"/>
      <c r="U113" s="549"/>
      <c r="V113" s="110"/>
      <c r="W113" s="539"/>
      <c r="X113" s="116"/>
      <c r="Y113" s="546"/>
      <c r="Z113" s="116"/>
      <c r="AA113" s="546"/>
      <c r="AB113" s="116"/>
      <c r="AC113" s="546"/>
      <c r="AD113" s="116"/>
      <c r="AE113" s="546"/>
      <c r="AF113" s="116"/>
      <c r="AG113" s="543"/>
      <c r="AH113" s="119"/>
      <c r="AI113" s="549"/>
      <c r="AJ113" s="566"/>
      <c r="AK113" s="567"/>
      <c r="AL113" s="567"/>
      <c r="AM113" s="568"/>
      <c r="AN113" s="568"/>
      <c r="AO113" s="568"/>
      <c r="AP113" s="568"/>
      <c r="AQ113" s="568"/>
      <c r="AR113" s="549"/>
    </row>
    <row r="114" spans="1:44" ht="36" customHeight="1" thickTop="1" thickBot="1">
      <c r="A114" s="230" t="s">
        <v>256</v>
      </c>
      <c r="B114" s="297"/>
      <c r="C114" s="231"/>
      <c r="D114" s="231"/>
      <c r="E114" s="231"/>
      <c r="F114" s="1345" t="s">
        <v>260</v>
      </c>
      <c r="G114" s="1345"/>
      <c r="H114" s="1345"/>
      <c r="I114" s="1345"/>
      <c r="J114" s="1345"/>
      <c r="K114" s="1346"/>
      <c r="L114" s="1347" t="s">
        <v>257</v>
      </c>
      <c r="M114" s="1348"/>
      <c r="N114" s="1348"/>
      <c r="O114" s="1348"/>
      <c r="P114" s="1348"/>
      <c r="Q114" s="1348"/>
      <c r="R114" s="1349"/>
      <c r="S114" s="247" t="s">
        <v>258</v>
      </c>
      <c r="T114" s="182"/>
      <c r="U114" s="182"/>
      <c r="V114" s="182"/>
      <c r="W114" s="182"/>
      <c r="X114" s="182"/>
      <c r="Y114" s="182"/>
      <c r="Z114" s="182"/>
      <c r="AA114" s="182"/>
      <c r="AB114" s="182"/>
      <c r="AC114" s="182"/>
      <c r="AD114" s="232"/>
      <c r="AE114" s="232"/>
      <c r="AF114" s="232"/>
      <c r="AG114" s="232"/>
      <c r="AH114" s="232"/>
      <c r="AI114" s="233"/>
      <c r="AJ114" s="639"/>
      <c r="AK114" s="639"/>
      <c r="AL114" s="639"/>
      <c r="AM114" s="639"/>
      <c r="AN114" s="639"/>
      <c r="AO114" s="639"/>
      <c r="AP114" s="639"/>
      <c r="AQ114" s="640"/>
    </row>
    <row r="115" spans="1:44" ht="207" customHeight="1" thickTop="1" thickBot="1">
      <c r="A115" s="1333" t="s">
        <v>222</v>
      </c>
      <c r="B115" s="1334"/>
      <c r="C115" s="1334"/>
      <c r="D115" s="1334"/>
      <c r="E115" s="1334"/>
      <c r="F115" s="1334"/>
      <c r="G115" s="1334"/>
      <c r="H115" s="1334"/>
      <c r="I115" s="1334"/>
      <c r="J115" s="1334"/>
      <c r="K115" s="1334"/>
      <c r="L115" s="1334"/>
      <c r="M115" s="1334"/>
      <c r="N115" s="1334"/>
      <c r="O115" s="1334"/>
      <c r="P115" s="1334"/>
      <c r="Q115" s="1334"/>
      <c r="R115" s="1334"/>
      <c r="S115" s="1334"/>
      <c r="T115" s="1334"/>
      <c r="U115" s="1334"/>
      <c r="V115" s="1334"/>
      <c r="W115" s="1334"/>
      <c r="X115" s="1334"/>
      <c r="Y115" s="1334"/>
      <c r="Z115" s="1334"/>
      <c r="AA115" s="1334"/>
      <c r="AB115" s="1334"/>
      <c r="AC115" s="1334"/>
      <c r="AD115" s="1334"/>
      <c r="AE115" s="1334"/>
      <c r="AF115" s="1334"/>
      <c r="AG115" s="1334"/>
      <c r="AH115" s="1334"/>
      <c r="AI115" s="1334"/>
      <c r="AJ115" s="1334"/>
      <c r="AK115" s="1334"/>
      <c r="AL115" s="1334"/>
      <c r="AM115" s="1334"/>
      <c r="AN115" s="1334"/>
      <c r="AO115" s="1334"/>
      <c r="AP115" s="1334"/>
      <c r="AQ115" s="1335"/>
    </row>
    <row r="116" spans="1:44" ht="36" customHeight="1" thickTop="1" thickBot="1">
      <c r="A116" s="1254" t="s">
        <v>273</v>
      </c>
      <c r="B116" s="1255"/>
      <c r="C116" s="1255"/>
      <c r="D116" s="1255"/>
      <c r="E116" s="1255"/>
      <c r="F116" s="1255"/>
      <c r="G116" s="1255"/>
      <c r="H116" s="1255"/>
      <c r="I116" s="1256"/>
      <c r="J116" s="1327"/>
      <c r="K116" s="1328"/>
      <c r="L116" s="1328"/>
      <c r="M116" s="1328"/>
      <c r="N116" s="1328"/>
      <c r="O116" s="1328"/>
      <c r="P116" s="1328"/>
      <c r="Q116" s="1328"/>
      <c r="R116" s="1328"/>
      <c r="S116" s="1328"/>
      <c r="T116" s="1328"/>
      <c r="U116" s="1328"/>
      <c r="V116" s="1328"/>
      <c r="W116" s="1328"/>
      <c r="X116" s="1328"/>
      <c r="Y116" s="1328"/>
      <c r="Z116" s="1328"/>
      <c r="AA116" s="1328"/>
      <c r="AB116" s="1328"/>
      <c r="AC116" s="1328"/>
      <c r="AD116" s="1328"/>
      <c r="AE116" s="1328"/>
      <c r="AF116" s="1328"/>
      <c r="AG116" s="1328"/>
      <c r="AH116" s="1328"/>
      <c r="AI116" s="1329"/>
      <c r="AJ116" s="1306"/>
      <c r="AK116" s="1307"/>
      <c r="AL116" s="1307"/>
      <c r="AM116" s="1307"/>
      <c r="AN116" s="1307"/>
      <c r="AO116" s="1307"/>
      <c r="AP116" s="1307"/>
      <c r="AQ116" s="1308"/>
    </row>
    <row r="117" spans="1:44" ht="36" customHeight="1" thickTop="1" thickBot="1">
      <c r="A117" s="1257"/>
      <c r="B117" s="1258"/>
      <c r="C117" s="1258"/>
      <c r="D117" s="1258"/>
      <c r="E117" s="1258"/>
      <c r="F117" s="1258"/>
      <c r="G117" s="1258"/>
      <c r="H117" s="1258"/>
      <c r="I117" s="1259"/>
      <c r="J117" s="1330"/>
      <c r="K117" s="1331"/>
      <c r="L117" s="1331"/>
      <c r="M117" s="1331"/>
      <c r="N117" s="1331"/>
      <c r="O117" s="1331"/>
      <c r="P117" s="1331"/>
      <c r="Q117" s="1331"/>
      <c r="R117" s="1331"/>
      <c r="S117" s="1331"/>
      <c r="T117" s="1331"/>
      <c r="U117" s="1331"/>
      <c r="V117" s="1331"/>
      <c r="W117" s="1331"/>
      <c r="X117" s="1331"/>
      <c r="Y117" s="1331"/>
      <c r="Z117" s="1331"/>
      <c r="AA117" s="1331"/>
      <c r="AB117" s="1331"/>
      <c r="AC117" s="1331"/>
      <c r="AD117" s="1331"/>
      <c r="AE117" s="1331"/>
      <c r="AF117" s="1331"/>
      <c r="AG117" s="1331"/>
      <c r="AH117" s="1331"/>
      <c r="AI117" s="1332"/>
      <c r="AJ117" s="1310"/>
      <c r="AK117" s="1311"/>
      <c r="AL117" s="1311"/>
      <c r="AM117" s="1311"/>
      <c r="AN117" s="1311"/>
      <c r="AO117" s="1311"/>
      <c r="AP117" s="1311"/>
      <c r="AQ117" s="1312"/>
    </row>
    <row r="118" spans="1:44" ht="36" customHeight="1" thickTop="1">
      <c r="A118" s="1257"/>
      <c r="B118" s="1258"/>
      <c r="C118" s="1258"/>
      <c r="D118" s="1258"/>
      <c r="E118" s="1258"/>
      <c r="F118" s="1258"/>
      <c r="G118" s="1258"/>
      <c r="H118" s="1258"/>
      <c r="I118" s="1259"/>
      <c r="J118" s="1286" t="s">
        <v>25</v>
      </c>
      <c r="K118" s="1287"/>
      <c r="L118" s="1287"/>
      <c r="M118" s="1288"/>
      <c r="N118" s="1286" t="s">
        <v>271</v>
      </c>
      <c r="O118" s="1287"/>
      <c r="P118" s="1287"/>
      <c r="Q118" s="1287"/>
      <c r="R118" s="1287"/>
      <c r="S118" s="1287"/>
      <c r="T118" s="1287"/>
      <c r="U118" s="1288"/>
      <c r="V118" s="1286" t="s">
        <v>270</v>
      </c>
      <c r="W118" s="1287"/>
      <c r="X118" s="1287"/>
      <c r="Y118" s="1287"/>
      <c r="Z118" s="1287"/>
      <c r="AA118" s="1287"/>
      <c r="AB118" s="1287"/>
      <c r="AC118" s="1287"/>
      <c r="AD118" s="1287"/>
      <c r="AE118" s="1287"/>
      <c r="AF118" s="1287"/>
      <c r="AG118" s="1287"/>
      <c r="AH118" s="1287"/>
      <c r="AI118" s="1288"/>
      <c r="AJ118" s="1321" t="s">
        <v>219</v>
      </c>
      <c r="AK118" s="1322"/>
      <c r="AL118" s="1322"/>
      <c r="AM118" s="1322"/>
      <c r="AN118" s="1322"/>
      <c r="AO118" s="1322"/>
      <c r="AP118" s="1322"/>
      <c r="AQ118" s="1323"/>
    </row>
    <row r="119" spans="1:44" ht="36" customHeight="1" thickBot="1">
      <c r="A119" s="1257"/>
      <c r="B119" s="1258"/>
      <c r="C119" s="1258"/>
      <c r="D119" s="1258"/>
      <c r="E119" s="1258"/>
      <c r="F119" s="1258"/>
      <c r="G119" s="1258"/>
      <c r="H119" s="1258"/>
      <c r="I119" s="1259"/>
      <c r="J119" s="1252" t="s">
        <v>0</v>
      </c>
      <c r="K119" s="1253"/>
      <c r="L119" s="1285" t="s">
        <v>26</v>
      </c>
      <c r="M119" s="1248"/>
      <c r="N119" s="1252" t="s">
        <v>21</v>
      </c>
      <c r="O119" s="1253"/>
      <c r="P119" s="1247" t="s">
        <v>22</v>
      </c>
      <c r="Q119" s="1253"/>
      <c r="R119" s="1231" t="s">
        <v>23</v>
      </c>
      <c r="S119" s="1232"/>
      <c r="T119" s="1233" t="s">
        <v>24</v>
      </c>
      <c r="U119" s="1234"/>
      <c r="V119" s="1252" t="s">
        <v>14</v>
      </c>
      <c r="W119" s="1253"/>
      <c r="X119" s="1247" t="s">
        <v>15</v>
      </c>
      <c r="Y119" s="1253"/>
      <c r="Z119" s="1247" t="s">
        <v>16</v>
      </c>
      <c r="AA119" s="1253"/>
      <c r="AB119" s="1247" t="s">
        <v>17</v>
      </c>
      <c r="AC119" s="1253"/>
      <c r="AD119" s="1247" t="s">
        <v>18</v>
      </c>
      <c r="AE119" s="1253"/>
      <c r="AF119" s="1247" t="s">
        <v>19</v>
      </c>
      <c r="AG119" s="1253"/>
      <c r="AH119" s="1247" t="s">
        <v>20</v>
      </c>
      <c r="AI119" s="1248"/>
      <c r="AJ119" s="1324"/>
      <c r="AK119" s="1325"/>
      <c r="AL119" s="1325"/>
      <c r="AM119" s="1325"/>
      <c r="AN119" s="1325"/>
      <c r="AO119" s="1325"/>
      <c r="AP119" s="1325"/>
      <c r="AQ119" s="1326"/>
    </row>
    <row r="120" spans="1:44" ht="36" customHeight="1" thickTop="1">
      <c r="A120" s="1257"/>
      <c r="B120" s="1258"/>
      <c r="C120" s="1258"/>
      <c r="D120" s="1258"/>
      <c r="E120" s="1258"/>
      <c r="F120" s="1258"/>
      <c r="G120" s="1258"/>
      <c r="H120" s="1258"/>
      <c r="I120" s="1259"/>
      <c r="J120" s="1235" t="s">
        <v>264</v>
      </c>
      <c r="K120" s="1236"/>
      <c r="L120" s="1236"/>
      <c r="M120" s="1236"/>
      <c r="N120" s="1236"/>
      <c r="O120" s="1236"/>
      <c r="P120" s="1236"/>
      <c r="Q120" s="1236"/>
      <c r="R120" s="1236"/>
      <c r="S120" s="1236"/>
      <c r="T120" s="1236"/>
      <c r="U120" s="1236"/>
      <c r="V120" s="1236"/>
      <c r="W120" s="1236"/>
      <c r="X120" s="1236"/>
      <c r="Y120" s="1236"/>
      <c r="Z120" s="1236"/>
      <c r="AA120" s="1236"/>
      <c r="AB120" s="1236"/>
      <c r="AC120" s="1236"/>
      <c r="AD120" s="1236"/>
      <c r="AE120" s="1236"/>
      <c r="AF120" s="1236"/>
      <c r="AG120" s="1236"/>
      <c r="AH120" s="1236"/>
      <c r="AI120" s="1237"/>
      <c r="AJ120" s="1324"/>
      <c r="AK120" s="1325"/>
      <c r="AL120" s="1325"/>
      <c r="AM120" s="1325"/>
      <c r="AN120" s="1325"/>
      <c r="AO120" s="1325"/>
      <c r="AP120" s="1325"/>
      <c r="AQ120" s="1326"/>
    </row>
    <row r="121" spans="1:44" ht="36" customHeight="1">
      <c r="A121" s="1257"/>
      <c r="B121" s="1258"/>
      <c r="C121" s="1258"/>
      <c r="D121" s="1258"/>
      <c r="E121" s="1258"/>
      <c r="F121" s="1258"/>
      <c r="G121" s="1258"/>
      <c r="H121" s="1258"/>
      <c r="I121" s="1259"/>
      <c r="J121" s="1238"/>
      <c r="K121" s="1239"/>
      <c r="L121" s="1239"/>
      <c r="M121" s="1239"/>
      <c r="N121" s="1239"/>
      <c r="O121" s="1239"/>
      <c r="P121" s="1239"/>
      <c r="Q121" s="1239"/>
      <c r="R121" s="1239"/>
      <c r="S121" s="1239"/>
      <c r="T121" s="1239"/>
      <c r="U121" s="1239"/>
      <c r="V121" s="1239"/>
      <c r="W121" s="1239"/>
      <c r="X121" s="1239"/>
      <c r="Y121" s="1239"/>
      <c r="Z121" s="1239"/>
      <c r="AA121" s="1239"/>
      <c r="AB121" s="1239"/>
      <c r="AC121" s="1239"/>
      <c r="AD121" s="1239"/>
      <c r="AE121" s="1239"/>
      <c r="AF121" s="1239"/>
      <c r="AG121" s="1239"/>
      <c r="AH121" s="1239"/>
      <c r="AI121" s="1240"/>
      <c r="AJ121" s="1324"/>
      <c r="AK121" s="1325"/>
      <c r="AL121" s="1325"/>
      <c r="AM121" s="1325"/>
      <c r="AN121" s="1325"/>
      <c r="AO121" s="1325"/>
      <c r="AP121" s="1325"/>
      <c r="AQ121" s="1326"/>
    </row>
    <row r="122" spans="1:44" ht="36" customHeight="1" thickBot="1">
      <c r="A122" s="1257"/>
      <c r="B122" s="1258"/>
      <c r="C122" s="1258"/>
      <c r="D122" s="1258"/>
      <c r="E122" s="1258"/>
      <c r="F122" s="1258"/>
      <c r="G122" s="1258"/>
      <c r="H122" s="1258"/>
      <c r="I122" s="1259"/>
      <c r="J122" s="1241"/>
      <c r="K122" s="1242"/>
      <c r="L122" s="1242"/>
      <c r="M122" s="1242"/>
      <c r="N122" s="1242"/>
      <c r="O122" s="1242"/>
      <c r="P122" s="1242"/>
      <c r="Q122" s="1242"/>
      <c r="R122" s="1242"/>
      <c r="S122" s="1242"/>
      <c r="T122" s="1242"/>
      <c r="U122" s="1242"/>
      <c r="V122" s="1242"/>
      <c r="W122" s="1242"/>
      <c r="X122" s="1242"/>
      <c r="Y122" s="1242"/>
      <c r="Z122" s="1242"/>
      <c r="AA122" s="1242"/>
      <c r="AB122" s="1242"/>
      <c r="AC122" s="1242"/>
      <c r="AD122" s="1242"/>
      <c r="AE122" s="1242"/>
      <c r="AF122" s="1242"/>
      <c r="AG122" s="1242"/>
      <c r="AH122" s="1242"/>
      <c r="AI122" s="1243"/>
      <c r="AJ122" s="1324"/>
      <c r="AK122" s="1325"/>
      <c r="AL122" s="1325"/>
      <c r="AM122" s="1325"/>
      <c r="AN122" s="1325"/>
      <c r="AO122" s="1325"/>
      <c r="AP122" s="1325"/>
      <c r="AQ122" s="1326"/>
    </row>
    <row r="123" spans="1:44" ht="25.5" customHeight="1" thickTop="1" thickBot="1">
      <c r="A123" s="1260"/>
      <c r="B123" s="1261"/>
      <c r="C123" s="1261"/>
      <c r="D123" s="1261"/>
      <c r="E123" s="1261"/>
      <c r="F123" s="1261"/>
      <c r="G123" s="1261"/>
      <c r="H123" s="1261"/>
      <c r="I123" s="1262"/>
      <c r="J123" s="283" t="s">
        <v>216</v>
      </c>
      <c r="K123" s="284" t="s">
        <v>217</v>
      </c>
      <c r="L123" s="243" t="s">
        <v>216</v>
      </c>
      <c r="M123" s="244" t="s">
        <v>217</v>
      </c>
      <c r="N123" s="241" t="s">
        <v>216</v>
      </c>
      <c r="O123" s="242" t="s">
        <v>217</v>
      </c>
      <c r="P123" s="245" t="s">
        <v>216</v>
      </c>
      <c r="Q123" s="245" t="s">
        <v>217</v>
      </c>
      <c r="R123" s="245" t="s">
        <v>216</v>
      </c>
      <c r="S123" s="246" t="s">
        <v>217</v>
      </c>
      <c r="T123" s="246" t="s">
        <v>216</v>
      </c>
      <c r="U123" s="244" t="s">
        <v>217</v>
      </c>
      <c r="V123" s="241" t="s">
        <v>216</v>
      </c>
      <c r="W123" s="242" t="s">
        <v>217</v>
      </c>
      <c r="X123" s="245" t="s">
        <v>216</v>
      </c>
      <c r="Y123" s="245" t="s">
        <v>217</v>
      </c>
      <c r="Z123" s="245" t="s">
        <v>216</v>
      </c>
      <c r="AA123" s="245" t="s">
        <v>217</v>
      </c>
      <c r="AB123" s="245" t="s">
        <v>216</v>
      </c>
      <c r="AC123" s="245" t="s">
        <v>217</v>
      </c>
      <c r="AD123" s="245" t="s">
        <v>216</v>
      </c>
      <c r="AE123" s="245" t="s">
        <v>217</v>
      </c>
      <c r="AF123" s="245" t="s">
        <v>216</v>
      </c>
      <c r="AG123" s="246" t="s">
        <v>217</v>
      </c>
      <c r="AH123" s="246" t="s">
        <v>216</v>
      </c>
      <c r="AI123" s="244" t="s">
        <v>217</v>
      </c>
      <c r="AJ123" s="1219"/>
      <c r="AK123" s="1220"/>
      <c r="AL123" s="1220"/>
      <c r="AM123" s="1220"/>
      <c r="AN123" s="1220"/>
      <c r="AO123" s="1220"/>
      <c r="AP123" s="1220"/>
      <c r="AQ123" s="1221"/>
    </row>
    <row r="124" spans="1:44" ht="25.5" customHeight="1" thickTop="1" thickBot="1">
      <c r="A124" s="1249" t="s">
        <v>27</v>
      </c>
      <c r="B124" s="1250"/>
      <c r="C124" s="1250"/>
      <c r="D124" s="1250"/>
      <c r="E124" s="1250"/>
      <c r="F124" s="1250"/>
      <c r="G124" s="1250"/>
      <c r="H124" s="1250"/>
      <c r="I124" s="1251"/>
      <c r="J124" s="782" t="s">
        <v>28</v>
      </c>
      <c r="K124" s="783" t="s">
        <v>382</v>
      </c>
      <c r="L124" s="783" t="s">
        <v>30</v>
      </c>
      <c r="M124" s="783" t="s">
        <v>31</v>
      </c>
      <c r="N124" s="783" t="s">
        <v>32</v>
      </c>
      <c r="O124" s="783" t="s">
        <v>33</v>
      </c>
      <c r="P124" s="783" t="s">
        <v>34</v>
      </c>
      <c r="Q124" s="783" t="s">
        <v>35</v>
      </c>
      <c r="R124" s="783" t="s">
        <v>36</v>
      </c>
      <c r="S124" s="783" t="s">
        <v>37</v>
      </c>
      <c r="T124" s="783" t="s">
        <v>38</v>
      </c>
      <c r="U124" s="783" t="s">
        <v>39</v>
      </c>
      <c r="V124" s="783" t="s">
        <v>40</v>
      </c>
      <c r="W124" s="783" t="s">
        <v>41</v>
      </c>
      <c r="X124" s="121" t="s">
        <v>42</v>
      </c>
      <c r="Y124" s="783" t="s">
        <v>43</v>
      </c>
      <c r="Z124" s="122" t="s">
        <v>467</v>
      </c>
      <c r="AA124" s="122" t="s">
        <v>45</v>
      </c>
      <c r="AB124" s="122" t="s">
        <v>46</v>
      </c>
      <c r="AC124" s="783" t="s">
        <v>47</v>
      </c>
      <c r="AD124" s="783" t="s">
        <v>48</v>
      </c>
      <c r="AE124" s="783" t="s">
        <v>49</v>
      </c>
      <c r="AF124" s="782" t="s">
        <v>50</v>
      </c>
      <c r="AG124" s="123" t="s">
        <v>51</v>
      </c>
      <c r="AH124" s="123" t="s">
        <v>52</v>
      </c>
      <c r="AI124" s="124" t="s">
        <v>53</v>
      </c>
      <c r="AJ124" s="783" t="s">
        <v>54</v>
      </c>
      <c r="AK124" s="784" t="s">
        <v>149</v>
      </c>
      <c r="AL124" s="784" t="s">
        <v>159</v>
      </c>
      <c r="AM124" s="784" t="s">
        <v>150</v>
      </c>
      <c r="AN124" s="784" t="s">
        <v>151</v>
      </c>
      <c r="AO124" s="784" t="s">
        <v>146</v>
      </c>
      <c r="AP124" s="784" t="s">
        <v>158</v>
      </c>
      <c r="AQ124" s="784" t="s">
        <v>168</v>
      </c>
    </row>
    <row r="125" spans="1:44" ht="33.950000000000003" customHeight="1" thickTop="1">
      <c r="A125" s="1244" t="s">
        <v>210</v>
      </c>
      <c r="B125" s="1245"/>
      <c r="C125" s="1245"/>
      <c r="D125" s="1245"/>
      <c r="E125" s="1245"/>
      <c r="F125" s="1245"/>
      <c r="G125" s="1245"/>
      <c r="H125" s="1245"/>
      <c r="I125" s="1246"/>
      <c r="J125" s="130"/>
      <c r="K125" s="131"/>
      <c r="L125" s="132"/>
      <c r="M125" s="133"/>
      <c r="N125" s="134"/>
      <c r="O125" s="131"/>
      <c r="P125" s="132"/>
      <c r="Q125" s="131"/>
      <c r="R125" s="132"/>
      <c r="S125" s="131"/>
      <c r="T125" s="132"/>
      <c r="U125" s="135"/>
      <c r="V125" s="136"/>
      <c r="W125" s="131"/>
      <c r="X125" s="132"/>
      <c r="Y125" s="131"/>
      <c r="Z125" s="132"/>
      <c r="AA125" s="131"/>
      <c r="AB125" s="132"/>
      <c r="AC125" s="131"/>
      <c r="AD125" s="132"/>
      <c r="AE125" s="131"/>
      <c r="AF125" s="132"/>
      <c r="AG125" s="131"/>
      <c r="AH125" s="132"/>
      <c r="AI125" s="133"/>
      <c r="AJ125" s="134"/>
      <c r="AK125" s="132"/>
      <c r="AL125" s="132"/>
      <c r="AM125" s="132"/>
      <c r="AN125" s="132"/>
      <c r="AO125" s="132"/>
      <c r="AP125" s="132"/>
      <c r="AQ125" s="137"/>
    </row>
    <row r="126" spans="1:44" ht="33.950000000000003" customHeight="1">
      <c r="A126" s="307" t="s">
        <v>274</v>
      </c>
      <c r="B126" s="308"/>
      <c r="C126" s="308"/>
      <c r="D126" s="308"/>
      <c r="E126" s="308"/>
      <c r="F126" s="308"/>
      <c r="G126" s="308"/>
      <c r="H126" s="308"/>
      <c r="I126" s="309"/>
      <c r="J126" s="313"/>
      <c r="K126" s="786">
        <f>0.13</f>
        <v>0.13</v>
      </c>
      <c r="L126" s="786"/>
      <c r="M126" s="786">
        <f>0.13</f>
        <v>0.13</v>
      </c>
      <c r="N126" s="787"/>
      <c r="O126" s="786">
        <f>0.07</f>
        <v>7.0000000000000007E-2</v>
      </c>
      <c r="P126" s="786"/>
      <c r="Q126" s="786">
        <f>0.07</f>
        <v>7.0000000000000007E-2</v>
      </c>
      <c r="R126" s="786"/>
      <c r="S126" s="786">
        <f>0.07</f>
        <v>7.0000000000000007E-2</v>
      </c>
      <c r="T126" s="786"/>
      <c r="U126" s="786">
        <f>0.07</f>
        <v>7.0000000000000007E-2</v>
      </c>
      <c r="V126" s="788"/>
      <c r="W126" s="786">
        <f>0.07</f>
        <v>7.0000000000000007E-2</v>
      </c>
      <c r="X126" s="786"/>
      <c r="Y126" s="786">
        <f>0.07</f>
        <v>7.0000000000000007E-2</v>
      </c>
      <c r="Z126" s="786"/>
      <c r="AA126" s="786">
        <f>0.07</f>
        <v>7.0000000000000007E-2</v>
      </c>
      <c r="AB126" s="786"/>
      <c r="AC126" s="786">
        <f>0.07</f>
        <v>7.0000000000000007E-2</v>
      </c>
      <c r="AD126" s="786"/>
      <c r="AE126" s="786">
        <f>0.07</f>
        <v>7.0000000000000007E-2</v>
      </c>
      <c r="AF126" s="786"/>
      <c r="AG126" s="786">
        <f>0.07</f>
        <v>7.0000000000000007E-2</v>
      </c>
      <c r="AH126" s="786"/>
      <c r="AI126" s="786">
        <f>0.07</f>
        <v>7.0000000000000007E-2</v>
      </c>
      <c r="AJ126" s="310"/>
      <c r="AK126" s="311"/>
      <c r="AL126" s="311"/>
      <c r="AM126" s="311"/>
      <c r="AN126" s="311"/>
      <c r="AO126" s="311"/>
      <c r="AP126" s="311"/>
      <c r="AQ126" s="312"/>
    </row>
    <row r="127" spans="1:44" ht="33.950000000000003" customHeight="1">
      <c r="A127" s="1225" t="s">
        <v>275</v>
      </c>
      <c r="B127" s="1226"/>
      <c r="C127" s="1226"/>
      <c r="D127" s="1226"/>
      <c r="E127" s="1226"/>
      <c r="F127" s="1226"/>
      <c r="G127" s="1226"/>
      <c r="H127" s="1226"/>
      <c r="I127" s="1227"/>
      <c r="J127" s="138"/>
      <c r="K127" s="786">
        <f>0.19</f>
        <v>0.19</v>
      </c>
      <c r="L127" s="786"/>
      <c r="M127" s="786">
        <f>0.19</f>
        <v>0.19</v>
      </c>
      <c r="N127" s="787"/>
      <c r="O127" s="786">
        <v>0.13</v>
      </c>
      <c r="P127" s="786"/>
      <c r="Q127" s="786">
        <v>0.13</v>
      </c>
      <c r="R127" s="786"/>
      <c r="S127" s="786">
        <v>0.13</v>
      </c>
      <c r="T127" s="786"/>
      <c r="U127" s="786">
        <v>0.13</v>
      </c>
      <c r="V127" s="788"/>
      <c r="W127" s="786">
        <v>0.13</v>
      </c>
      <c r="X127" s="786"/>
      <c r="Y127" s="786">
        <v>0.13</v>
      </c>
      <c r="Z127" s="786"/>
      <c r="AA127" s="786">
        <v>0.13</v>
      </c>
      <c r="AB127" s="786"/>
      <c r="AC127" s="786">
        <v>0.13</v>
      </c>
      <c r="AD127" s="786"/>
      <c r="AE127" s="786">
        <v>0.13</v>
      </c>
      <c r="AF127" s="786"/>
      <c r="AG127" s="786">
        <v>0.13</v>
      </c>
      <c r="AH127" s="786"/>
      <c r="AI127" s="786">
        <v>0.13</v>
      </c>
      <c r="AJ127" s="1271"/>
      <c r="AK127" s="1272"/>
      <c r="AL127" s="1272"/>
      <c r="AM127" s="1272"/>
      <c r="AN127" s="1272"/>
      <c r="AO127" s="1272"/>
      <c r="AP127" s="1272"/>
      <c r="AQ127" s="1273"/>
    </row>
    <row r="128" spans="1:44" ht="33.950000000000003" customHeight="1" thickBot="1">
      <c r="A128" s="1225" t="s">
        <v>277</v>
      </c>
      <c r="B128" s="1226"/>
      <c r="C128" s="1226"/>
      <c r="D128" s="1226"/>
      <c r="E128" s="1226"/>
      <c r="F128" s="1226"/>
      <c r="G128" s="1226"/>
      <c r="H128" s="1226"/>
      <c r="I128" s="1227"/>
      <c r="J128" s="145"/>
      <c r="K128" s="789" t="s">
        <v>218</v>
      </c>
      <c r="L128" s="790"/>
      <c r="M128" s="791" t="s">
        <v>218</v>
      </c>
      <c r="N128" s="792"/>
      <c r="O128" s="789" t="s">
        <v>218</v>
      </c>
      <c r="P128" s="790"/>
      <c r="Q128" s="789" t="s">
        <v>218</v>
      </c>
      <c r="R128" s="790"/>
      <c r="S128" s="789" t="s">
        <v>218</v>
      </c>
      <c r="T128" s="790"/>
      <c r="U128" s="793" t="s">
        <v>218</v>
      </c>
      <c r="V128" s="794"/>
      <c r="W128" s="789" t="s">
        <v>218</v>
      </c>
      <c r="X128" s="790"/>
      <c r="Y128" s="789" t="s">
        <v>218</v>
      </c>
      <c r="Z128" s="790"/>
      <c r="AA128" s="789" t="s">
        <v>218</v>
      </c>
      <c r="AB128" s="790"/>
      <c r="AC128" s="789" t="s">
        <v>218</v>
      </c>
      <c r="AD128" s="790"/>
      <c r="AE128" s="789" t="s">
        <v>218</v>
      </c>
      <c r="AF128" s="790"/>
      <c r="AG128" s="789" t="s">
        <v>218</v>
      </c>
      <c r="AH128" s="790"/>
      <c r="AI128" s="791" t="s">
        <v>218</v>
      </c>
      <c r="AJ128" s="145"/>
      <c r="AK128" s="1298" t="s">
        <v>218</v>
      </c>
      <c r="AL128" s="1299"/>
      <c r="AM128" s="1299"/>
      <c r="AN128" s="1299"/>
      <c r="AO128" s="1299"/>
      <c r="AP128" s="1300"/>
      <c r="AQ128" s="146"/>
    </row>
    <row r="129" spans="1:43" ht="33.950000000000003" customHeight="1" thickTop="1">
      <c r="A129" s="1225" t="s">
        <v>276</v>
      </c>
      <c r="B129" s="1226"/>
      <c r="C129" s="1226"/>
      <c r="D129" s="1226"/>
      <c r="E129" s="1226"/>
      <c r="F129" s="1226"/>
      <c r="G129" s="1226"/>
      <c r="H129" s="1226"/>
      <c r="I129" s="1227"/>
      <c r="J129" s="139"/>
      <c r="K129" s="786"/>
      <c r="L129" s="795"/>
      <c r="M129" s="796"/>
      <c r="N129" s="797"/>
      <c r="O129" s="786"/>
      <c r="P129" s="795"/>
      <c r="Q129" s="786"/>
      <c r="R129" s="795"/>
      <c r="S129" s="786"/>
      <c r="T129" s="795"/>
      <c r="U129" s="798"/>
      <c r="V129" s="799"/>
      <c r="W129" s="786"/>
      <c r="X129" s="795"/>
      <c r="Y129" s="786"/>
      <c r="Z129" s="795"/>
      <c r="AA129" s="786"/>
      <c r="AB129" s="795"/>
      <c r="AC129" s="786"/>
      <c r="AD129" s="795"/>
      <c r="AE129" s="786"/>
      <c r="AF129" s="795"/>
      <c r="AG129" s="786"/>
      <c r="AH129" s="795"/>
      <c r="AI129" s="796"/>
      <c r="AJ129" s="139"/>
      <c r="AK129" s="140"/>
      <c r="AL129" s="140"/>
      <c r="AM129" s="140"/>
      <c r="AN129" s="140"/>
      <c r="AO129" s="140"/>
      <c r="AP129" s="140"/>
      <c r="AQ129" s="142"/>
    </row>
    <row r="130" spans="1:43" ht="33.950000000000003" customHeight="1">
      <c r="A130" s="1225" t="s">
        <v>211</v>
      </c>
      <c r="B130" s="1226"/>
      <c r="C130" s="1226"/>
      <c r="D130" s="1226"/>
      <c r="E130" s="1226"/>
      <c r="F130" s="1226"/>
      <c r="G130" s="1226"/>
      <c r="H130" s="1226"/>
      <c r="I130" s="1227"/>
      <c r="J130" s="138"/>
      <c r="K130" s="786">
        <f>0.074+0.15+0.055</f>
        <v>0.27899999999999997</v>
      </c>
      <c r="L130" s="786"/>
      <c r="M130" s="786">
        <f>0.074+0.15+0.055</f>
        <v>0.27899999999999997</v>
      </c>
      <c r="N130" s="787"/>
      <c r="O130" s="786">
        <v>0.15</v>
      </c>
      <c r="P130" s="786"/>
      <c r="Q130" s="786">
        <v>0.15</v>
      </c>
      <c r="R130" s="786"/>
      <c r="S130" s="786">
        <v>0.15</v>
      </c>
      <c r="T130" s="786"/>
      <c r="U130" s="786">
        <v>0.15</v>
      </c>
      <c r="V130" s="788"/>
      <c r="W130" s="786">
        <v>0.15</v>
      </c>
      <c r="X130" s="786"/>
      <c r="Y130" s="786">
        <v>0.15</v>
      </c>
      <c r="Z130" s="786"/>
      <c r="AA130" s="786">
        <v>0.15</v>
      </c>
      <c r="AB130" s="786"/>
      <c r="AC130" s="786">
        <v>0.15</v>
      </c>
      <c r="AD130" s="786"/>
      <c r="AE130" s="786">
        <v>0.15</v>
      </c>
      <c r="AF130" s="786"/>
      <c r="AG130" s="786">
        <v>0.15</v>
      </c>
      <c r="AH130" s="786"/>
      <c r="AI130" s="786">
        <v>0.15</v>
      </c>
      <c r="AJ130" s="139"/>
      <c r="AK130" s="1274"/>
      <c r="AL130" s="1275"/>
      <c r="AM130" s="1275"/>
      <c r="AN130" s="1275"/>
      <c r="AO130" s="1275"/>
      <c r="AP130" s="1276"/>
      <c r="AQ130" s="142"/>
    </row>
    <row r="131" spans="1:43" ht="33.950000000000003" customHeight="1">
      <c r="A131" s="1225" t="s">
        <v>212</v>
      </c>
      <c r="B131" s="1226"/>
      <c r="C131" s="1226"/>
      <c r="D131" s="1226"/>
      <c r="E131" s="1226"/>
      <c r="F131" s="1226"/>
      <c r="G131" s="1226"/>
      <c r="H131" s="1226"/>
      <c r="I131" s="1227"/>
      <c r="J131" s="138"/>
      <c r="K131" s="786">
        <v>0.62</v>
      </c>
      <c r="L131" s="786"/>
      <c r="M131" s="786">
        <v>0.62</v>
      </c>
      <c r="N131" s="787"/>
      <c r="O131" s="786">
        <v>0.23</v>
      </c>
      <c r="P131" s="786"/>
      <c r="Q131" s="786">
        <v>0.23</v>
      </c>
      <c r="R131" s="786"/>
      <c r="S131" s="786">
        <v>0.23</v>
      </c>
      <c r="T131" s="786"/>
      <c r="U131" s="786">
        <v>0.23</v>
      </c>
      <c r="V131" s="788"/>
      <c r="W131" s="786">
        <v>0.26</v>
      </c>
      <c r="X131" s="786"/>
      <c r="Y131" s="786">
        <v>0.26</v>
      </c>
      <c r="Z131" s="786"/>
      <c r="AA131" s="786">
        <v>0.26</v>
      </c>
      <c r="AB131" s="786"/>
      <c r="AC131" s="786">
        <v>0.26</v>
      </c>
      <c r="AD131" s="786"/>
      <c r="AE131" s="786">
        <v>0.26</v>
      </c>
      <c r="AF131" s="786"/>
      <c r="AG131" s="786">
        <v>0.26</v>
      </c>
      <c r="AH131" s="786"/>
      <c r="AI131" s="786">
        <v>0.26</v>
      </c>
      <c r="AJ131" s="139"/>
      <c r="AK131" s="1274"/>
      <c r="AL131" s="1275"/>
      <c r="AM131" s="1275"/>
      <c r="AN131" s="1275"/>
      <c r="AO131" s="1275"/>
      <c r="AP131" s="1276"/>
      <c r="AQ131" s="142"/>
    </row>
    <row r="132" spans="1:43" ht="33.950000000000003" customHeight="1" thickBot="1">
      <c r="A132" s="1225" t="s">
        <v>278</v>
      </c>
      <c r="B132" s="1226"/>
      <c r="C132" s="1226"/>
      <c r="D132" s="1226"/>
      <c r="E132" s="1226"/>
      <c r="F132" s="1226"/>
      <c r="G132" s="1226"/>
      <c r="H132" s="1226"/>
      <c r="I132" s="1227"/>
      <c r="J132" s="147"/>
      <c r="K132" s="785"/>
      <c r="L132" s="149"/>
      <c r="M132" s="150"/>
      <c r="N132" s="147"/>
      <c r="O132" s="785"/>
      <c r="P132" s="149"/>
      <c r="Q132" s="148"/>
      <c r="R132" s="149"/>
      <c r="S132" s="148"/>
      <c r="T132" s="149"/>
      <c r="U132" s="151"/>
      <c r="V132" s="152"/>
      <c r="W132" s="148"/>
      <c r="X132" s="149"/>
      <c r="Y132" s="785"/>
      <c r="Z132" s="149"/>
      <c r="AA132" s="148"/>
      <c r="AB132" s="149"/>
      <c r="AC132" s="148"/>
      <c r="AD132" s="149"/>
      <c r="AE132" s="148"/>
      <c r="AF132" s="149"/>
      <c r="AG132" s="148"/>
      <c r="AH132" s="149"/>
      <c r="AI132" s="150"/>
      <c r="AJ132" s="147"/>
      <c r="AK132" s="153" t="s">
        <v>218</v>
      </c>
      <c r="AL132" s="154"/>
      <c r="AM132" s="154"/>
      <c r="AN132" s="154"/>
      <c r="AO132" s="154"/>
      <c r="AP132" s="155"/>
      <c r="AQ132" s="156"/>
    </row>
    <row r="133" spans="1:43" ht="33.950000000000003" customHeight="1" thickTop="1" thickBot="1">
      <c r="A133" s="1225" t="s">
        <v>279</v>
      </c>
      <c r="B133" s="1226"/>
      <c r="C133" s="1226"/>
      <c r="D133" s="1226"/>
      <c r="E133" s="1226"/>
      <c r="F133" s="1226"/>
      <c r="G133" s="1226"/>
      <c r="H133" s="1226"/>
      <c r="I133" s="1227"/>
      <c r="J133" s="134"/>
      <c r="K133" s="131"/>
      <c r="L133" s="132"/>
      <c r="M133" s="133"/>
      <c r="N133" s="134"/>
      <c r="O133" s="131"/>
      <c r="P133" s="132"/>
      <c r="Q133" s="131"/>
      <c r="R133" s="132"/>
      <c r="S133" s="131"/>
      <c r="T133" s="132"/>
      <c r="U133" s="135"/>
      <c r="V133" s="136"/>
      <c r="W133" s="131"/>
      <c r="X133" s="132"/>
      <c r="Y133" s="131"/>
      <c r="Z133" s="132"/>
      <c r="AA133" s="131"/>
      <c r="AB133" s="132"/>
      <c r="AC133" s="131"/>
      <c r="AD133" s="132"/>
      <c r="AE133" s="131"/>
      <c r="AF133" s="132"/>
      <c r="AG133" s="131"/>
      <c r="AH133" s="132"/>
      <c r="AI133" s="133"/>
      <c r="AJ133" s="134"/>
      <c r="AK133" s="1268" t="s">
        <v>218</v>
      </c>
      <c r="AL133" s="1269"/>
      <c r="AM133" s="1269"/>
      <c r="AN133" s="1269"/>
      <c r="AO133" s="1269"/>
      <c r="AP133" s="1270"/>
      <c r="AQ133" s="137"/>
    </row>
    <row r="134" spans="1:43" ht="33.950000000000003" customHeight="1" thickTop="1">
      <c r="A134" s="1225" t="s">
        <v>213</v>
      </c>
      <c r="B134" s="1226"/>
      <c r="C134" s="1226"/>
      <c r="D134" s="1226"/>
      <c r="E134" s="1226"/>
      <c r="F134" s="1226"/>
      <c r="G134" s="1226"/>
      <c r="H134" s="1226"/>
      <c r="I134" s="1227"/>
      <c r="J134" s="139"/>
      <c r="K134" s="140"/>
      <c r="L134" s="140"/>
      <c r="M134" s="143"/>
      <c r="N134" s="139"/>
      <c r="O134" s="140"/>
      <c r="P134" s="140"/>
      <c r="Q134" s="140"/>
      <c r="R134" s="140"/>
      <c r="S134" s="140"/>
      <c r="T134" s="140"/>
      <c r="U134" s="144"/>
      <c r="V134" s="141"/>
      <c r="W134" s="140"/>
      <c r="X134" s="140"/>
      <c r="Y134" s="140"/>
      <c r="Z134" s="140"/>
      <c r="AA134" s="140"/>
      <c r="AB134" s="139"/>
      <c r="AC134" s="1263"/>
      <c r="AD134" s="1264"/>
      <c r="AE134" s="1264"/>
      <c r="AF134" s="1264"/>
      <c r="AG134" s="1264"/>
      <c r="AH134" s="1265"/>
      <c r="AI134" s="142"/>
      <c r="AJ134" s="190"/>
      <c r="AK134" s="190"/>
      <c r="AL134" s="190"/>
      <c r="AM134" s="190"/>
      <c r="AN134" s="190"/>
      <c r="AO134" s="190"/>
      <c r="AP134" s="190"/>
      <c r="AQ134" s="648"/>
    </row>
    <row r="135" spans="1:43" ht="33.950000000000003" customHeight="1">
      <c r="A135" s="1225" t="s">
        <v>280</v>
      </c>
      <c r="B135" s="1226"/>
      <c r="C135" s="1226"/>
      <c r="D135" s="1226"/>
      <c r="E135" s="1226"/>
      <c r="F135" s="1226"/>
      <c r="G135" s="1226"/>
      <c r="H135" s="1226"/>
      <c r="I135" s="1227"/>
      <c r="J135" s="139"/>
      <c r="K135" s="140"/>
      <c r="L135" s="140"/>
      <c r="M135" s="143"/>
      <c r="N135" s="139"/>
      <c r="O135" s="140"/>
      <c r="P135" s="140"/>
      <c r="Q135" s="140"/>
      <c r="R135" s="140"/>
      <c r="S135" s="140"/>
      <c r="T135" s="140"/>
      <c r="U135" s="144"/>
      <c r="V135" s="141"/>
      <c r="W135" s="140"/>
      <c r="X135" s="140"/>
      <c r="Y135" s="140"/>
      <c r="Z135" s="140"/>
      <c r="AA135" s="140"/>
      <c r="AB135" s="1266" t="s">
        <v>465</v>
      </c>
      <c r="AC135" s="1229"/>
      <c r="AD135" s="1229"/>
      <c r="AE135" s="1267"/>
      <c r="AF135" s="1228" t="s">
        <v>466</v>
      </c>
      <c r="AG135" s="1229"/>
      <c r="AH135" s="1229"/>
      <c r="AI135" s="1230"/>
      <c r="AJ135" s="190"/>
      <c r="AK135" s="190"/>
      <c r="AL135" s="190"/>
      <c r="AM135" s="190"/>
      <c r="AN135" s="190"/>
      <c r="AO135" s="190"/>
      <c r="AP135" s="190"/>
      <c r="AQ135" s="649"/>
    </row>
    <row r="136" spans="1:43" ht="33.950000000000003" customHeight="1" thickBot="1">
      <c r="A136" s="1339" t="s">
        <v>281</v>
      </c>
      <c r="B136" s="1340"/>
      <c r="C136" s="1340"/>
      <c r="D136" s="1340"/>
      <c r="E136" s="1340"/>
      <c r="F136" s="1340"/>
      <c r="G136" s="1340"/>
      <c r="H136" s="1340"/>
      <c r="I136" s="1341"/>
      <c r="J136" s="278"/>
      <c r="K136" s="279"/>
      <c r="L136" s="279"/>
      <c r="M136" s="280"/>
      <c r="N136" s="278"/>
      <c r="O136" s="279"/>
      <c r="P136" s="279"/>
      <c r="Q136" s="279"/>
      <c r="R136" s="279"/>
      <c r="S136" s="279"/>
      <c r="T136" s="279"/>
      <c r="U136" s="281"/>
      <c r="V136" s="282"/>
      <c r="W136" s="279"/>
      <c r="X136" s="279"/>
      <c r="Y136" s="279"/>
      <c r="Z136" s="279"/>
      <c r="AA136" s="279"/>
      <c r="AB136" s="278"/>
      <c r="AC136" s="1216" t="s">
        <v>218</v>
      </c>
      <c r="AD136" s="1217"/>
      <c r="AE136" s="1217"/>
      <c r="AF136" s="1217"/>
      <c r="AG136" s="1217"/>
      <c r="AH136" s="1218"/>
      <c r="AI136" s="286"/>
      <c r="AJ136" s="190"/>
      <c r="AK136" s="1222" t="s">
        <v>218</v>
      </c>
      <c r="AL136" s="1223"/>
      <c r="AM136" s="1223"/>
      <c r="AN136" s="1223"/>
      <c r="AO136" s="1223"/>
      <c r="AP136" s="1224"/>
      <c r="AQ136" s="650"/>
    </row>
    <row r="137" spans="1:43" ht="33.950000000000003" customHeight="1" thickTop="1" thickBot="1">
      <c r="A137" s="1336" t="s">
        <v>282</v>
      </c>
      <c r="B137" s="1337"/>
      <c r="C137" s="1337"/>
      <c r="D137" s="1337"/>
      <c r="E137" s="1337"/>
      <c r="F137" s="1337"/>
      <c r="G137" s="1337"/>
      <c r="H137" s="1337"/>
      <c r="I137" s="1337"/>
      <c r="J137" s="1337"/>
      <c r="K137" s="1337"/>
      <c r="L137" s="1337"/>
      <c r="M137" s="1337"/>
      <c r="N137" s="1337"/>
      <c r="O137" s="1337"/>
      <c r="P137" s="1337"/>
      <c r="Q137" s="1337"/>
      <c r="R137" s="1337"/>
      <c r="S137" s="1337"/>
      <c r="T137" s="1337"/>
      <c r="U137" s="1337"/>
      <c r="V137" s="1337"/>
      <c r="W137" s="1337"/>
      <c r="X137" s="1337"/>
      <c r="Y137" s="1337"/>
      <c r="Z137" s="1337"/>
      <c r="AA137" s="1337"/>
      <c r="AB137" s="1337"/>
      <c r="AC137" s="1337"/>
      <c r="AD137" s="1337"/>
      <c r="AE137" s="1337"/>
      <c r="AF137" s="1337"/>
      <c r="AG137" s="1337"/>
      <c r="AH137" s="1337"/>
      <c r="AI137" s="1338"/>
      <c r="AJ137" s="1302" t="s">
        <v>218</v>
      </c>
      <c r="AK137" s="1303"/>
      <c r="AL137" s="1303"/>
      <c r="AM137" s="1303"/>
      <c r="AN137" s="1303"/>
      <c r="AO137" s="1303"/>
      <c r="AP137" s="1303"/>
      <c r="AQ137" s="1304"/>
    </row>
    <row r="138" spans="1:43" ht="42.6" customHeight="1" thickTop="1" thickBot="1">
      <c r="A138" s="734" t="s">
        <v>220</v>
      </c>
      <c r="B138" s="735"/>
      <c r="C138" s="735"/>
      <c r="D138" s="735"/>
      <c r="E138" s="735"/>
      <c r="F138" s="736" t="s">
        <v>283</v>
      </c>
      <c r="G138" s="737"/>
      <c r="H138" s="737"/>
      <c r="I138" s="737"/>
      <c r="J138" s="737"/>
      <c r="K138" s="737"/>
      <c r="L138" s="737"/>
      <c r="M138" s="737"/>
      <c r="N138" s="737"/>
      <c r="O138" s="737"/>
      <c r="P138" s="738"/>
      <c r="Q138" s="1309" t="s">
        <v>214</v>
      </c>
      <c r="R138" s="1309"/>
      <c r="S138" s="1309"/>
      <c r="T138" s="1309"/>
      <c r="U138" s="1309"/>
      <c r="V138" s="1309"/>
      <c r="W138" s="1309"/>
      <c r="X138" s="1309"/>
      <c r="Y138" s="1309"/>
      <c r="Z138" s="1309"/>
      <c r="AA138" s="1309"/>
      <c r="AB138" s="1309"/>
      <c r="AC138" s="1309"/>
      <c r="AD138" s="1309"/>
      <c r="AE138" s="1309"/>
      <c r="AF138" s="1309"/>
      <c r="AG138" s="1309"/>
      <c r="AH138" s="1309"/>
      <c r="AI138" s="1309"/>
      <c r="AJ138" s="1309"/>
      <c r="AK138" s="1309"/>
      <c r="AL138" s="1309"/>
      <c r="AM138" s="1309"/>
      <c r="AN138" s="1309"/>
      <c r="AO138" s="1309"/>
      <c r="AP138" s="1309"/>
      <c r="AQ138" s="1309"/>
    </row>
    <row r="139" spans="1:43" ht="42.6" customHeight="1" thickTop="1" thickBot="1">
      <c r="A139" s="247" t="s">
        <v>221</v>
      </c>
      <c r="B139" s="585"/>
      <c r="C139" s="585"/>
      <c r="D139" s="585"/>
      <c r="E139" s="585"/>
      <c r="F139" s="247" t="s">
        <v>284</v>
      </c>
      <c r="G139" s="585"/>
      <c r="H139" s="585"/>
      <c r="I139" s="585"/>
      <c r="J139" s="585"/>
      <c r="K139" s="585"/>
      <c r="L139" s="585"/>
      <c r="M139" s="585"/>
      <c r="N139" s="585"/>
      <c r="O139" s="585"/>
      <c r="P139" s="586"/>
      <c r="Q139" s="1301" t="s">
        <v>215</v>
      </c>
      <c r="R139" s="1301"/>
      <c r="S139" s="1301"/>
      <c r="T139" s="1301"/>
      <c r="U139" s="1301"/>
      <c r="V139" s="1301"/>
      <c r="W139" s="1301"/>
      <c r="X139" s="1301"/>
      <c r="Y139" s="1301"/>
      <c r="Z139" s="1301"/>
      <c r="AA139" s="1301"/>
      <c r="AB139" s="1301"/>
      <c r="AC139" s="1301"/>
      <c r="AD139" s="1301"/>
      <c r="AE139" s="1301"/>
      <c r="AF139" s="1301"/>
      <c r="AG139" s="1301"/>
      <c r="AH139" s="1301"/>
      <c r="AI139" s="1301"/>
      <c r="AJ139" s="1301"/>
      <c r="AK139" s="1301"/>
      <c r="AL139" s="1301"/>
      <c r="AM139" s="1301"/>
      <c r="AN139" s="1301"/>
      <c r="AO139" s="1301"/>
      <c r="AP139" s="1301"/>
      <c r="AQ139" s="1301"/>
    </row>
    <row r="140" spans="1:43" ht="141.6" customHeight="1" thickTop="1" thickBot="1">
      <c r="A140" s="285"/>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91"/>
    </row>
    <row r="141" spans="1:43" ht="13.5" thickTop="1"/>
  </sheetData>
  <mergeCells count="179">
    <mergeCell ref="AJ3:AR3"/>
    <mergeCell ref="AR4:AR7"/>
    <mergeCell ref="AA36:AR38"/>
    <mergeCell ref="AJ42:AR42"/>
    <mergeCell ref="AR43:AR46"/>
    <mergeCell ref="AJ79:AR79"/>
    <mergeCell ref="AP4:AP7"/>
    <mergeCell ref="AQ4:AQ7"/>
    <mergeCell ref="J7:AI7"/>
    <mergeCell ref="AQ43:AQ46"/>
    <mergeCell ref="AO4:AO7"/>
    <mergeCell ref="AN43:AN46"/>
    <mergeCell ref="AO43:AO46"/>
    <mergeCell ref="AP43:AP46"/>
    <mergeCell ref="AM43:AM46"/>
    <mergeCell ref="AF45:AG45"/>
    <mergeCell ref="AH45:AI45"/>
    <mergeCell ref="J46:AI46"/>
    <mergeCell ref="AB45:AC45"/>
    <mergeCell ref="AJ4:AJ7"/>
    <mergeCell ref="V6:W6"/>
    <mergeCell ref="V5:AI5"/>
    <mergeCell ref="N6:O6"/>
    <mergeCell ref="P6:Q6"/>
    <mergeCell ref="AJ80:AJ83"/>
    <mergeCell ref="AK4:AK7"/>
    <mergeCell ref="AJ43:AJ46"/>
    <mergeCell ref="AJ41:AR41"/>
    <mergeCell ref="AM4:AM7"/>
    <mergeCell ref="AR80:AR83"/>
    <mergeCell ref="AJ2:AR2"/>
    <mergeCell ref="B78:B84"/>
    <mergeCell ref="C78:C84"/>
    <mergeCell ref="G78:G84"/>
    <mergeCell ref="H78:H84"/>
    <mergeCell ref="F2:F8"/>
    <mergeCell ref="C2:C8"/>
    <mergeCell ref="A37:I37"/>
    <mergeCell ref="I41:I47"/>
    <mergeCell ref="I2:I8"/>
    <mergeCell ref="A35:I35"/>
    <mergeCell ref="D41:D47"/>
    <mergeCell ref="A41:A47"/>
    <mergeCell ref="D2:D8"/>
    <mergeCell ref="B2:B8"/>
    <mergeCell ref="B41:B47"/>
    <mergeCell ref="C41:C47"/>
    <mergeCell ref="AN4:AN7"/>
    <mergeCell ref="J82:K82"/>
    <mergeCell ref="J4:M4"/>
    <mergeCell ref="J6:K6"/>
    <mergeCell ref="J5:M5"/>
    <mergeCell ref="AL4:AL7"/>
    <mergeCell ref="AL43:AL46"/>
    <mergeCell ref="A36:I36"/>
    <mergeCell ref="H2:H8"/>
    <mergeCell ref="A2:A8"/>
    <mergeCell ref="F41:F47"/>
    <mergeCell ref="E2:E8"/>
    <mergeCell ref="E41:E47"/>
    <mergeCell ref="E78:E84"/>
    <mergeCell ref="G41:G47"/>
    <mergeCell ref="H41:H47"/>
    <mergeCell ref="I78:I84"/>
    <mergeCell ref="A78:A84"/>
    <mergeCell ref="F78:F84"/>
    <mergeCell ref="N4:U4"/>
    <mergeCell ref="AF6:AG6"/>
    <mergeCell ref="J83:AI83"/>
    <mergeCell ref="V4:AI4"/>
    <mergeCell ref="AB6:AC6"/>
    <mergeCell ref="AK43:AK46"/>
    <mergeCell ref="AD119:AE119"/>
    <mergeCell ref="F114:K114"/>
    <mergeCell ref="L114:R114"/>
    <mergeCell ref="N5:U5"/>
    <mergeCell ref="N43:U43"/>
    <mergeCell ref="J35:Z35"/>
    <mergeCell ref="L45:M45"/>
    <mergeCell ref="N45:O45"/>
    <mergeCell ref="J37:Z37"/>
    <mergeCell ref="J36:Z36"/>
    <mergeCell ref="P45:Q45"/>
    <mergeCell ref="X6:Y6"/>
    <mergeCell ref="R45:S45"/>
    <mergeCell ref="V45:W45"/>
    <mergeCell ref="J38:Z38"/>
    <mergeCell ref="V43:AI43"/>
    <mergeCell ref="J43:M43"/>
    <mergeCell ref="T45:U45"/>
    <mergeCell ref="AD6:AE6"/>
    <mergeCell ref="G2:G8"/>
    <mergeCell ref="AH6:AI6"/>
    <mergeCell ref="Z6:AA6"/>
    <mergeCell ref="T6:U6"/>
    <mergeCell ref="R6:S6"/>
    <mergeCell ref="L6:M6"/>
    <mergeCell ref="V44:AI44"/>
    <mergeCell ref="J45:K45"/>
    <mergeCell ref="J44:M44"/>
    <mergeCell ref="N44:U44"/>
    <mergeCell ref="X45:Y45"/>
    <mergeCell ref="Z45:AA45"/>
    <mergeCell ref="AD45:AE45"/>
    <mergeCell ref="J80:M80"/>
    <mergeCell ref="N80:U80"/>
    <mergeCell ref="V80:AI80"/>
    <mergeCell ref="V118:AI118"/>
    <mergeCell ref="J119:K119"/>
    <mergeCell ref="Q139:AQ139"/>
    <mergeCell ref="AJ137:AQ137"/>
    <mergeCell ref="L82:M82"/>
    <mergeCell ref="N82:O82"/>
    <mergeCell ref="P82:Q82"/>
    <mergeCell ref="AF82:AG82"/>
    <mergeCell ref="AJ116:AQ116"/>
    <mergeCell ref="Q138:AQ138"/>
    <mergeCell ref="AJ117:AQ117"/>
    <mergeCell ref="AP80:AP83"/>
    <mergeCell ref="AQ80:AQ83"/>
    <mergeCell ref="AK80:AK83"/>
    <mergeCell ref="AL80:AL83"/>
    <mergeCell ref="AJ118:AQ123"/>
    <mergeCell ref="AM80:AM83"/>
    <mergeCell ref="AN80:AN83"/>
    <mergeCell ref="AO80:AO83"/>
    <mergeCell ref="J116:AI117"/>
    <mergeCell ref="A115:AQ115"/>
    <mergeCell ref="A137:AI137"/>
    <mergeCell ref="A136:I136"/>
    <mergeCell ref="X119:Y119"/>
    <mergeCell ref="AK130:AP130"/>
    <mergeCell ref="R82:S82"/>
    <mergeCell ref="A128:I128"/>
    <mergeCell ref="A129:I129"/>
    <mergeCell ref="J81:M81"/>
    <mergeCell ref="N81:U81"/>
    <mergeCell ref="V81:AI81"/>
    <mergeCell ref="A134:I134"/>
    <mergeCell ref="A131:I131"/>
    <mergeCell ref="A132:I132"/>
    <mergeCell ref="L119:M119"/>
    <mergeCell ref="J118:M118"/>
    <mergeCell ref="N118:U118"/>
    <mergeCell ref="X82:Y82"/>
    <mergeCell ref="Z82:AA82"/>
    <mergeCell ref="P119:Q119"/>
    <mergeCell ref="D78:D84"/>
    <mergeCell ref="AH82:AI82"/>
    <mergeCell ref="T82:U82"/>
    <mergeCell ref="V82:W82"/>
    <mergeCell ref="AB82:AC82"/>
    <mergeCell ref="AD82:AE82"/>
    <mergeCell ref="Z119:AA119"/>
    <mergeCell ref="AK128:AP128"/>
    <mergeCell ref="AC136:AH136"/>
    <mergeCell ref="AJ78:AR78"/>
    <mergeCell ref="AK136:AP136"/>
    <mergeCell ref="A133:I133"/>
    <mergeCell ref="AF135:AI135"/>
    <mergeCell ref="R119:S119"/>
    <mergeCell ref="T119:U119"/>
    <mergeCell ref="J120:AI122"/>
    <mergeCell ref="A125:I125"/>
    <mergeCell ref="A135:I135"/>
    <mergeCell ref="AH119:AI119"/>
    <mergeCell ref="A124:I124"/>
    <mergeCell ref="A127:I127"/>
    <mergeCell ref="A130:I130"/>
    <mergeCell ref="V119:W119"/>
    <mergeCell ref="A116:I123"/>
    <mergeCell ref="AC134:AH134"/>
    <mergeCell ref="AB135:AE135"/>
    <mergeCell ref="N119:O119"/>
    <mergeCell ref="AK133:AP133"/>
    <mergeCell ref="AJ127:AQ127"/>
    <mergeCell ref="AK131:AP131"/>
    <mergeCell ref="AB119:AC119"/>
    <mergeCell ref="AF119:AG119"/>
  </mergeCells>
  <phoneticPr fontId="1" type="noConversion"/>
  <printOptions horizontalCentered="1" verticalCentered="1"/>
  <pageMargins left="0.39370078740157483" right="0.39370078740157483" top="0.39370078740157483" bottom="0.62638888888888888" header="0.51181102362204722" footer="0.51181102362204722"/>
  <pageSetup paperSize="9" scale="40" fitToHeight="4" orientation="landscape" horizontalDpi="4294967293" verticalDpi="1200" r:id="rId1"/>
  <headerFooter alignWithMargins="0">
    <oddFooter>&amp;C&amp;14Page &amp;P</oddFooter>
  </headerFooter>
  <rowBreaks count="2" manualBreakCount="2">
    <brk id="39" max="16383" man="1"/>
    <brk id="113" max="16383" man="1"/>
  </rowBreaks>
</worksheet>
</file>

<file path=xl/worksheets/sheet8.xml><?xml version="1.0" encoding="utf-8"?>
<worksheet xmlns="http://schemas.openxmlformats.org/spreadsheetml/2006/main" xmlns:r="http://schemas.openxmlformats.org/officeDocument/2006/relationships">
  <sheetPr codeName="Sheet10">
    <pageSetUpPr fitToPage="1"/>
  </sheetPr>
  <dimension ref="A1:AC30"/>
  <sheetViews>
    <sheetView view="pageBreakPreview" zoomScale="50" zoomScaleNormal="45" zoomScaleSheetLayoutView="50" workbookViewId="0">
      <selection activeCell="L4" sqref="L4"/>
    </sheetView>
  </sheetViews>
  <sheetFormatPr defaultRowHeight="23.25"/>
  <cols>
    <col min="1" max="1" width="10" style="14" customWidth="1"/>
    <col min="2" max="2" width="34.140625" style="14" customWidth="1"/>
    <col min="3" max="3" width="9" style="14" customWidth="1"/>
    <col min="4" max="4" width="9.140625" style="14" customWidth="1"/>
    <col min="5" max="5" width="29.140625" style="14" customWidth="1"/>
    <col min="6" max="6" width="8.140625" style="14" customWidth="1"/>
    <col min="7" max="8" width="9.85546875" style="14" customWidth="1"/>
    <col min="9" max="9" width="9.42578125" style="14" customWidth="1"/>
    <col min="10" max="10" width="4" style="14" customWidth="1"/>
    <col min="11" max="15" width="10.85546875" style="14" customWidth="1"/>
    <col min="16" max="16" width="13.85546875" style="14" customWidth="1"/>
    <col min="17" max="19" width="10.85546875" style="14" customWidth="1"/>
    <col min="20" max="20" width="13" style="14" customWidth="1"/>
    <col min="21" max="29" width="6.85546875" style="14" customWidth="1"/>
    <col min="30" max="16384" width="9.140625" style="14"/>
  </cols>
  <sheetData>
    <row r="1" spans="1:29" ht="46.5" customHeight="1" thickTop="1" thickBot="1">
      <c r="A1" s="75" t="s">
        <v>329</v>
      </c>
      <c r="B1" s="76"/>
      <c r="C1" s="76"/>
      <c r="D1" s="76"/>
      <c r="E1" s="583"/>
      <c r="F1" s="414" t="s">
        <v>292</v>
      </c>
      <c r="G1" s="415"/>
      <c r="H1" s="415"/>
      <c r="I1" s="415"/>
      <c r="J1" s="420"/>
      <c r="K1" s="417"/>
      <c r="L1" s="417"/>
      <c r="M1" s="414" t="s">
        <v>474</v>
      </c>
      <c r="N1" s="382"/>
      <c r="O1" s="418"/>
      <c r="P1" s="418"/>
      <c r="Q1" s="651"/>
      <c r="R1" s="416" t="s">
        <v>293</v>
      </c>
      <c r="S1" s="418"/>
      <c r="T1" s="382"/>
      <c r="U1" s="651"/>
      <c r="V1" s="414" t="s">
        <v>291</v>
      </c>
      <c r="W1" s="415"/>
      <c r="X1" s="415"/>
      <c r="Y1" s="415"/>
      <c r="Z1" s="415"/>
      <c r="AA1" s="415"/>
      <c r="AB1" s="415"/>
      <c r="AC1" s="651"/>
    </row>
    <row r="2" spans="1:29" ht="30" customHeight="1" thickTop="1" thickBot="1">
      <c r="A2" s="1400" t="s">
        <v>241</v>
      </c>
      <c r="B2" s="1403" t="s">
        <v>485</v>
      </c>
      <c r="C2" s="1403" t="s">
        <v>486</v>
      </c>
      <c r="D2" s="1404" t="s">
        <v>497</v>
      </c>
      <c r="E2" s="1404" t="s">
        <v>515</v>
      </c>
      <c r="F2" s="1406" t="s">
        <v>351</v>
      </c>
      <c r="G2" s="1404" t="s">
        <v>511</v>
      </c>
      <c r="H2" s="1404" t="s">
        <v>356</v>
      </c>
      <c r="I2" s="1404" t="s">
        <v>357</v>
      </c>
      <c r="J2" s="314"/>
      <c r="K2" s="1419" t="s">
        <v>295</v>
      </c>
      <c r="L2" s="1261"/>
      <c r="M2" s="1261"/>
      <c r="N2" s="1261"/>
      <c r="O2" s="1261"/>
      <c r="P2" s="1261"/>
      <c r="Q2" s="1261"/>
      <c r="R2" s="1261"/>
      <c r="S2" s="1262"/>
      <c r="T2" s="1395" t="s">
        <v>294</v>
      </c>
      <c r="U2" s="1397" t="s">
        <v>425</v>
      </c>
      <c r="V2" s="1398"/>
      <c r="W2" s="1398"/>
      <c r="X2" s="1398"/>
      <c r="Y2" s="1398"/>
      <c r="Z2" s="1398"/>
      <c r="AA2" s="1398"/>
      <c r="AB2" s="1398"/>
      <c r="AC2" s="1399"/>
    </row>
    <row r="3" spans="1:29" ht="30" customHeight="1" thickTop="1" thickBot="1">
      <c r="A3" s="1401"/>
      <c r="B3" s="1404"/>
      <c r="C3" s="1404"/>
      <c r="D3" s="1404"/>
      <c r="E3" s="1404"/>
      <c r="F3" s="1406"/>
      <c r="G3" s="1404"/>
      <c r="H3" s="1404"/>
      <c r="I3" s="1404"/>
      <c r="J3" s="15"/>
      <c r="K3" s="1421" t="s">
        <v>64</v>
      </c>
      <c r="L3" s="1422"/>
      <c r="M3" s="1388" t="s">
        <v>63</v>
      </c>
      <c r="N3" s="1389"/>
      <c r="O3" s="1390"/>
      <c r="P3" s="16" t="s">
        <v>61</v>
      </c>
      <c r="Q3" s="1388" t="s">
        <v>62</v>
      </c>
      <c r="R3" s="1389"/>
      <c r="S3" s="1390"/>
      <c r="T3" s="1396"/>
      <c r="U3" s="1408" t="s">
        <v>147</v>
      </c>
      <c r="V3" s="1409"/>
      <c r="W3" s="1409"/>
      <c r="X3" s="1409"/>
      <c r="Y3" s="1409"/>
      <c r="Z3" s="1409"/>
      <c r="AA3" s="1409"/>
      <c r="AB3" s="1409"/>
      <c r="AC3" s="1410"/>
    </row>
    <row r="4" spans="1:29" ht="204" customHeight="1" thickTop="1" thickBot="1">
      <c r="A4" s="1401"/>
      <c r="B4" s="1404"/>
      <c r="C4" s="1404"/>
      <c r="D4" s="1404"/>
      <c r="E4" s="1404"/>
      <c r="F4" s="1406"/>
      <c r="G4" s="1404"/>
      <c r="H4" s="1404"/>
      <c r="I4" s="1404"/>
      <c r="J4" s="17"/>
      <c r="K4" s="318" t="s">
        <v>1</v>
      </c>
      <c r="L4" s="319" t="s">
        <v>55</v>
      </c>
      <c r="M4" s="318" t="s">
        <v>56</v>
      </c>
      <c r="N4" s="317" t="s">
        <v>57</v>
      </c>
      <c r="O4" s="319" t="s">
        <v>2</v>
      </c>
      <c r="P4" s="320" t="s">
        <v>3</v>
      </c>
      <c r="Q4" s="318" t="s">
        <v>58</v>
      </c>
      <c r="R4" s="317" t="s">
        <v>59</v>
      </c>
      <c r="S4" s="319" t="s">
        <v>60</v>
      </c>
      <c r="T4" s="868" t="s">
        <v>375</v>
      </c>
      <c r="U4" s="1393" t="s">
        <v>331</v>
      </c>
      <c r="V4" s="1418" t="s">
        <v>332</v>
      </c>
      <c r="W4" s="1418" t="s">
        <v>338</v>
      </c>
      <c r="X4" s="1391" t="s">
        <v>334</v>
      </c>
      <c r="Y4" s="1391" t="s">
        <v>339</v>
      </c>
      <c r="Z4" s="1391" t="s">
        <v>340</v>
      </c>
      <c r="AA4" s="1391" t="s">
        <v>341</v>
      </c>
      <c r="AB4" s="1416" t="s">
        <v>342</v>
      </c>
      <c r="AC4" s="1411" t="s">
        <v>444</v>
      </c>
    </row>
    <row r="5" spans="1:29" ht="27.95" customHeight="1" thickTop="1" thickBot="1">
      <c r="A5" s="1401"/>
      <c r="B5" s="1404"/>
      <c r="C5" s="1404"/>
      <c r="D5" s="1404"/>
      <c r="E5" s="1404"/>
      <c r="F5" s="1406"/>
      <c r="G5" s="1404"/>
      <c r="H5" s="1404"/>
      <c r="I5" s="1404"/>
      <c r="J5" s="18"/>
      <c r="K5" s="1414" t="s">
        <v>176</v>
      </c>
      <c r="L5" s="1415"/>
      <c r="M5" s="1415"/>
      <c r="N5" s="1415"/>
      <c r="O5" s="1415"/>
      <c r="P5" s="1415"/>
      <c r="Q5" s="1415"/>
      <c r="R5" s="1415"/>
      <c r="S5" s="1415"/>
      <c r="T5" s="1415"/>
      <c r="U5" s="1393"/>
      <c r="V5" s="1418"/>
      <c r="W5" s="1418"/>
      <c r="X5" s="1391"/>
      <c r="Y5" s="1391"/>
      <c r="Z5" s="1391"/>
      <c r="AA5" s="1391"/>
      <c r="AB5" s="1416"/>
      <c r="AC5" s="1412"/>
    </row>
    <row r="6" spans="1:29" ht="29.1" customHeight="1" thickTop="1" thickBot="1">
      <c r="A6" s="1402"/>
      <c r="B6" s="1405"/>
      <c r="C6" s="1405"/>
      <c r="D6" s="1405"/>
      <c r="E6" s="1405"/>
      <c r="F6" s="1407"/>
      <c r="G6" s="1405"/>
      <c r="H6" s="1405"/>
      <c r="I6" s="1405"/>
      <c r="J6" s="18"/>
      <c r="K6" s="321"/>
      <c r="L6" s="322"/>
      <c r="M6" s="321"/>
      <c r="N6" s="323"/>
      <c r="O6" s="322"/>
      <c r="P6" s="335"/>
      <c r="Q6" s="321"/>
      <c r="R6" s="323"/>
      <c r="S6" s="322"/>
      <c r="T6" s="336"/>
      <c r="U6" s="1394"/>
      <c r="V6" s="1418"/>
      <c r="W6" s="1420"/>
      <c r="X6" s="1392"/>
      <c r="Y6" s="1392"/>
      <c r="Z6" s="1392"/>
      <c r="AA6" s="1392"/>
      <c r="AB6" s="1417"/>
      <c r="AC6" s="1413"/>
    </row>
    <row r="7" spans="1:29" ht="24.95" customHeight="1" thickTop="1" thickBot="1">
      <c r="A7" s="19" t="s">
        <v>27</v>
      </c>
      <c r="B7" s="328" t="s">
        <v>28</v>
      </c>
      <c r="C7" s="479" t="s">
        <v>29</v>
      </c>
      <c r="D7" s="479" t="s">
        <v>30</v>
      </c>
      <c r="E7" s="582" t="s">
        <v>31</v>
      </c>
      <c r="F7" s="479" t="s">
        <v>32</v>
      </c>
      <c r="G7" s="479" t="s">
        <v>33</v>
      </c>
      <c r="H7" s="328" t="s">
        <v>34</v>
      </c>
      <c r="I7" s="884" t="s">
        <v>35</v>
      </c>
      <c r="J7" s="20"/>
      <c r="K7" s="480" t="s">
        <v>36</v>
      </c>
      <c r="L7" s="582" t="s">
        <v>37</v>
      </c>
      <c r="M7" s="479" t="s">
        <v>38</v>
      </c>
      <c r="N7" s="480" t="s">
        <v>39</v>
      </c>
      <c r="O7" s="328" t="s">
        <v>40</v>
      </c>
      <c r="P7" s="329" t="s">
        <v>488</v>
      </c>
      <c r="Q7" s="480" t="s">
        <v>42</v>
      </c>
      <c r="R7" s="328" t="s">
        <v>43</v>
      </c>
      <c r="S7" s="329" t="s">
        <v>44</v>
      </c>
      <c r="T7" s="582" t="s">
        <v>45</v>
      </c>
      <c r="U7" s="327" t="s">
        <v>46</v>
      </c>
      <c r="V7" s="328" t="s">
        <v>47</v>
      </c>
      <c r="W7" s="329" t="s">
        <v>48</v>
      </c>
      <c r="X7" s="329" t="s">
        <v>49</v>
      </c>
      <c r="Y7" s="329" t="s">
        <v>50</v>
      </c>
      <c r="Z7" s="329" t="s">
        <v>46</v>
      </c>
      <c r="AA7" s="329" t="s">
        <v>52</v>
      </c>
      <c r="AB7" s="329" t="s">
        <v>53</v>
      </c>
      <c r="AC7" s="695" t="s">
        <v>54</v>
      </c>
    </row>
    <row r="8" spans="1:29" ht="38.1" customHeight="1" thickTop="1">
      <c r="A8" s="776">
        <v>1</v>
      </c>
      <c r="B8" s="173"/>
      <c r="C8" s="739"/>
      <c r="D8" s="773">
        <v>1</v>
      </c>
      <c r="E8" s="740"/>
      <c r="F8" s="176">
        <v>1</v>
      </c>
      <c r="G8" s="176"/>
      <c r="H8" s="176"/>
      <c r="I8" s="176"/>
      <c r="J8" s="25"/>
      <c r="K8" s="26"/>
      <c r="L8" s="27"/>
      <c r="M8" s="26"/>
      <c r="N8" s="29"/>
      <c r="O8" s="27"/>
      <c r="P8" s="23"/>
      <c r="Q8" s="26"/>
      <c r="R8" s="29"/>
      <c r="S8" s="27"/>
      <c r="T8" s="26"/>
      <c r="U8" s="31"/>
      <c r="V8" s="32"/>
      <c r="W8" s="32"/>
      <c r="X8" s="32"/>
      <c r="Y8" s="32"/>
      <c r="Z8" s="77"/>
      <c r="AA8" s="77"/>
      <c r="AB8" s="77"/>
      <c r="AC8" s="652"/>
    </row>
    <row r="9" spans="1:29" ht="38.1" customHeight="1">
      <c r="A9" s="774">
        <v>2</v>
      </c>
      <c r="B9" s="174"/>
      <c r="C9" s="741"/>
      <c r="D9" s="774">
        <v>1</v>
      </c>
      <c r="E9" s="742"/>
      <c r="F9" s="177">
        <v>1</v>
      </c>
      <c r="G9" s="177"/>
      <c r="H9" s="177"/>
      <c r="I9" s="177"/>
      <c r="J9" s="38"/>
      <c r="K9" s="39"/>
      <c r="L9" s="40"/>
      <c r="M9" s="39"/>
      <c r="N9" s="42"/>
      <c r="O9" s="40"/>
      <c r="P9" s="36"/>
      <c r="Q9" s="39"/>
      <c r="R9" s="42"/>
      <c r="S9" s="40"/>
      <c r="T9" s="39"/>
      <c r="U9" s="44"/>
      <c r="V9" s="45"/>
      <c r="W9" s="45"/>
      <c r="X9" s="45"/>
      <c r="Y9" s="45"/>
      <c r="Z9" s="78"/>
      <c r="AA9" s="78"/>
      <c r="AB9" s="78"/>
      <c r="AC9" s="40"/>
    </row>
    <row r="10" spans="1:29" ht="38.1" customHeight="1">
      <c r="A10" s="774">
        <v>3</v>
      </c>
      <c r="B10" s="174"/>
      <c r="C10" s="741"/>
      <c r="D10" s="774">
        <v>1</v>
      </c>
      <c r="E10" s="742"/>
      <c r="F10" s="177">
        <v>1</v>
      </c>
      <c r="G10" s="177"/>
      <c r="H10" s="177"/>
      <c r="I10" s="177"/>
      <c r="J10" s="38"/>
      <c r="K10" s="39"/>
      <c r="L10" s="40"/>
      <c r="M10" s="39"/>
      <c r="N10" s="42"/>
      <c r="O10" s="40"/>
      <c r="P10" s="36"/>
      <c r="Q10" s="39"/>
      <c r="R10" s="42"/>
      <c r="S10" s="40"/>
      <c r="T10" s="39"/>
      <c r="U10" s="44"/>
      <c r="V10" s="45"/>
      <c r="W10" s="45"/>
      <c r="X10" s="45"/>
      <c r="Y10" s="45"/>
      <c r="Z10" s="78"/>
      <c r="AA10" s="78"/>
      <c r="AB10" s="78"/>
      <c r="AC10" s="40"/>
    </row>
    <row r="11" spans="1:29" ht="38.1" customHeight="1">
      <c r="A11" s="774">
        <v>4</v>
      </c>
      <c r="B11" s="174"/>
      <c r="C11" s="741"/>
      <c r="D11" s="774">
        <v>1</v>
      </c>
      <c r="E11" s="742"/>
      <c r="F11" s="177">
        <v>1</v>
      </c>
      <c r="G11" s="177"/>
      <c r="H11" s="177"/>
      <c r="I11" s="177"/>
      <c r="J11" s="38"/>
      <c r="K11" s="39"/>
      <c r="L11" s="40"/>
      <c r="M11" s="39"/>
      <c r="N11" s="42"/>
      <c r="O11" s="40"/>
      <c r="P11" s="36"/>
      <c r="Q11" s="39"/>
      <c r="R11" s="42"/>
      <c r="S11" s="40"/>
      <c r="T11" s="39"/>
      <c r="U11" s="44"/>
      <c r="V11" s="45"/>
      <c r="W11" s="45"/>
      <c r="X11" s="45"/>
      <c r="Y11" s="45"/>
      <c r="Z11" s="78"/>
      <c r="AA11" s="78"/>
      <c r="AB11" s="78"/>
      <c r="AC11" s="40"/>
    </row>
    <row r="12" spans="1:29" ht="38.1" customHeight="1">
      <c r="A12" s="776">
        <v>5</v>
      </c>
      <c r="B12" s="174"/>
      <c r="C12" s="741"/>
      <c r="D12" s="774">
        <v>1</v>
      </c>
      <c r="E12" s="742"/>
      <c r="F12" s="177">
        <v>1</v>
      </c>
      <c r="G12" s="177"/>
      <c r="H12" s="177"/>
      <c r="I12" s="177"/>
      <c r="J12" s="38"/>
      <c r="K12" s="39"/>
      <c r="L12" s="40"/>
      <c r="M12" s="39"/>
      <c r="N12" s="42"/>
      <c r="O12" s="40"/>
      <c r="P12" s="36"/>
      <c r="Q12" s="39"/>
      <c r="R12" s="42"/>
      <c r="S12" s="40"/>
      <c r="T12" s="39"/>
      <c r="U12" s="44"/>
      <c r="V12" s="45"/>
      <c r="W12" s="45"/>
      <c r="X12" s="45"/>
      <c r="Y12" s="45"/>
      <c r="Z12" s="78"/>
      <c r="AA12" s="78"/>
      <c r="AB12" s="78"/>
      <c r="AC12" s="40"/>
    </row>
    <row r="13" spans="1:29" ht="38.1" customHeight="1">
      <c r="A13" s="774">
        <v>6</v>
      </c>
      <c r="B13" s="174"/>
      <c r="C13" s="741"/>
      <c r="D13" s="774">
        <v>1</v>
      </c>
      <c r="E13" s="742"/>
      <c r="F13" s="177">
        <v>1</v>
      </c>
      <c r="G13" s="177"/>
      <c r="H13" s="177"/>
      <c r="I13" s="177"/>
      <c r="J13" s="38"/>
      <c r="K13" s="39"/>
      <c r="L13" s="40"/>
      <c r="M13" s="39"/>
      <c r="N13" s="42"/>
      <c r="O13" s="40"/>
      <c r="P13" s="36"/>
      <c r="Q13" s="39"/>
      <c r="R13" s="42"/>
      <c r="S13" s="40"/>
      <c r="T13" s="39"/>
      <c r="U13" s="44"/>
      <c r="V13" s="45"/>
      <c r="W13" s="45"/>
      <c r="X13" s="45"/>
      <c r="Y13" s="45"/>
      <c r="Z13" s="78"/>
      <c r="AA13" s="78"/>
      <c r="AB13" s="78"/>
      <c r="AC13" s="40"/>
    </row>
    <row r="14" spans="1:29" ht="38.1" customHeight="1">
      <c r="A14" s="774">
        <v>7</v>
      </c>
      <c r="B14" s="174"/>
      <c r="C14" s="741"/>
      <c r="D14" s="774">
        <v>1</v>
      </c>
      <c r="E14" s="742"/>
      <c r="F14" s="177">
        <v>1</v>
      </c>
      <c r="G14" s="177"/>
      <c r="H14" s="177"/>
      <c r="I14" s="177"/>
      <c r="J14" s="38"/>
      <c r="K14" s="39"/>
      <c r="L14" s="40"/>
      <c r="M14" s="39"/>
      <c r="N14" s="42"/>
      <c r="O14" s="40"/>
      <c r="P14" s="36"/>
      <c r="Q14" s="39"/>
      <c r="R14" s="42"/>
      <c r="S14" s="40"/>
      <c r="T14" s="39"/>
      <c r="U14" s="44"/>
      <c r="V14" s="45"/>
      <c r="W14" s="45"/>
      <c r="X14" s="45"/>
      <c r="Y14" s="45"/>
      <c r="Z14" s="78"/>
      <c r="AA14" s="78"/>
      <c r="AB14" s="78"/>
      <c r="AC14" s="40"/>
    </row>
    <row r="15" spans="1:29" ht="38.1" customHeight="1">
      <c r="A15" s="776">
        <v>8</v>
      </c>
      <c r="B15" s="174"/>
      <c r="C15" s="741"/>
      <c r="D15" s="774">
        <v>1</v>
      </c>
      <c r="E15" s="742"/>
      <c r="F15" s="177">
        <v>1</v>
      </c>
      <c r="G15" s="177"/>
      <c r="H15" s="177"/>
      <c r="I15" s="177"/>
      <c r="J15" s="38"/>
      <c r="K15" s="39"/>
      <c r="L15" s="40"/>
      <c r="M15" s="39"/>
      <c r="N15" s="42"/>
      <c r="O15" s="40"/>
      <c r="P15" s="36"/>
      <c r="Q15" s="39"/>
      <c r="R15" s="42"/>
      <c r="S15" s="40"/>
      <c r="T15" s="39"/>
      <c r="U15" s="44"/>
      <c r="V15" s="45"/>
      <c r="W15" s="45"/>
      <c r="X15" s="45"/>
      <c r="Y15" s="45"/>
      <c r="Z15" s="78"/>
      <c r="AA15" s="78"/>
      <c r="AB15" s="78"/>
      <c r="AC15" s="40"/>
    </row>
    <row r="16" spans="1:29" ht="38.1" customHeight="1">
      <c r="A16" s="774">
        <v>9</v>
      </c>
      <c r="B16" s="174"/>
      <c r="C16" s="741"/>
      <c r="D16" s="774">
        <v>1</v>
      </c>
      <c r="E16" s="742"/>
      <c r="F16" s="177">
        <v>1</v>
      </c>
      <c r="G16" s="177"/>
      <c r="H16" s="177"/>
      <c r="I16" s="177"/>
      <c r="J16" s="38"/>
      <c r="K16" s="39"/>
      <c r="L16" s="40"/>
      <c r="M16" s="39"/>
      <c r="N16" s="42"/>
      <c r="O16" s="40"/>
      <c r="P16" s="36"/>
      <c r="Q16" s="39"/>
      <c r="R16" s="42"/>
      <c r="S16" s="40"/>
      <c r="T16" s="39"/>
      <c r="U16" s="44"/>
      <c r="V16" s="45"/>
      <c r="W16" s="45"/>
      <c r="X16" s="45"/>
      <c r="Y16" s="45"/>
      <c r="Z16" s="78"/>
      <c r="AA16" s="78"/>
      <c r="AB16" s="78"/>
      <c r="AC16" s="40"/>
    </row>
    <row r="17" spans="1:29" ht="38.1" customHeight="1">
      <c r="A17" s="174">
        <v>10</v>
      </c>
      <c r="B17" s="174"/>
      <c r="C17" s="741"/>
      <c r="D17" s="774">
        <v>1</v>
      </c>
      <c r="E17" s="742"/>
      <c r="F17" s="177">
        <v>1</v>
      </c>
      <c r="G17" s="177"/>
      <c r="H17" s="177"/>
      <c r="I17" s="177"/>
      <c r="J17" s="38"/>
      <c r="K17" s="39"/>
      <c r="L17" s="40"/>
      <c r="M17" s="39"/>
      <c r="N17" s="42"/>
      <c r="O17" s="40"/>
      <c r="P17" s="36"/>
      <c r="Q17" s="39"/>
      <c r="R17" s="42"/>
      <c r="S17" s="40"/>
      <c r="T17" s="39"/>
      <c r="U17" s="47"/>
      <c r="V17" s="48"/>
      <c r="W17" s="48"/>
      <c r="X17" s="48"/>
      <c r="Y17" s="48"/>
      <c r="Z17" s="79"/>
      <c r="AA17" s="79"/>
      <c r="AB17" s="79"/>
      <c r="AC17" s="40"/>
    </row>
    <row r="18" spans="1:29" ht="38.1" customHeight="1">
      <c r="A18" s="174">
        <v>11</v>
      </c>
      <c r="B18" s="174"/>
      <c r="C18" s="741"/>
      <c r="D18" s="774">
        <v>1</v>
      </c>
      <c r="E18" s="742"/>
      <c r="F18" s="177">
        <v>1</v>
      </c>
      <c r="G18" s="177"/>
      <c r="H18" s="177"/>
      <c r="I18" s="177"/>
      <c r="J18" s="38"/>
      <c r="K18" s="39"/>
      <c r="L18" s="40"/>
      <c r="M18" s="39"/>
      <c r="N18" s="42"/>
      <c r="O18" s="40"/>
      <c r="P18" s="36"/>
      <c r="Q18" s="39"/>
      <c r="R18" s="42"/>
      <c r="S18" s="40"/>
      <c r="T18" s="39"/>
      <c r="U18" s="47"/>
      <c r="V18" s="48"/>
      <c r="W18" s="48"/>
      <c r="X18" s="48"/>
      <c r="Y18" s="48"/>
      <c r="Z18" s="79"/>
      <c r="AA18" s="79"/>
      <c r="AB18" s="79"/>
      <c r="AC18" s="40"/>
    </row>
    <row r="19" spans="1:29" ht="38.1" customHeight="1">
      <c r="A19" s="173">
        <v>12</v>
      </c>
      <c r="B19" s="174"/>
      <c r="C19" s="741"/>
      <c r="D19" s="774">
        <v>1</v>
      </c>
      <c r="E19" s="742"/>
      <c r="F19" s="177">
        <v>1</v>
      </c>
      <c r="G19" s="177"/>
      <c r="H19" s="177"/>
      <c r="I19" s="177"/>
      <c r="J19" s="38"/>
      <c r="K19" s="39"/>
      <c r="L19" s="40"/>
      <c r="M19" s="39"/>
      <c r="N19" s="42"/>
      <c r="O19" s="40"/>
      <c r="P19" s="36"/>
      <c r="Q19" s="39"/>
      <c r="R19" s="42"/>
      <c r="S19" s="40"/>
      <c r="T19" s="39"/>
      <c r="U19" s="47"/>
      <c r="V19" s="48"/>
      <c r="W19" s="48"/>
      <c r="X19" s="48"/>
      <c r="Y19" s="48"/>
      <c r="Z19" s="79"/>
      <c r="AA19" s="79"/>
      <c r="AB19" s="79"/>
      <c r="AC19" s="40"/>
    </row>
    <row r="20" spans="1:29" ht="38.1" customHeight="1">
      <c r="A20" s="174">
        <v>13</v>
      </c>
      <c r="B20" s="174"/>
      <c r="C20" s="741"/>
      <c r="D20" s="774">
        <v>1</v>
      </c>
      <c r="E20" s="742"/>
      <c r="F20" s="177">
        <v>1</v>
      </c>
      <c r="G20" s="177"/>
      <c r="H20" s="177"/>
      <c r="I20" s="177"/>
      <c r="J20" s="38"/>
      <c r="K20" s="39"/>
      <c r="L20" s="40"/>
      <c r="M20" s="39"/>
      <c r="N20" s="42"/>
      <c r="O20" s="40"/>
      <c r="P20" s="36"/>
      <c r="Q20" s="39"/>
      <c r="R20" s="42"/>
      <c r="S20" s="40"/>
      <c r="T20" s="39"/>
      <c r="U20" s="47"/>
      <c r="V20" s="48"/>
      <c r="W20" s="48"/>
      <c r="X20" s="48"/>
      <c r="Y20" s="48"/>
      <c r="Z20" s="79"/>
      <c r="AA20" s="79"/>
      <c r="AB20" s="79"/>
      <c r="AC20" s="40"/>
    </row>
    <row r="21" spans="1:29" ht="38.1" customHeight="1">
      <c r="A21" s="174">
        <v>14</v>
      </c>
      <c r="B21" s="174"/>
      <c r="C21" s="741"/>
      <c r="D21" s="774">
        <v>1</v>
      </c>
      <c r="E21" s="742"/>
      <c r="F21" s="177">
        <v>1</v>
      </c>
      <c r="G21" s="177"/>
      <c r="H21" s="177"/>
      <c r="I21" s="177"/>
      <c r="J21" s="38"/>
      <c r="K21" s="39"/>
      <c r="L21" s="40"/>
      <c r="M21" s="39"/>
      <c r="N21" s="42"/>
      <c r="O21" s="40"/>
      <c r="P21" s="36"/>
      <c r="Q21" s="39"/>
      <c r="R21" s="42"/>
      <c r="S21" s="40"/>
      <c r="T21" s="39"/>
      <c r="U21" s="47"/>
      <c r="V21" s="48"/>
      <c r="W21" s="48"/>
      <c r="X21" s="48"/>
      <c r="Y21" s="48"/>
      <c r="Z21" s="79"/>
      <c r="AA21" s="79"/>
      <c r="AB21" s="79"/>
      <c r="AC21" s="40"/>
    </row>
    <row r="22" spans="1:29" ht="38.1" customHeight="1">
      <c r="A22" s="173">
        <v>15</v>
      </c>
      <c r="B22" s="174"/>
      <c r="C22" s="741"/>
      <c r="D22" s="774">
        <v>1</v>
      </c>
      <c r="E22" s="742"/>
      <c r="F22" s="177">
        <v>1</v>
      </c>
      <c r="G22" s="177"/>
      <c r="H22" s="177"/>
      <c r="I22" s="177"/>
      <c r="J22" s="38"/>
      <c r="K22" s="39"/>
      <c r="L22" s="40"/>
      <c r="M22" s="39"/>
      <c r="N22" s="42"/>
      <c r="O22" s="40"/>
      <c r="P22" s="36"/>
      <c r="Q22" s="39"/>
      <c r="R22" s="42"/>
      <c r="S22" s="40"/>
      <c r="T22" s="39"/>
      <c r="U22" s="47"/>
      <c r="V22" s="48"/>
      <c r="W22" s="48"/>
      <c r="X22" s="48"/>
      <c r="Y22" s="48"/>
      <c r="Z22" s="79"/>
      <c r="AA22" s="79"/>
      <c r="AB22" s="79"/>
      <c r="AC22" s="40"/>
    </row>
    <row r="23" spans="1:29" ht="38.1" customHeight="1">
      <c r="A23" s="174">
        <v>16</v>
      </c>
      <c r="B23" s="174"/>
      <c r="C23" s="741"/>
      <c r="D23" s="774">
        <v>1</v>
      </c>
      <c r="E23" s="742"/>
      <c r="F23" s="177">
        <v>1</v>
      </c>
      <c r="G23" s="177"/>
      <c r="H23" s="177"/>
      <c r="I23" s="177"/>
      <c r="J23" s="38"/>
      <c r="K23" s="39"/>
      <c r="L23" s="40"/>
      <c r="M23" s="39"/>
      <c r="N23" s="42"/>
      <c r="O23" s="40"/>
      <c r="P23" s="36"/>
      <c r="Q23" s="39"/>
      <c r="R23" s="42"/>
      <c r="S23" s="40"/>
      <c r="T23" s="39"/>
      <c r="U23" s="47"/>
      <c r="V23" s="48"/>
      <c r="W23" s="48"/>
      <c r="X23" s="48"/>
      <c r="Y23" s="48"/>
      <c r="Z23" s="79"/>
      <c r="AA23" s="79"/>
      <c r="AB23" s="79"/>
      <c r="AC23" s="40"/>
    </row>
    <row r="24" spans="1:29" ht="38.1" customHeight="1">
      <c r="A24" s="174">
        <v>17</v>
      </c>
      <c r="B24" s="174"/>
      <c r="C24" s="741"/>
      <c r="D24" s="774">
        <v>1</v>
      </c>
      <c r="E24" s="742"/>
      <c r="F24" s="177">
        <v>1</v>
      </c>
      <c r="G24" s="177"/>
      <c r="H24" s="177"/>
      <c r="I24" s="177"/>
      <c r="J24" s="38"/>
      <c r="K24" s="39"/>
      <c r="L24" s="40"/>
      <c r="M24" s="39"/>
      <c r="N24" s="42"/>
      <c r="O24" s="40"/>
      <c r="P24" s="36"/>
      <c r="Q24" s="39"/>
      <c r="R24" s="42"/>
      <c r="S24" s="40"/>
      <c r="T24" s="39"/>
      <c r="U24" s="47"/>
      <c r="V24" s="48"/>
      <c r="W24" s="48"/>
      <c r="X24" s="48"/>
      <c r="Y24" s="48"/>
      <c r="Z24" s="79"/>
      <c r="AA24" s="79"/>
      <c r="AB24" s="79"/>
      <c r="AC24" s="40"/>
    </row>
    <row r="25" spans="1:29" ht="38.1" customHeight="1">
      <c r="A25" s="174">
        <v>18</v>
      </c>
      <c r="B25" s="174"/>
      <c r="C25" s="741"/>
      <c r="D25" s="774">
        <v>1</v>
      </c>
      <c r="E25" s="742"/>
      <c r="F25" s="177">
        <v>1</v>
      </c>
      <c r="G25" s="177"/>
      <c r="H25" s="177"/>
      <c r="I25" s="177"/>
      <c r="J25" s="38"/>
      <c r="K25" s="39"/>
      <c r="L25" s="40"/>
      <c r="M25" s="39"/>
      <c r="N25" s="42"/>
      <c r="O25" s="40"/>
      <c r="P25" s="36"/>
      <c r="Q25" s="39"/>
      <c r="R25" s="42"/>
      <c r="S25" s="40"/>
      <c r="T25" s="39"/>
      <c r="U25" s="47"/>
      <c r="V25" s="48"/>
      <c r="W25" s="48"/>
      <c r="X25" s="48"/>
      <c r="Y25" s="48"/>
      <c r="Z25" s="79"/>
      <c r="AA25" s="79"/>
      <c r="AB25" s="79"/>
      <c r="AC25" s="40"/>
    </row>
    <row r="26" spans="1:29" ht="38.1" customHeight="1">
      <c r="A26" s="173">
        <v>19</v>
      </c>
      <c r="B26" s="174"/>
      <c r="C26" s="741"/>
      <c r="D26" s="774">
        <v>1</v>
      </c>
      <c r="E26" s="742"/>
      <c r="F26" s="177">
        <v>1</v>
      </c>
      <c r="G26" s="177"/>
      <c r="H26" s="177"/>
      <c r="I26" s="177"/>
      <c r="J26" s="38"/>
      <c r="K26" s="39"/>
      <c r="L26" s="40"/>
      <c r="M26" s="39"/>
      <c r="N26" s="42"/>
      <c r="O26" s="40"/>
      <c r="P26" s="36"/>
      <c r="Q26" s="39"/>
      <c r="R26" s="42"/>
      <c r="S26" s="40"/>
      <c r="T26" s="39"/>
      <c r="U26" s="47"/>
      <c r="V26" s="48"/>
      <c r="W26" s="48"/>
      <c r="X26" s="48"/>
      <c r="Y26" s="48"/>
      <c r="Z26" s="79"/>
      <c r="AA26" s="79"/>
      <c r="AB26" s="79"/>
      <c r="AC26" s="40"/>
    </row>
    <row r="27" spans="1:29" ht="38.1" customHeight="1" thickBot="1">
      <c r="A27" s="175">
        <v>20</v>
      </c>
      <c r="B27" s="175"/>
      <c r="C27" s="743"/>
      <c r="D27" s="775">
        <v>1</v>
      </c>
      <c r="E27" s="744"/>
      <c r="F27" s="175">
        <v>1</v>
      </c>
      <c r="G27" s="175"/>
      <c r="H27" s="175"/>
      <c r="I27" s="175"/>
      <c r="J27" s="53"/>
      <c r="K27" s="54"/>
      <c r="L27" s="55"/>
      <c r="M27" s="54"/>
      <c r="N27" s="57"/>
      <c r="O27" s="55"/>
      <c r="P27" s="51"/>
      <c r="Q27" s="54"/>
      <c r="R27" s="57"/>
      <c r="S27" s="55"/>
      <c r="T27" s="653"/>
      <c r="U27" s="654"/>
      <c r="V27" s="655"/>
      <c r="W27" s="655"/>
      <c r="X27" s="655"/>
      <c r="Y27" s="655"/>
      <c r="Z27" s="656"/>
      <c r="AA27" s="656"/>
      <c r="AB27" s="656"/>
      <c r="AC27" s="657"/>
    </row>
    <row r="28" spans="1:29" ht="39.950000000000003" customHeight="1" thickTop="1" thickBot="1">
      <c r="A28" s="247" t="s">
        <v>416</v>
      </c>
      <c r="B28" s="382"/>
      <c r="C28" s="382"/>
      <c r="D28" s="382"/>
      <c r="E28" s="456"/>
      <c r="F28" s="584" t="s">
        <v>153</v>
      </c>
      <c r="G28" s="585"/>
      <c r="H28" s="585"/>
      <c r="I28" s="585"/>
      <c r="J28" s="585"/>
      <c r="K28" s="586"/>
      <c r="L28" s="247" t="s">
        <v>250</v>
      </c>
      <c r="M28" s="585"/>
      <c r="N28" s="585"/>
      <c r="O28" s="585"/>
      <c r="P28" s="587"/>
      <c r="Q28" s="585"/>
      <c r="R28" s="382"/>
      <c r="S28" s="587"/>
      <c r="T28" s="584" t="s">
        <v>153</v>
      </c>
      <c r="U28" s="585"/>
      <c r="V28" s="585"/>
      <c r="W28" s="585"/>
      <c r="X28" s="585"/>
      <c r="Y28" s="585"/>
      <c r="Z28" s="585"/>
      <c r="AA28" s="585"/>
      <c r="AB28" s="585"/>
      <c r="AC28" s="651"/>
    </row>
    <row r="29" spans="1:29" ht="24" thickTop="1"/>
    <row r="30" spans="1:29">
      <c r="B30" s="14" t="s">
        <v>290</v>
      </c>
    </row>
  </sheetData>
  <mergeCells count="26">
    <mergeCell ref="F2:F6"/>
    <mergeCell ref="U3:AC3"/>
    <mergeCell ref="AC4:AC6"/>
    <mergeCell ref="I2:I6"/>
    <mergeCell ref="K5:T5"/>
    <mergeCell ref="G2:G6"/>
    <mergeCell ref="AB4:AB6"/>
    <mergeCell ref="V4:V6"/>
    <mergeCell ref="H2:H6"/>
    <mergeCell ref="K2:S2"/>
    <mergeCell ref="AA4:AA6"/>
    <mergeCell ref="W4:W6"/>
    <mergeCell ref="K3:L3"/>
    <mergeCell ref="Y4:Y6"/>
    <mergeCell ref="Z4:Z6"/>
    <mergeCell ref="Q3:S3"/>
    <mergeCell ref="A2:A6"/>
    <mergeCell ref="B2:B6"/>
    <mergeCell ref="C2:C6"/>
    <mergeCell ref="E2:E6"/>
    <mergeCell ref="D2:D6"/>
    <mergeCell ref="M3:O3"/>
    <mergeCell ref="X4:X6"/>
    <mergeCell ref="U4:U6"/>
    <mergeCell ref="T2:T3"/>
    <mergeCell ref="U2:AC2"/>
  </mergeCells>
  <phoneticPr fontId="1" type="noConversion"/>
  <printOptions horizontalCentered="1" verticalCentered="1"/>
  <pageMargins left="0.39370078740157483" right="0.39370078740157483" top="0.39370078740157483" bottom="0.39370078740157483" header="0.51181102362204722" footer="0.51181102362204722"/>
  <pageSetup paperSize="9" scale="43" orientation="landscape" horizontalDpi="4294967293" verticalDpi="1200" r:id="rId1"/>
  <headerFooter alignWithMargins="0"/>
</worksheet>
</file>

<file path=xl/worksheets/sheet9.xml><?xml version="1.0" encoding="utf-8"?>
<worksheet xmlns="http://schemas.openxmlformats.org/spreadsheetml/2006/main" xmlns:r="http://schemas.openxmlformats.org/officeDocument/2006/relationships">
  <sheetPr codeName="Sheet11">
    <pageSetUpPr fitToPage="1"/>
  </sheetPr>
  <dimension ref="A1:AF30"/>
  <sheetViews>
    <sheetView view="pageBreakPreview" zoomScale="50" zoomScaleNormal="45" zoomScaleSheetLayoutView="50" workbookViewId="0">
      <selection activeCell="D7" sqref="D7"/>
    </sheetView>
  </sheetViews>
  <sheetFormatPr defaultRowHeight="23.25"/>
  <cols>
    <col min="1" max="1" width="10" style="14" customWidth="1"/>
    <col min="2" max="2" width="34.140625" style="14" customWidth="1"/>
    <col min="3" max="3" width="9" style="14" customWidth="1"/>
    <col min="4" max="4" width="9.140625" style="14" customWidth="1"/>
    <col min="5" max="5" width="29.140625" style="14" customWidth="1"/>
    <col min="6" max="6" width="8.140625" style="14" customWidth="1"/>
    <col min="7" max="8" width="9.85546875" style="14" customWidth="1"/>
    <col min="9" max="9" width="9.42578125" style="14" customWidth="1"/>
    <col min="10" max="10" width="4" style="14" customWidth="1"/>
    <col min="11" max="11" width="16.140625" style="14" customWidth="1"/>
    <col min="12" max="12" width="10.85546875" style="14" customWidth="1"/>
    <col min="13" max="13" width="16.140625" style="14" customWidth="1"/>
    <col min="14" max="14" width="10.85546875" style="14" customWidth="1"/>
    <col min="15" max="15" width="13" style="14" customWidth="1"/>
    <col min="16" max="17" width="10.85546875" style="14" customWidth="1"/>
    <col min="18" max="18" width="12.5703125" style="14" customWidth="1"/>
    <col min="19" max="19" width="11.85546875" style="14" customWidth="1"/>
    <col min="20" max="23" width="10.85546875" style="14" customWidth="1"/>
    <col min="24" max="32" width="6.85546875" style="14" customWidth="1"/>
    <col min="33" max="16384" width="9.140625" style="14"/>
  </cols>
  <sheetData>
    <row r="1" spans="1:32" ht="46.5" customHeight="1" thickTop="1" thickBot="1">
      <c r="A1" s="75" t="s">
        <v>346</v>
      </c>
      <c r="B1" s="76"/>
      <c r="C1" s="76"/>
      <c r="D1" s="76"/>
      <c r="E1" s="583"/>
      <c r="F1" s="414" t="s">
        <v>292</v>
      </c>
      <c r="G1" s="415"/>
      <c r="H1" s="415"/>
      <c r="I1" s="415"/>
      <c r="J1" s="382"/>
      <c r="K1" s="420"/>
      <c r="L1" s="420"/>
      <c r="M1" s="414" t="s">
        <v>474</v>
      </c>
      <c r="N1" s="382"/>
      <c r="O1" s="382"/>
      <c r="P1" s="418"/>
      <c r="Q1" s="418"/>
      <c r="R1" s="418"/>
      <c r="S1" s="651"/>
      <c r="T1" s="419" t="s">
        <v>296</v>
      </c>
      <c r="U1" s="415"/>
      <c r="V1" s="415"/>
      <c r="W1" s="415"/>
      <c r="X1" s="414" t="s">
        <v>291</v>
      </c>
      <c r="Y1" s="415"/>
      <c r="Z1" s="382"/>
      <c r="AA1" s="415"/>
      <c r="AB1" s="415"/>
      <c r="AC1" s="415"/>
      <c r="AD1" s="415"/>
      <c r="AE1" s="415"/>
      <c r="AF1" s="651"/>
    </row>
    <row r="2" spans="1:32" ht="30" customHeight="1" thickTop="1" thickBot="1">
      <c r="A2" s="1424" t="s">
        <v>241</v>
      </c>
      <c r="B2" s="1403" t="s">
        <v>485</v>
      </c>
      <c r="C2" s="1403" t="s">
        <v>486</v>
      </c>
      <c r="D2" s="1403" t="s">
        <v>497</v>
      </c>
      <c r="E2" s="1403" t="s">
        <v>349</v>
      </c>
      <c r="F2" s="1403" t="s">
        <v>351</v>
      </c>
      <c r="G2" s="1403" t="s">
        <v>367</v>
      </c>
      <c r="H2" s="1403" t="s">
        <v>356</v>
      </c>
      <c r="I2" s="1403" t="s">
        <v>357</v>
      </c>
      <c r="J2" s="314"/>
      <c r="K2" s="588"/>
      <c r="L2" s="589"/>
      <c r="M2" s="862"/>
      <c r="N2" s="863"/>
      <c r="O2" s="864" t="s">
        <v>297</v>
      </c>
      <c r="P2" s="1408" t="s">
        <v>301</v>
      </c>
      <c r="Q2" s="1410"/>
      <c r="R2" s="865" t="s">
        <v>303</v>
      </c>
      <c r="S2" s="1408" t="s">
        <v>304</v>
      </c>
      <c r="T2" s="1409"/>
      <c r="U2" s="1410"/>
      <c r="V2" s="634" t="s">
        <v>308</v>
      </c>
      <c r="W2" s="1435" t="s">
        <v>464</v>
      </c>
      <c r="X2" s="1397" t="s">
        <v>425</v>
      </c>
      <c r="Y2" s="1398"/>
      <c r="Z2" s="1398"/>
      <c r="AA2" s="1398"/>
      <c r="AB2" s="1398"/>
      <c r="AC2" s="1398"/>
      <c r="AD2" s="1398"/>
      <c r="AE2" s="1398"/>
      <c r="AF2" s="1399"/>
    </row>
    <row r="3" spans="1:32" ht="30" customHeight="1" thickTop="1" thickBot="1">
      <c r="A3" s="1401"/>
      <c r="B3" s="1404"/>
      <c r="C3" s="1404"/>
      <c r="D3" s="1404"/>
      <c r="E3" s="1404"/>
      <c r="F3" s="1404"/>
      <c r="G3" s="1404"/>
      <c r="H3" s="1404"/>
      <c r="I3" s="1404"/>
      <c r="J3" s="15"/>
      <c r="K3" s="1393" t="s">
        <v>298</v>
      </c>
      <c r="L3" s="1423" t="s">
        <v>299</v>
      </c>
      <c r="M3" s="1423" t="s">
        <v>310</v>
      </c>
      <c r="N3" s="1431" t="s">
        <v>311</v>
      </c>
      <c r="O3" s="1438" t="s">
        <v>300</v>
      </c>
      <c r="P3" s="1440" t="s">
        <v>446</v>
      </c>
      <c r="Q3" s="1430" t="s">
        <v>302</v>
      </c>
      <c r="R3" s="1403" t="s">
        <v>445</v>
      </c>
      <c r="S3" s="1427" t="s">
        <v>305</v>
      </c>
      <c r="T3" s="1429" t="s">
        <v>306</v>
      </c>
      <c r="U3" s="1430" t="s">
        <v>307</v>
      </c>
      <c r="V3" s="1403" t="s">
        <v>309</v>
      </c>
      <c r="W3" s="1436"/>
      <c r="X3" s="1408" t="s">
        <v>147</v>
      </c>
      <c r="Y3" s="1409"/>
      <c r="Z3" s="1409"/>
      <c r="AA3" s="1409"/>
      <c r="AB3" s="1409"/>
      <c r="AC3" s="1409"/>
      <c r="AD3" s="1409"/>
      <c r="AE3" s="1409"/>
      <c r="AF3" s="1410"/>
    </row>
    <row r="4" spans="1:32" ht="192" customHeight="1" thickTop="1" thickBot="1">
      <c r="A4" s="1401"/>
      <c r="B4" s="1404"/>
      <c r="C4" s="1404"/>
      <c r="D4" s="1404"/>
      <c r="E4" s="1404"/>
      <c r="F4" s="1404"/>
      <c r="G4" s="1404"/>
      <c r="H4" s="1404"/>
      <c r="I4" s="1404"/>
      <c r="J4" s="17"/>
      <c r="K4" s="1393"/>
      <c r="L4" s="1423"/>
      <c r="M4" s="1423"/>
      <c r="N4" s="1431"/>
      <c r="O4" s="1439"/>
      <c r="P4" s="1406"/>
      <c r="Q4" s="1431"/>
      <c r="R4" s="1404"/>
      <c r="S4" s="1428"/>
      <c r="T4" s="1423"/>
      <c r="U4" s="1431"/>
      <c r="V4" s="1406"/>
      <c r="W4" s="1437"/>
      <c r="X4" s="1393" t="s">
        <v>447</v>
      </c>
      <c r="Y4" s="1418" t="s">
        <v>448</v>
      </c>
      <c r="Z4" s="1418" t="s">
        <v>449</v>
      </c>
      <c r="AA4" s="1418" t="s">
        <v>450</v>
      </c>
      <c r="AB4" s="1391" t="s">
        <v>451</v>
      </c>
      <c r="AC4" s="1416" t="s">
        <v>343</v>
      </c>
      <c r="AD4" s="1391" t="s">
        <v>344</v>
      </c>
      <c r="AE4" s="1416" t="s">
        <v>345</v>
      </c>
      <c r="AF4" s="1411" t="s">
        <v>444</v>
      </c>
    </row>
    <row r="5" spans="1:32" ht="26.1" customHeight="1" thickTop="1" thickBot="1">
      <c r="A5" s="1401"/>
      <c r="B5" s="1404"/>
      <c r="C5" s="1404"/>
      <c r="D5" s="1404"/>
      <c r="E5" s="1404"/>
      <c r="F5" s="1404"/>
      <c r="G5" s="1404"/>
      <c r="H5" s="1404"/>
      <c r="I5" s="1404"/>
      <c r="J5" s="18"/>
      <c r="K5" s="1414" t="s">
        <v>176</v>
      </c>
      <c r="L5" s="1415"/>
      <c r="M5" s="1415"/>
      <c r="N5" s="1415"/>
      <c r="O5" s="1415"/>
      <c r="P5" s="1415"/>
      <c r="Q5" s="1415"/>
      <c r="R5" s="1415"/>
      <c r="S5" s="1415"/>
      <c r="T5" s="1415"/>
      <c r="U5" s="1415"/>
      <c r="V5" s="1415"/>
      <c r="W5" s="1434"/>
      <c r="X5" s="1393"/>
      <c r="Y5" s="1426"/>
      <c r="Z5" s="1426"/>
      <c r="AA5" s="1426"/>
      <c r="AB5" s="1432"/>
      <c r="AC5" s="1416"/>
      <c r="AD5" s="1391"/>
      <c r="AE5" s="1416"/>
      <c r="AF5" s="1412"/>
    </row>
    <row r="6" spans="1:32" ht="22.35" customHeight="1" thickTop="1" thickBot="1">
      <c r="A6" s="1402"/>
      <c r="B6" s="1405"/>
      <c r="C6" s="1405"/>
      <c r="D6" s="1405"/>
      <c r="E6" s="1405"/>
      <c r="F6" s="1405"/>
      <c r="G6" s="1405"/>
      <c r="H6" s="1405"/>
      <c r="I6" s="1405"/>
      <c r="J6" s="18"/>
      <c r="K6" s="825"/>
      <c r="L6" s="826"/>
      <c r="M6" s="827"/>
      <c r="N6" s="828"/>
      <c r="O6" s="829"/>
      <c r="P6" s="830"/>
      <c r="Q6" s="831"/>
      <c r="R6" s="832"/>
      <c r="S6" s="833"/>
      <c r="T6" s="834"/>
      <c r="U6" s="835"/>
      <c r="V6" s="836"/>
      <c r="W6" s="832"/>
      <c r="X6" s="1394"/>
      <c r="Y6" s="1420"/>
      <c r="Z6" s="1418"/>
      <c r="AA6" s="1420"/>
      <c r="AB6" s="1433"/>
      <c r="AC6" s="1417"/>
      <c r="AD6" s="1392"/>
      <c r="AE6" s="1417"/>
      <c r="AF6" s="1413"/>
    </row>
    <row r="7" spans="1:32" ht="24.95" customHeight="1" thickTop="1" thickBot="1">
      <c r="A7" s="19" t="s">
        <v>27</v>
      </c>
      <c r="B7" s="328" t="s">
        <v>28</v>
      </c>
      <c r="C7" s="479" t="s">
        <v>29</v>
      </c>
      <c r="D7" s="479" t="s">
        <v>30</v>
      </c>
      <c r="E7" s="582" t="s">
        <v>31</v>
      </c>
      <c r="F7" s="479" t="s">
        <v>32</v>
      </c>
      <c r="G7" s="479" t="s">
        <v>33</v>
      </c>
      <c r="H7" s="328" t="s">
        <v>34</v>
      </c>
      <c r="I7" s="884" t="s">
        <v>35</v>
      </c>
      <c r="J7" s="20" t="s">
        <v>287</v>
      </c>
      <c r="K7" s="480" t="s">
        <v>36</v>
      </c>
      <c r="L7" s="885" t="s">
        <v>37</v>
      </c>
      <c r="M7" s="329" t="s">
        <v>38</v>
      </c>
      <c r="N7" s="480" t="s">
        <v>39</v>
      </c>
      <c r="O7" s="19" t="s">
        <v>376</v>
      </c>
      <c r="P7" s="479" t="s">
        <v>41</v>
      </c>
      <c r="Q7" s="886" t="s">
        <v>42</v>
      </c>
      <c r="R7" s="328" t="s">
        <v>43</v>
      </c>
      <c r="S7" s="887" t="s">
        <v>44</v>
      </c>
      <c r="T7" s="888" t="s">
        <v>372</v>
      </c>
      <c r="U7" s="889" t="s">
        <v>46</v>
      </c>
      <c r="V7" s="329" t="s">
        <v>47</v>
      </c>
      <c r="W7" s="327" t="s">
        <v>48</v>
      </c>
      <c r="X7" s="327" t="s">
        <v>49</v>
      </c>
      <c r="Y7" s="328" t="s">
        <v>50</v>
      </c>
      <c r="Z7" s="329" t="s">
        <v>51</v>
      </c>
      <c r="AA7" s="329" t="s">
        <v>52</v>
      </c>
      <c r="AB7" s="329" t="s">
        <v>53</v>
      </c>
      <c r="AC7" s="329" t="s">
        <v>54</v>
      </c>
      <c r="AD7" s="329" t="s">
        <v>149</v>
      </c>
      <c r="AE7" s="329" t="s">
        <v>159</v>
      </c>
      <c r="AF7" s="694" t="s">
        <v>150</v>
      </c>
    </row>
    <row r="8" spans="1:32" ht="38.1" customHeight="1" thickTop="1">
      <c r="A8" s="713" t="s">
        <v>4</v>
      </c>
      <c r="B8" s="21"/>
      <c r="C8" s="22"/>
      <c r="D8" s="745" t="s">
        <v>4</v>
      </c>
      <c r="E8" s="23"/>
      <c r="F8" s="176">
        <v>1</v>
      </c>
      <c r="G8" s="176"/>
      <c r="H8" s="176"/>
      <c r="I8" s="24"/>
      <c r="J8" s="25"/>
      <c r="K8" s="324"/>
      <c r="L8" s="29"/>
      <c r="M8" s="28"/>
      <c r="N8" s="30"/>
      <c r="O8" s="21"/>
      <c r="P8" s="26"/>
      <c r="Q8" s="27"/>
      <c r="R8" s="23"/>
      <c r="S8" s="39"/>
      <c r="T8" s="42"/>
      <c r="U8" s="40"/>
      <c r="V8" s="22"/>
      <c r="W8" s="23"/>
      <c r="X8" s="31"/>
      <c r="Y8" s="32"/>
      <c r="Z8" s="32"/>
      <c r="AA8" s="32"/>
      <c r="AB8" s="32"/>
      <c r="AC8" s="77"/>
      <c r="AD8" s="77"/>
      <c r="AE8" s="77"/>
      <c r="AF8" s="652"/>
    </row>
    <row r="9" spans="1:32" ht="38.1" customHeight="1">
      <c r="A9" s="714" t="s">
        <v>5</v>
      </c>
      <c r="B9" s="34"/>
      <c r="C9" s="35"/>
      <c r="D9" s="714" t="s">
        <v>4</v>
      </c>
      <c r="E9" s="36"/>
      <c r="F9" s="177">
        <v>1</v>
      </c>
      <c r="G9" s="177"/>
      <c r="H9" s="177"/>
      <c r="I9" s="37"/>
      <c r="J9" s="38"/>
      <c r="K9" s="325"/>
      <c r="L9" s="42"/>
      <c r="M9" s="41"/>
      <c r="N9" s="43"/>
      <c r="O9" s="34"/>
      <c r="P9" s="39"/>
      <c r="Q9" s="40"/>
      <c r="R9" s="36"/>
      <c r="S9" s="39"/>
      <c r="T9" s="42"/>
      <c r="U9" s="40"/>
      <c r="V9" s="35"/>
      <c r="W9" s="36"/>
      <c r="X9" s="44"/>
      <c r="Y9" s="45"/>
      <c r="Z9" s="45"/>
      <c r="AA9" s="45"/>
      <c r="AB9" s="45"/>
      <c r="AC9" s="78"/>
      <c r="AD9" s="78"/>
      <c r="AE9" s="78"/>
      <c r="AF9" s="40"/>
    </row>
    <row r="10" spans="1:32" ht="38.1" customHeight="1">
      <c r="A10" s="714" t="s">
        <v>6</v>
      </c>
      <c r="B10" s="34"/>
      <c r="C10" s="35"/>
      <c r="D10" s="714" t="s">
        <v>4</v>
      </c>
      <c r="E10" s="36"/>
      <c r="F10" s="177">
        <v>1</v>
      </c>
      <c r="G10" s="177"/>
      <c r="H10" s="177"/>
      <c r="I10" s="37"/>
      <c r="J10" s="38"/>
      <c r="K10" s="325"/>
      <c r="L10" s="42"/>
      <c r="M10" s="41"/>
      <c r="N10" s="43"/>
      <c r="O10" s="34"/>
      <c r="P10" s="39"/>
      <c r="Q10" s="40"/>
      <c r="R10" s="36"/>
      <c r="S10" s="39"/>
      <c r="T10" s="42"/>
      <c r="U10" s="40"/>
      <c r="V10" s="35"/>
      <c r="W10" s="36"/>
      <c r="X10" s="44"/>
      <c r="Y10" s="45"/>
      <c r="Z10" s="45"/>
      <c r="AA10" s="45"/>
      <c r="AB10" s="45"/>
      <c r="AC10" s="78"/>
      <c r="AD10" s="78"/>
      <c r="AE10" s="78"/>
      <c r="AF10" s="40"/>
    </row>
    <row r="11" spans="1:32" ht="38.1" customHeight="1">
      <c r="A11" s="714" t="s">
        <v>7</v>
      </c>
      <c r="B11" s="34"/>
      <c r="C11" s="35"/>
      <c r="D11" s="714" t="s">
        <v>4</v>
      </c>
      <c r="E11" s="36"/>
      <c r="F11" s="177">
        <v>1</v>
      </c>
      <c r="G11" s="177"/>
      <c r="H11" s="177"/>
      <c r="I11" s="37"/>
      <c r="J11" s="38"/>
      <c r="K11" s="325"/>
      <c r="L11" s="42"/>
      <c r="M11" s="41"/>
      <c r="N11" s="43"/>
      <c r="O11" s="34"/>
      <c r="P11" s="39"/>
      <c r="Q11" s="40"/>
      <c r="R11" s="36"/>
      <c r="S11" s="39"/>
      <c r="T11" s="42"/>
      <c r="U11" s="40"/>
      <c r="V11" s="35"/>
      <c r="W11" s="36"/>
      <c r="X11" s="44"/>
      <c r="Y11" s="45"/>
      <c r="Z11" s="45"/>
      <c r="AA11" s="45"/>
      <c r="AB11" s="45"/>
      <c r="AC11" s="78"/>
      <c r="AD11" s="78"/>
      <c r="AE11" s="78"/>
      <c r="AF11" s="40"/>
    </row>
    <row r="12" spans="1:32" ht="38.1" customHeight="1">
      <c r="A12" s="713" t="s">
        <v>8</v>
      </c>
      <c r="B12" s="34"/>
      <c r="C12" s="35"/>
      <c r="D12" s="714" t="s">
        <v>4</v>
      </c>
      <c r="E12" s="36"/>
      <c r="F12" s="177">
        <v>1</v>
      </c>
      <c r="G12" s="177"/>
      <c r="H12" s="177"/>
      <c r="I12" s="37"/>
      <c r="J12" s="38"/>
      <c r="K12" s="325"/>
      <c r="L12" s="42"/>
      <c r="M12" s="41"/>
      <c r="N12" s="43"/>
      <c r="O12" s="34"/>
      <c r="P12" s="39"/>
      <c r="Q12" s="40"/>
      <c r="R12" s="36"/>
      <c r="S12" s="39"/>
      <c r="T12" s="42"/>
      <c r="U12" s="40"/>
      <c r="V12" s="35"/>
      <c r="W12" s="36"/>
      <c r="X12" s="44"/>
      <c r="Y12" s="45"/>
      <c r="Z12" s="45"/>
      <c r="AA12" s="45"/>
      <c r="AB12" s="45"/>
      <c r="AC12" s="78"/>
      <c r="AD12" s="78"/>
      <c r="AE12" s="78"/>
      <c r="AF12" s="40"/>
    </row>
    <row r="13" spans="1:32" ht="38.1" customHeight="1">
      <c r="A13" s="714" t="s">
        <v>9</v>
      </c>
      <c r="B13" s="34"/>
      <c r="C13" s="35"/>
      <c r="D13" s="714" t="s">
        <v>4</v>
      </c>
      <c r="E13" s="36"/>
      <c r="F13" s="177">
        <v>1</v>
      </c>
      <c r="G13" s="177"/>
      <c r="H13" s="177"/>
      <c r="I13" s="37"/>
      <c r="J13" s="38"/>
      <c r="K13" s="325"/>
      <c r="L13" s="42"/>
      <c r="M13" s="41"/>
      <c r="N13" s="43"/>
      <c r="O13" s="34"/>
      <c r="P13" s="39"/>
      <c r="Q13" s="40"/>
      <c r="R13" s="36"/>
      <c r="S13" s="39"/>
      <c r="T13" s="42"/>
      <c r="U13" s="40"/>
      <c r="V13" s="35"/>
      <c r="W13" s="36"/>
      <c r="X13" s="44"/>
      <c r="Y13" s="45"/>
      <c r="Z13" s="45"/>
      <c r="AA13" s="45"/>
      <c r="AB13" s="45"/>
      <c r="AC13" s="78"/>
      <c r="AD13" s="78"/>
      <c r="AE13" s="78"/>
      <c r="AF13" s="40"/>
    </row>
    <row r="14" spans="1:32" ht="38.1" customHeight="1">
      <c r="A14" s="714" t="s">
        <v>10</v>
      </c>
      <c r="B14" s="34"/>
      <c r="C14" s="35"/>
      <c r="D14" s="714" t="s">
        <v>4</v>
      </c>
      <c r="E14" s="36"/>
      <c r="F14" s="177">
        <v>1</v>
      </c>
      <c r="G14" s="177"/>
      <c r="H14" s="177"/>
      <c r="I14" s="37"/>
      <c r="J14" s="38"/>
      <c r="K14" s="325"/>
      <c r="L14" s="42"/>
      <c r="M14" s="41"/>
      <c r="N14" s="43"/>
      <c r="O14" s="34"/>
      <c r="P14" s="39"/>
      <c r="Q14" s="40"/>
      <c r="R14" s="36"/>
      <c r="S14" s="39"/>
      <c r="T14" s="42"/>
      <c r="U14" s="40"/>
      <c r="V14" s="35"/>
      <c r="W14" s="36"/>
      <c r="X14" s="44"/>
      <c r="Y14" s="45"/>
      <c r="Z14" s="45"/>
      <c r="AA14" s="45"/>
      <c r="AB14" s="45"/>
      <c r="AC14" s="78"/>
      <c r="AD14" s="78"/>
      <c r="AE14" s="78"/>
      <c r="AF14" s="40"/>
    </row>
    <row r="15" spans="1:32" ht="38.1" customHeight="1">
      <c r="A15" s="713" t="s">
        <v>11</v>
      </c>
      <c r="B15" s="34"/>
      <c r="C15" s="35"/>
      <c r="D15" s="714" t="s">
        <v>4</v>
      </c>
      <c r="E15" s="36"/>
      <c r="F15" s="177">
        <v>1</v>
      </c>
      <c r="G15" s="177"/>
      <c r="H15" s="177"/>
      <c r="I15" s="37"/>
      <c r="J15" s="38"/>
      <c r="K15" s="325"/>
      <c r="L15" s="42"/>
      <c r="M15" s="41"/>
      <c r="N15" s="43"/>
      <c r="O15" s="34"/>
      <c r="P15" s="39"/>
      <c r="Q15" s="40"/>
      <c r="R15" s="36"/>
      <c r="S15" s="39"/>
      <c r="T15" s="42"/>
      <c r="U15" s="40"/>
      <c r="V15" s="35"/>
      <c r="W15" s="36"/>
      <c r="X15" s="44"/>
      <c r="Y15" s="45"/>
      <c r="Z15" s="45"/>
      <c r="AA15" s="45"/>
      <c r="AB15" s="45"/>
      <c r="AC15" s="78"/>
      <c r="AD15" s="78"/>
      <c r="AE15" s="78"/>
      <c r="AF15" s="40"/>
    </row>
    <row r="16" spans="1:32" ht="38.1" customHeight="1">
      <c r="A16" s="714" t="s">
        <v>12</v>
      </c>
      <c r="B16" s="34"/>
      <c r="C16" s="35"/>
      <c r="D16" s="714" t="s">
        <v>4</v>
      </c>
      <c r="E16" s="36"/>
      <c r="F16" s="177">
        <v>1</v>
      </c>
      <c r="G16" s="177"/>
      <c r="H16" s="177"/>
      <c r="I16" s="37"/>
      <c r="J16" s="38"/>
      <c r="K16" s="325"/>
      <c r="L16" s="42"/>
      <c r="M16" s="41"/>
      <c r="N16" s="43"/>
      <c r="O16" s="34"/>
      <c r="P16" s="39"/>
      <c r="Q16" s="40"/>
      <c r="R16" s="36"/>
      <c r="S16" s="39"/>
      <c r="T16" s="42"/>
      <c r="U16" s="40"/>
      <c r="V16" s="35"/>
      <c r="W16" s="36"/>
      <c r="X16" s="44"/>
      <c r="Y16" s="45"/>
      <c r="Z16" s="45"/>
      <c r="AA16" s="45"/>
      <c r="AB16" s="45"/>
      <c r="AC16" s="78"/>
      <c r="AD16" s="78"/>
      <c r="AE16" s="78"/>
      <c r="AF16" s="40"/>
    </row>
    <row r="17" spans="1:32" ht="38.1" customHeight="1">
      <c r="A17" s="174">
        <v>10</v>
      </c>
      <c r="B17" s="34"/>
      <c r="C17" s="35"/>
      <c r="D17" s="714" t="s">
        <v>4</v>
      </c>
      <c r="E17" s="36"/>
      <c r="F17" s="177">
        <v>1</v>
      </c>
      <c r="G17" s="177"/>
      <c r="H17" s="177"/>
      <c r="I17" s="37"/>
      <c r="J17" s="38"/>
      <c r="K17" s="325"/>
      <c r="L17" s="42"/>
      <c r="M17" s="41"/>
      <c r="N17" s="43"/>
      <c r="O17" s="34"/>
      <c r="P17" s="39"/>
      <c r="Q17" s="40"/>
      <c r="R17" s="36"/>
      <c r="S17" s="39"/>
      <c r="T17" s="42"/>
      <c r="U17" s="40"/>
      <c r="V17" s="35"/>
      <c r="W17" s="36"/>
      <c r="X17" s="47"/>
      <c r="Y17" s="48"/>
      <c r="Z17" s="48"/>
      <c r="AA17" s="48"/>
      <c r="AB17" s="48"/>
      <c r="AC17" s="79"/>
      <c r="AD17" s="79"/>
      <c r="AE17" s="79"/>
      <c r="AF17" s="40"/>
    </row>
    <row r="18" spans="1:32" ht="38.1" customHeight="1">
      <c r="A18" s="174">
        <v>11</v>
      </c>
      <c r="B18" s="34"/>
      <c r="C18" s="35"/>
      <c r="D18" s="714" t="s">
        <v>4</v>
      </c>
      <c r="E18" s="36"/>
      <c r="F18" s="177">
        <v>1</v>
      </c>
      <c r="G18" s="177"/>
      <c r="H18" s="177"/>
      <c r="I18" s="37"/>
      <c r="J18" s="38"/>
      <c r="K18" s="325"/>
      <c r="L18" s="42"/>
      <c r="M18" s="41"/>
      <c r="N18" s="43"/>
      <c r="O18" s="34"/>
      <c r="P18" s="39"/>
      <c r="Q18" s="40"/>
      <c r="R18" s="36"/>
      <c r="S18" s="39"/>
      <c r="T18" s="42"/>
      <c r="U18" s="40"/>
      <c r="V18" s="35"/>
      <c r="W18" s="36"/>
      <c r="X18" s="47"/>
      <c r="Y18" s="48"/>
      <c r="Z18" s="48"/>
      <c r="AA18" s="48"/>
      <c r="AB18" s="48"/>
      <c r="AC18" s="79"/>
      <c r="AD18" s="79"/>
      <c r="AE18" s="79"/>
      <c r="AF18" s="40"/>
    </row>
    <row r="19" spans="1:32" ht="38.1" customHeight="1">
      <c r="A19" s="173">
        <v>12</v>
      </c>
      <c r="B19" s="34"/>
      <c r="C19" s="35"/>
      <c r="D19" s="714" t="s">
        <v>4</v>
      </c>
      <c r="E19" s="36"/>
      <c r="F19" s="177">
        <v>1</v>
      </c>
      <c r="G19" s="177"/>
      <c r="H19" s="177"/>
      <c r="I19" s="37"/>
      <c r="J19" s="38"/>
      <c r="K19" s="325"/>
      <c r="L19" s="42"/>
      <c r="M19" s="41"/>
      <c r="N19" s="43"/>
      <c r="O19" s="34"/>
      <c r="P19" s="39"/>
      <c r="Q19" s="40"/>
      <c r="R19" s="36"/>
      <c r="S19" s="39"/>
      <c r="T19" s="42"/>
      <c r="U19" s="40"/>
      <c r="V19" s="35"/>
      <c r="W19" s="36"/>
      <c r="X19" s="47"/>
      <c r="Y19" s="48"/>
      <c r="Z19" s="48"/>
      <c r="AA19" s="48"/>
      <c r="AB19" s="48"/>
      <c r="AC19" s="79"/>
      <c r="AD19" s="79"/>
      <c r="AE19" s="79"/>
      <c r="AF19" s="40"/>
    </row>
    <row r="20" spans="1:32" ht="38.1" customHeight="1">
      <c r="A20" s="174">
        <v>13</v>
      </c>
      <c r="B20" s="34"/>
      <c r="C20" s="35"/>
      <c r="D20" s="714" t="s">
        <v>4</v>
      </c>
      <c r="E20" s="36"/>
      <c r="F20" s="177">
        <v>1</v>
      </c>
      <c r="G20" s="177"/>
      <c r="H20" s="177"/>
      <c r="I20" s="37"/>
      <c r="J20" s="38"/>
      <c r="K20" s="325"/>
      <c r="L20" s="42"/>
      <c r="M20" s="41"/>
      <c r="N20" s="43"/>
      <c r="O20" s="34"/>
      <c r="P20" s="39"/>
      <c r="Q20" s="40"/>
      <c r="R20" s="36"/>
      <c r="S20" s="39"/>
      <c r="T20" s="42"/>
      <c r="U20" s="40"/>
      <c r="V20" s="35"/>
      <c r="W20" s="36"/>
      <c r="X20" s="47"/>
      <c r="Y20" s="48"/>
      <c r="Z20" s="48"/>
      <c r="AA20" s="48"/>
      <c r="AB20" s="48"/>
      <c r="AC20" s="79"/>
      <c r="AD20" s="79"/>
      <c r="AE20" s="79"/>
      <c r="AF20" s="40"/>
    </row>
    <row r="21" spans="1:32" ht="38.1" customHeight="1">
      <c r="A21" s="174">
        <v>14</v>
      </c>
      <c r="B21" s="34"/>
      <c r="C21" s="35"/>
      <c r="D21" s="714" t="s">
        <v>4</v>
      </c>
      <c r="E21" s="36"/>
      <c r="F21" s="177">
        <v>1</v>
      </c>
      <c r="G21" s="177"/>
      <c r="H21" s="177"/>
      <c r="I21" s="37"/>
      <c r="J21" s="38"/>
      <c r="K21" s="325"/>
      <c r="L21" s="42"/>
      <c r="M21" s="41"/>
      <c r="N21" s="43"/>
      <c r="O21" s="34"/>
      <c r="P21" s="39"/>
      <c r="Q21" s="40"/>
      <c r="R21" s="36"/>
      <c r="S21" s="39"/>
      <c r="T21" s="42"/>
      <c r="U21" s="40"/>
      <c r="V21" s="35"/>
      <c r="W21" s="36"/>
      <c r="X21" s="47"/>
      <c r="Y21" s="48"/>
      <c r="Z21" s="48"/>
      <c r="AA21" s="48"/>
      <c r="AB21" s="48"/>
      <c r="AC21" s="79"/>
      <c r="AD21" s="79"/>
      <c r="AE21" s="79"/>
      <c r="AF21" s="40"/>
    </row>
    <row r="22" spans="1:32" ht="38.1" customHeight="1">
      <c r="A22" s="173">
        <v>15</v>
      </c>
      <c r="B22" s="34"/>
      <c r="C22" s="35"/>
      <c r="D22" s="714" t="s">
        <v>4</v>
      </c>
      <c r="E22" s="36"/>
      <c r="F22" s="177">
        <v>1</v>
      </c>
      <c r="G22" s="177"/>
      <c r="H22" s="177"/>
      <c r="I22" s="37"/>
      <c r="J22" s="38"/>
      <c r="K22" s="325"/>
      <c r="L22" s="42"/>
      <c r="M22" s="41"/>
      <c r="N22" s="43"/>
      <c r="O22" s="34"/>
      <c r="P22" s="39"/>
      <c r="Q22" s="40"/>
      <c r="R22" s="36"/>
      <c r="S22" s="39"/>
      <c r="T22" s="42"/>
      <c r="U22" s="40"/>
      <c r="V22" s="35"/>
      <c r="W22" s="36"/>
      <c r="X22" s="47"/>
      <c r="Y22" s="48"/>
      <c r="Z22" s="48"/>
      <c r="AA22" s="48"/>
      <c r="AB22" s="48"/>
      <c r="AC22" s="79"/>
      <c r="AD22" s="79"/>
      <c r="AE22" s="79"/>
      <c r="AF22" s="40"/>
    </row>
    <row r="23" spans="1:32" ht="38.1" customHeight="1">
      <c r="A23" s="174">
        <v>16</v>
      </c>
      <c r="B23" s="34"/>
      <c r="C23" s="35"/>
      <c r="D23" s="714" t="s">
        <v>4</v>
      </c>
      <c r="E23" s="36"/>
      <c r="F23" s="177">
        <v>1</v>
      </c>
      <c r="G23" s="177"/>
      <c r="H23" s="177"/>
      <c r="I23" s="37"/>
      <c r="J23" s="38"/>
      <c r="K23" s="325"/>
      <c r="L23" s="42"/>
      <c r="M23" s="41"/>
      <c r="N23" s="43"/>
      <c r="O23" s="34"/>
      <c r="P23" s="39"/>
      <c r="Q23" s="40"/>
      <c r="R23" s="36"/>
      <c r="S23" s="39"/>
      <c r="T23" s="42"/>
      <c r="U23" s="40"/>
      <c r="V23" s="35"/>
      <c r="W23" s="36"/>
      <c r="X23" s="47"/>
      <c r="Y23" s="48"/>
      <c r="Z23" s="48"/>
      <c r="AA23" s="48"/>
      <c r="AB23" s="48"/>
      <c r="AC23" s="79"/>
      <c r="AD23" s="79"/>
      <c r="AE23" s="79"/>
      <c r="AF23" s="40"/>
    </row>
    <row r="24" spans="1:32" ht="38.1" customHeight="1">
      <c r="A24" s="174">
        <v>17</v>
      </c>
      <c r="B24" s="34"/>
      <c r="C24" s="35"/>
      <c r="D24" s="714" t="s">
        <v>4</v>
      </c>
      <c r="E24" s="36"/>
      <c r="F24" s="177">
        <v>1</v>
      </c>
      <c r="G24" s="177"/>
      <c r="H24" s="177"/>
      <c r="I24" s="37"/>
      <c r="J24" s="38"/>
      <c r="K24" s="325"/>
      <c r="L24" s="42"/>
      <c r="M24" s="41"/>
      <c r="N24" s="43"/>
      <c r="O24" s="34"/>
      <c r="P24" s="39"/>
      <c r="Q24" s="40"/>
      <c r="R24" s="36"/>
      <c r="S24" s="39"/>
      <c r="T24" s="42"/>
      <c r="U24" s="40"/>
      <c r="V24" s="35"/>
      <c r="W24" s="36"/>
      <c r="X24" s="47"/>
      <c r="Y24" s="48"/>
      <c r="Z24" s="48"/>
      <c r="AA24" s="48"/>
      <c r="AB24" s="48"/>
      <c r="AC24" s="79"/>
      <c r="AD24" s="79"/>
      <c r="AE24" s="79"/>
      <c r="AF24" s="40"/>
    </row>
    <row r="25" spans="1:32" ht="38.1" customHeight="1">
      <c r="A25" s="174">
        <v>18</v>
      </c>
      <c r="B25" s="34"/>
      <c r="C25" s="35"/>
      <c r="D25" s="714" t="s">
        <v>4</v>
      </c>
      <c r="E25" s="36"/>
      <c r="F25" s="177">
        <v>1</v>
      </c>
      <c r="G25" s="177"/>
      <c r="H25" s="177"/>
      <c r="I25" s="37"/>
      <c r="J25" s="38"/>
      <c r="K25" s="325"/>
      <c r="L25" s="42"/>
      <c r="M25" s="41"/>
      <c r="N25" s="43"/>
      <c r="O25" s="34"/>
      <c r="P25" s="39"/>
      <c r="Q25" s="40"/>
      <c r="R25" s="36"/>
      <c r="S25" s="39"/>
      <c r="T25" s="42"/>
      <c r="U25" s="40"/>
      <c r="V25" s="35"/>
      <c r="W25" s="36"/>
      <c r="X25" s="47"/>
      <c r="Y25" s="48"/>
      <c r="Z25" s="48"/>
      <c r="AA25" s="48"/>
      <c r="AB25" s="48"/>
      <c r="AC25" s="79"/>
      <c r="AD25" s="79"/>
      <c r="AE25" s="79"/>
      <c r="AF25" s="40"/>
    </row>
    <row r="26" spans="1:32" ht="38.1" customHeight="1">
      <c r="A26" s="173">
        <v>19</v>
      </c>
      <c r="B26" s="34"/>
      <c r="C26" s="35"/>
      <c r="D26" s="714" t="s">
        <v>4</v>
      </c>
      <c r="E26" s="36"/>
      <c r="F26" s="177">
        <v>1</v>
      </c>
      <c r="G26" s="177"/>
      <c r="H26" s="177"/>
      <c r="I26" s="37"/>
      <c r="J26" s="38"/>
      <c r="K26" s="325"/>
      <c r="L26" s="42"/>
      <c r="M26" s="41"/>
      <c r="N26" s="43"/>
      <c r="O26" s="34"/>
      <c r="P26" s="39"/>
      <c r="Q26" s="40"/>
      <c r="R26" s="36"/>
      <c r="S26" s="39"/>
      <c r="T26" s="42"/>
      <c r="U26" s="40"/>
      <c r="V26" s="35"/>
      <c r="W26" s="36"/>
      <c r="X26" s="47"/>
      <c r="Y26" s="48"/>
      <c r="Z26" s="48"/>
      <c r="AA26" s="48"/>
      <c r="AB26" s="48"/>
      <c r="AC26" s="79"/>
      <c r="AD26" s="79"/>
      <c r="AE26" s="79"/>
      <c r="AF26" s="40"/>
    </row>
    <row r="27" spans="1:32" ht="38.1" customHeight="1" thickBot="1">
      <c r="A27" s="175">
        <v>20</v>
      </c>
      <c r="B27" s="49"/>
      <c r="C27" s="50"/>
      <c r="D27" s="746" t="s">
        <v>4</v>
      </c>
      <c r="E27" s="51"/>
      <c r="F27" s="175">
        <v>1</v>
      </c>
      <c r="G27" s="175"/>
      <c r="H27" s="175"/>
      <c r="I27" s="52"/>
      <c r="J27" s="53"/>
      <c r="K27" s="326"/>
      <c r="L27" s="57"/>
      <c r="M27" s="56"/>
      <c r="N27" s="58"/>
      <c r="O27" s="49"/>
      <c r="P27" s="54"/>
      <c r="Q27" s="55"/>
      <c r="R27" s="51"/>
      <c r="S27" s="54"/>
      <c r="T27" s="57"/>
      <c r="U27" s="55"/>
      <c r="V27" s="50"/>
      <c r="W27" s="51"/>
      <c r="X27" s="59"/>
      <c r="Y27" s="60"/>
      <c r="Z27" s="60"/>
      <c r="AA27" s="60"/>
      <c r="AB27" s="60"/>
      <c r="AC27" s="80"/>
      <c r="AD27" s="80"/>
      <c r="AE27" s="80"/>
      <c r="AF27" s="55"/>
    </row>
    <row r="28" spans="1:32" ht="39.950000000000003" customHeight="1" thickTop="1" thickBot="1">
      <c r="A28" s="247" t="s">
        <v>416</v>
      </c>
      <c r="B28" s="382"/>
      <c r="C28" s="382"/>
      <c r="D28" s="382"/>
      <c r="E28" s="456"/>
      <c r="F28" s="584" t="s">
        <v>153</v>
      </c>
      <c r="G28" s="585"/>
      <c r="H28" s="585"/>
      <c r="I28" s="585"/>
      <c r="J28" s="585"/>
      <c r="K28" s="585"/>
      <c r="L28" s="586"/>
      <c r="M28" s="247" t="s">
        <v>250</v>
      </c>
      <c r="N28" s="585"/>
      <c r="O28" s="585"/>
      <c r="P28" s="585"/>
      <c r="Q28" s="585"/>
      <c r="R28" s="612"/>
      <c r="S28" s="612"/>
      <c r="T28" s="613"/>
      <c r="U28" s="1425" t="s">
        <v>153</v>
      </c>
      <c r="V28" s="1086"/>
      <c r="W28" s="1086"/>
      <c r="X28" s="1086"/>
      <c r="Y28" s="1086"/>
      <c r="Z28" s="1086"/>
      <c r="AA28" s="1086"/>
      <c r="AB28" s="1086"/>
      <c r="AC28" s="1086"/>
      <c r="AD28" s="1086"/>
      <c r="AE28" s="1086"/>
      <c r="AF28" s="651"/>
    </row>
    <row r="29" spans="1:32" ht="24" thickTop="1"/>
    <row r="30" spans="1:32">
      <c r="B30" s="14" t="s">
        <v>290</v>
      </c>
    </row>
  </sheetData>
  <mergeCells count="37">
    <mergeCell ref="AF4:AF6"/>
    <mergeCell ref="X2:AF2"/>
    <mergeCell ref="X3:AF3"/>
    <mergeCell ref="S2:U2"/>
    <mergeCell ref="N3:N4"/>
    <mergeCell ref="O3:O4"/>
    <mergeCell ref="P2:Q2"/>
    <mergeCell ref="P3:P4"/>
    <mergeCell ref="Q3:Q4"/>
    <mergeCell ref="AD4:AD6"/>
    <mergeCell ref="R3:R4"/>
    <mergeCell ref="U28:AE28"/>
    <mergeCell ref="Y4:Y6"/>
    <mergeCell ref="Z4:Z6"/>
    <mergeCell ref="AA4:AA6"/>
    <mergeCell ref="S3:S4"/>
    <mergeCell ref="T3:T4"/>
    <mergeCell ref="U3:U4"/>
    <mergeCell ref="V3:V4"/>
    <mergeCell ref="AB4:AB6"/>
    <mergeCell ref="X4:X6"/>
    <mergeCell ref="AC4:AC6"/>
    <mergeCell ref="AE4:AE6"/>
    <mergeCell ref="K5:W5"/>
    <mergeCell ref="W2:W4"/>
    <mergeCell ref="M3:M4"/>
    <mergeCell ref="K3:K4"/>
    <mergeCell ref="L3:L4"/>
    <mergeCell ref="H2:H6"/>
    <mergeCell ref="I2:I6"/>
    <mergeCell ref="F2:F6"/>
    <mergeCell ref="A2:A6"/>
    <mergeCell ref="B2:B6"/>
    <mergeCell ref="C2:C6"/>
    <mergeCell ref="D2:D6"/>
    <mergeCell ref="E2:E6"/>
    <mergeCell ref="G2:G6"/>
  </mergeCells>
  <printOptions horizontalCentered="1" verticalCentered="1"/>
  <pageMargins left="0.39370078740157483" right="0.39370078740157483" top="0.39370078740157483" bottom="0.39370078740157483" header="0.51181102362204722" footer="0.51181102362204722"/>
  <pageSetup paperSize="9" scale="38" orientation="landscape"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IC1</vt:lpstr>
      <vt:lpstr>ED1</vt:lpstr>
      <vt:lpstr>ED2</vt:lpstr>
      <vt:lpstr>SS1</vt:lpstr>
      <vt:lpstr>SS2</vt:lpstr>
      <vt:lpstr>SS3</vt:lpstr>
      <vt:lpstr>SO1</vt:lpstr>
      <vt:lpstr>SO2</vt:lpstr>
      <vt:lpstr>SO3</vt:lpstr>
      <vt:lpstr>SC1</vt:lpstr>
      <vt:lpstr>ST1</vt:lpstr>
      <vt:lpstr>ST2</vt:lpstr>
      <vt:lpstr>DataDictionary</vt:lpstr>
      <vt:lpstr>'ED1'!Print_Area</vt:lpstr>
      <vt:lpstr>'IC1'!Print_Area</vt:lpstr>
      <vt:lpstr>'SO1'!Print_Area</vt:lpstr>
      <vt:lpstr>'SS1'!Print_Area</vt:lpstr>
      <vt:lpstr>'ST2'!Print_Area</vt:lpstr>
    </vt:vector>
  </TitlesOfParts>
  <Company>Uni Basel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Samson</dc:creator>
  <cp:lastModifiedBy>Samson</cp:lastModifiedBy>
  <cp:lastPrinted>2014-10-02T08:06:09Z</cp:lastPrinted>
  <dcterms:created xsi:type="dcterms:W3CDTF">2004-08-31T13:04:13Z</dcterms:created>
  <dcterms:modified xsi:type="dcterms:W3CDTF">2016-01-30T02:19:21Z</dcterms:modified>
</cp:coreProperties>
</file>