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6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7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drawings/drawing8.xml" ContentType="application/vnd.openxmlformats-officedocument.drawing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L640\ajj1\YF project\YFMAC-HD kit development manuscript\"/>
    </mc:Choice>
  </mc:AlternateContent>
  <bookViews>
    <workbookView xWindow="0" yWindow="0" windowWidth="25170" windowHeight="9405" firstSheet="2" activeTab="7"/>
  </bookViews>
  <sheets>
    <sheet name="Plate stabilizers" sheetId="1" r:id="rId1"/>
    <sheet name="Sample buffer" sheetId="2" r:id="rId2"/>
    <sheet name="Serum controls" sheetId="3" r:id="rId3"/>
    <sheet name="Antigens" sheetId="4" r:id="rId4"/>
    <sheet name="Conjugate" sheetId="5" r:id="rId5"/>
    <sheet name="Substrates" sheetId="6" r:id="rId6"/>
    <sheet name="Stop" sheetId="7" r:id="rId7"/>
    <sheet name="final kit components by sample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<sst xmlns="http://schemas.openxmlformats.org/spreadsheetml/2006/main" count="56" uniqueCount="49">
  <si>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Plate stabilizers</t>
  </si>
  <si>
    <r>
      <t xml:space="preserve">Notes: Positive cut-off </t>
    </r>
    <r>
      <rPr>
        <sz val="11"/>
        <color theme="1"/>
        <rFont val="Calibri"/>
        <family val="2"/>
      </rPr>
      <t>≥2.0</t>
    </r>
  </si>
  <si>
    <t>Sample 7 should be background so cannot plot.</t>
  </si>
  <si>
    <r>
      <rPr>
        <b/>
        <sz val="11"/>
        <color theme="1"/>
        <rFont val="Calibri"/>
        <family val="2"/>
        <scheme val="minor"/>
      </rPr>
      <t>Results</t>
    </r>
    <r>
      <rPr>
        <sz val="11"/>
        <color theme="1"/>
        <rFont val="Calibri"/>
        <family val="2"/>
        <scheme val="minor"/>
      </rPr>
      <t xml:space="preserve">: Stabilguard mirrors the comparative results closer than the other stabilizers. IAS is the second best, with PVA being the most erratic.  </t>
    </r>
  </si>
  <si>
    <t>This also proves that a stabilizer is imperative as "None" loses activity quickly in the time course.</t>
  </si>
  <si>
    <t>With stabilguard, all samples react similarly to the comparative plate at least as far out as 6 months at both 4 deg C and RT. Little difference between RT and 4 deg C.</t>
  </si>
  <si>
    <t>With stabilguard and IAS, all results were correct after the 3 month/37 deg C stress test.</t>
  </si>
  <si>
    <t>Stabilguard has the most consistent negative control Ods</t>
  </si>
  <si>
    <t>This was with a different sample set to other indiv components</t>
  </si>
  <si>
    <t>Notes</t>
  </si>
  <si>
    <t>Sample buffer</t>
  </si>
  <si>
    <t>Serum controls</t>
  </si>
  <si>
    <t>Set A</t>
  </si>
  <si>
    <t>Set B</t>
  </si>
  <si>
    <t>Sets A and B performed at different times</t>
  </si>
  <si>
    <t>Lot 599 (previously unlyophilized) TC 5mRad gamma and Nag Vero 553 at 1:50 in 30% goat/10X WB (final 3% goat serum/1X WB)</t>
  </si>
  <si>
    <t>serum 7 not plotted because it is a normal antigen responder</t>
  </si>
  <si>
    <t>Lot 000834 (previously unlyophilized) TC 4.5 mRad gamma; 0.025% BPL 1:35 in 30% goat/10X WB (final 3% goat serum/1X WB)</t>
  </si>
  <si>
    <t>Inconsistencies seen in individual wells with trehalose which were of concern</t>
  </si>
  <si>
    <t>Lot 000834 in Trehalose 2.5% (10X WB)</t>
  </si>
  <si>
    <t>TC000834 in 1X wash buffer after reconstitution (normal is 000862)</t>
  </si>
  <si>
    <t>serum 8 not plotted because it is a normal antigen responder</t>
  </si>
  <si>
    <t>sera are a different set than those above</t>
  </si>
  <si>
    <t>month 12 data missing for serum 4</t>
  </si>
  <si>
    <t>at RT and 4 deg C, therefore was not useful. The Ods of the Neg control</t>
  </si>
  <si>
    <t>diminished to almost zero.</t>
  </si>
  <si>
    <r>
      <rPr>
        <b/>
        <sz val="11"/>
        <color theme="1"/>
        <rFont val="Calibri"/>
        <family val="2"/>
        <scheme val="minor"/>
      </rPr>
      <t>Conjugate lyophilized at working dilution</t>
    </r>
    <r>
      <rPr>
        <sz val="11"/>
        <color theme="1"/>
        <rFont val="Calibri"/>
        <family val="2"/>
        <scheme val="minor"/>
      </rPr>
      <t xml:space="preserve"> lost activity rapidly </t>
    </r>
  </si>
  <si>
    <t xml:space="preserve">Stabilzyme Select (SZ Select) and SZ Select HRP are similar at both RT and 4 deg. </t>
  </si>
  <si>
    <t>Added 50 ul of the 1:23 to the 3% gt/1X WB.</t>
  </si>
  <si>
    <t>New sample set</t>
  </si>
  <si>
    <t>Due to interaction of stabilizers when components were combined, tried reducing the amount of stabilizer in liquid format</t>
  </si>
  <si>
    <t xml:space="preserve">followed by diluting in reconstituted lyophilized buffer. Used 1:23 6B6C-1 lot 474 in Stabilzyme Select (total 55 ul/vial) and 345 ul of lyoph'd 30% goat serum/10X WB, recon'd to 3.45 ml w/ H2O. </t>
  </si>
  <si>
    <r>
      <rPr>
        <b/>
        <sz val="11"/>
        <color theme="1"/>
        <rFont val="Calibri"/>
        <family val="2"/>
        <scheme val="minor"/>
      </rPr>
      <t>Liquid format stabilizers</t>
    </r>
    <r>
      <rPr>
        <sz val="11"/>
        <color theme="1"/>
        <rFont val="Calibri"/>
        <family val="2"/>
        <scheme val="minor"/>
      </rPr>
      <t xml:space="preserve"> worked well. Guardian was the worst partly due to increased OD of neg control; </t>
    </r>
  </si>
  <si>
    <t>Serum 8 not plotted because it is a normal antigen responder</t>
  </si>
  <si>
    <t>Serum 7 data not plotted because it is a normal antigen responder</t>
  </si>
  <si>
    <r>
      <t xml:space="preserve">Positive cut-off </t>
    </r>
    <r>
      <rPr>
        <sz val="11"/>
        <color theme="1"/>
        <rFont val="Calibri"/>
        <family val="2"/>
      </rPr>
      <t>≥2.0</t>
    </r>
  </si>
  <si>
    <t>Sample 8 not plotted because it is a normal antigen responder (background)</t>
  </si>
  <si>
    <r>
      <t xml:space="preserve">Positive cut-off is </t>
    </r>
    <r>
      <rPr>
        <sz val="11"/>
        <color theme="1"/>
        <rFont val="Calibri"/>
        <family val="2"/>
      </rPr>
      <t>≥2.0</t>
    </r>
  </si>
  <si>
    <t>Serum 7 not plotted because it is a normal antigen responder</t>
  </si>
  <si>
    <t>Substrates</t>
  </si>
  <si>
    <t>All substrates including comparative were stopped with KPL stop.</t>
  </si>
  <si>
    <t>The consistency among the 3 replicates was poor after 37 deg storage</t>
  </si>
  <si>
    <t>Substrates stored at 4 deg were stopped with stop at 4 deg; substrates at RT were stopped with stop at RT</t>
  </si>
  <si>
    <t>The substrates/stop at 37 significantly reduces the quality of the test</t>
  </si>
  <si>
    <t>Stop was also incubated at 37 deg C</t>
  </si>
  <si>
    <t>K-Blue TMB-ELISA with second serum set</t>
  </si>
  <si>
    <t>KPL Stop Solution</t>
  </si>
  <si>
    <t>Final kit components by sample</t>
  </si>
  <si>
    <t>Serum 8 not plotted as it is a normal antigen responder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</si>
</sst>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with serum 1 (equivocal/hi neg)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[1]Plates!$D$81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[1]Plates!$D$82:$D$85</c:f>
              <c:numCache>
                <c:formatCode>General</c:formatCode>
                <c:ptCount val="4"/>
                <c:pt idx="0">
                  <c:v>1.29</c:v>
                </c:pt>
                <c:pt idx="1">
                  <c:v>1.8</c:v>
                </c:pt>
                <c:pt idx="2">
                  <c:v>2</c:v>
                </c:pt>
                <c:pt idx="3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[1]Plates!$E$81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[1]Plates!$E$82:$E$85</c:f>
              <c:numCache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1.1000000000000001</c:v>
                </c:pt>
                <c:pt idx="3">
                  <c:v>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[1]Plates!$F$81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[1]Plates!$F$82:$F$85</c:f>
              <c:numCache>
                <c:formatCode>General</c:formatCode>
                <c:ptCount val="4"/>
                <c:pt idx="0">
                  <c:v>1.7</c:v>
                </c:pt>
                <c:pt idx="1">
                  <c:v>1.5</c:v>
                </c:pt>
                <c:pt idx="2">
                  <c:v>1.9</c:v>
                </c:pt>
                <c:pt idx="3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[1]Plates!$G$81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[1]Plates!$G$82:$G$85</c:f>
              <c:numCache>
                <c:formatCode>General</c:formatCode>
                <c:ptCount val="4"/>
                <c:pt idx="0">
                  <c:v>0.9</c:v>
                </c:pt>
                <c:pt idx="1">
                  <c:v>1.9</c:v>
                </c:pt>
                <c:pt idx="2">
                  <c:v>1.7</c:v>
                </c:pt>
                <c:pt idx="3">
                  <c:v>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[1]Plates!$H$81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[1]Plates!$H$82:$H$85</c:f>
              <c:numCache>
                <c:formatCode>General</c:formatCode>
                <c:ptCount val="4"/>
                <c:pt idx="0">
                  <c:v>2</c:v>
                </c:pt>
                <c:pt idx="1">
                  <c:v>1.2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[1]Plates!$I$81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[1]Plates!$I$82:$I$85</c:f>
              <c:numCache>
                <c:formatCode>General</c:formatCode>
                <c:ptCount val="4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[1]Plates!$J$81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[1]Plates!$J$82:$J$85</c:f>
              <c:numCache>
                <c:formatCode>General</c:formatCode>
                <c:ptCount val="4"/>
                <c:pt idx="0">
                  <c:v>1.5</c:v>
                </c:pt>
                <c:pt idx="1">
                  <c:v>0.6</c:v>
                </c:pt>
                <c:pt idx="2">
                  <c:v>1.4</c:v>
                </c:pt>
                <c:pt idx="3">
                  <c:v>1.2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[1]Plates!$K$81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[1]Plates!$K$82:$K$85</c:f>
              <c:numCache>
                <c:formatCode>General</c:formatCode>
                <c:ptCount val="4"/>
                <c:pt idx="0">
                  <c:v>1.7</c:v>
                </c:pt>
                <c:pt idx="1">
                  <c:v>1</c:v>
                </c:pt>
                <c:pt idx="2">
                  <c:v>1.9</c:v>
                </c:pt>
                <c:pt idx="3">
                  <c:v>2.9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[1]Plates!$L$81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[1]Plates!$L$82:$L$85</c:f>
              <c:numCache>
                <c:formatCode>General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2.2000000000000002</c:v>
                </c:pt>
                <c:pt idx="3">
                  <c:v>1.7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[1]Plates!$M$81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[1]Plates!$M$82:$M$85</c:f>
              <c:numCache>
                <c:formatCode>General</c:formatCode>
                <c:ptCount val="4"/>
                <c:pt idx="0">
                  <c:v>2</c:v>
                </c:pt>
                <c:pt idx="1">
                  <c:v>0.7</c:v>
                </c:pt>
                <c:pt idx="2">
                  <c:v>1</c:v>
                </c:pt>
                <c:pt idx="3">
                  <c:v>1.4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[1]Plates!$N$81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[1]Plates!$C$82:$C$85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[1]Plates!$N$82:$N$85</c:f>
              <c:numCache>
                <c:formatCode>General</c:formatCode>
                <c:ptCount val="4"/>
                <c:pt idx="0">
                  <c:v>1.6</c:v>
                </c:pt>
                <c:pt idx="1">
                  <c:v>2.1</c:v>
                </c:pt>
                <c:pt idx="2">
                  <c:v>2.1</c:v>
                </c:pt>
                <c:pt idx="3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944232"/>
        <c:axId val="259139496"/>
      </c:lineChart>
      <c:catAx>
        <c:axId val="255944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39496"/>
        <c:crosses val="autoZero"/>
        <c:auto val="1"/>
        <c:lblAlgn val="ctr"/>
        <c:lblOffset val="100"/>
        <c:noMultiLvlLbl val="0"/>
      </c:catAx>
      <c:valAx>
        <c:axId val="2591394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4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negative control serum (ODs)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[1]Plates!$D$302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[1]Plates!$D$303:$D$306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[1]Plates!$E$302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[1]Plates!$E$303:$E$306</c:f>
              <c:numCache>
                <c:formatCode>General</c:formatCode>
                <c:ptCount val="4"/>
                <c:pt idx="0">
                  <c:v>0.08</c:v>
                </c:pt>
                <c:pt idx="1">
                  <c:v>0.11</c:v>
                </c:pt>
                <c:pt idx="2">
                  <c:v>0.1</c:v>
                </c:pt>
                <c:pt idx="3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[1]Plates!$F$302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[1]Plates!$F$303:$F$306</c:f>
              <c:numCache>
                <c:formatCode>General</c:formatCode>
                <c:ptCount val="4"/>
                <c:pt idx="0">
                  <c:v>0.05</c:v>
                </c:pt>
                <c:pt idx="1">
                  <c:v>0.12</c:v>
                </c:pt>
                <c:pt idx="2">
                  <c:v>0.11</c:v>
                </c:pt>
                <c:pt idx="3">
                  <c:v>0.09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[1]Plates!$G$302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[1]Plates!$G$303:$G$306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0.05</c:v>
                </c:pt>
                <c:pt idx="2">
                  <c:v>0.05</c:v>
                </c:pt>
                <c:pt idx="3">
                  <c:v>0.09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[1]Plates!$H$302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[1]Plates!$H$303:$H$306</c:f>
              <c:numCache>
                <c:formatCode>General</c:formatCode>
                <c:ptCount val="4"/>
                <c:pt idx="0">
                  <c:v>0.03</c:v>
                </c:pt>
                <c:pt idx="1">
                  <c:v>0.1</c:v>
                </c:pt>
                <c:pt idx="2">
                  <c:v>0.05</c:v>
                </c:pt>
                <c:pt idx="3">
                  <c:v>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[1]Plates!$I$302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[1]Plates!$I$303:$I$306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0.08</c:v>
                </c:pt>
                <c:pt idx="2">
                  <c:v>0.08</c:v>
                </c:pt>
                <c:pt idx="3">
                  <c:v>0.06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[1]Plates!$J$302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[1]Plates!$J$303:$J$306</c:f>
              <c:numCache>
                <c:formatCode>General</c:formatCode>
                <c:ptCount val="4"/>
                <c:pt idx="0">
                  <c:v>0.08</c:v>
                </c:pt>
                <c:pt idx="1">
                  <c:v>0.16</c:v>
                </c:pt>
                <c:pt idx="2">
                  <c:v>0.09</c:v>
                </c:pt>
                <c:pt idx="3">
                  <c:v>0.14000000000000001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[1]Plates!$K$302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[1]Plates!$K$303:$K$306</c:f>
              <c:numCache>
                <c:formatCode>General</c:formatCode>
                <c:ptCount val="4"/>
                <c:pt idx="0">
                  <c:v>0.05</c:v>
                </c:pt>
                <c:pt idx="1">
                  <c:v>0.16</c:v>
                </c:pt>
                <c:pt idx="2">
                  <c:v>0.15</c:v>
                </c:pt>
                <c:pt idx="3">
                  <c:v>0.14000000000000001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[1]Plates!$L$302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[1]Plates!$L$303:$L$306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0.05</c:v>
                </c:pt>
                <c:pt idx="2">
                  <c:v>0.04</c:v>
                </c:pt>
                <c:pt idx="3">
                  <c:v>0.14000000000000001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[1]Plates!$M$302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[1]Plates!$M$303:$M$306</c:f>
              <c:numCache>
                <c:formatCode>General</c:formatCode>
                <c:ptCount val="4"/>
                <c:pt idx="0">
                  <c:v>0.03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[1]Plates!$N$302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[1]Plates!$N$303:$N$306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0.09</c:v>
                </c:pt>
                <c:pt idx="2">
                  <c:v>0.12</c:v>
                </c:pt>
                <c:pt idx="3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9688"/>
        <c:axId val="259150080"/>
      </c:lineChart>
      <c:catAx>
        <c:axId val="259149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0080"/>
        <c:crosses val="autoZero"/>
        <c:auto val="1"/>
        <c:lblAlgn val="ctr"/>
        <c:lblOffset val="100"/>
        <c:noMultiLvlLbl val="0"/>
      </c:catAx>
      <c:valAx>
        <c:axId val="2591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[1]Substrates!$Z$61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[1]Substrates!$Y$62:$Y$66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[1]Substrates!$Z$62:$Z$66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17.5</c:v>
                </c:pt>
                <c:pt idx="2">
                  <c:v>15.4</c:v>
                </c:pt>
                <c:pt idx="3">
                  <c:v>16.899999999999999</c:v>
                </c:pt>
                <c:pt idx="4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[1]Substrates!$AA$61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[1]Substrates!$Y$62:$Y$66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[1]Substrates!$AA$62:$AA$66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17.5</c:v>
                </c:pt>
                <c:pt idx="2">
                  <c:v>10</c:v>
                </c:pt>
                <c:pt idx="3">
                  <c:v>13</c:v>
                </c:pt>
                <c:pt idx="4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[1]Substrates!$AB$61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[1]Substrates!$Y$62:$Y$66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[1]Substrates!$AB$62:$AB$66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1168"/>
        <c:axId val="241801560"/>
      </c:lineChart>
      <c:catAx>
        <c:axId val="24180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1560"/>
        <c:crosses val="autoZero"/>
        <c:auto val="1"/>
        <c:lblAlgn val="ctr"/>
        <c:lblOffset val="100"/>
        <c:noMultiLvlLbl val="0"/>
      </c:catAx>
      <c:valAx>
        <c:axId val="24180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[1]Substrates!$Z$76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[1]Substrates!$Y$77:$Y$81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[1]Substrates!$Z$77:$Z$81</c:f>
              <c:numCache>
                <c:formatCode>General</c:formatCode>
                <c:ptCount val="5"/>
                <c:pt idx="0">
                  <c:v>10.7</c:v>
                </c:pt>
                <c:pt idx="1">
                  <c:v>12.4</c:v>
                </c:pt>
                <c:pt idx="2">
                  <c:v>10.1</c:v>
                </c:pt>
                <c:pt idx="3">
                  <c:v>10.4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[1]Substrates!$AA$76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[1]Substrates!$Y$77:$Y$81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[1]Substrates!$AA$77:$AA$81</c:f>
              <c:numCache>
                <c:formatCode>General</c:formatCode>
                <c:ptCount val="5"/>
                <c:pt idx="0">
                  <c:v>10.7</c:v>
                </c:pt>
                <c:pt idx="1">
                  <c:v>12.7</c:v>
                </c:pt>
                <c:pt idx="2">
                  <c:v>6.9</c:v>
                </c:pt>
                <c:pt idx="3">
                  <c:v>7.7</c:v>
                </c:pt>
                <c:pt idx="4">
                  <c:v>10.9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[1]Substrates!$AB$76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[1]Substrates!$Y$77:$Y$81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[1]Substrates!$AB$77:$AB$81</c:f>
              <c:numCache>
                <c:formatCode>General</c:formatCode>
                <c:ptCount val="5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2344"/>
        <c:axId val="241802736"/>
      </c:lineChart>
      <c:catAx>
        <c:axId val="241802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2736"/>
        <c:crosses val="autoZero"/>
        <c:auto val="1"/>
        <c:lblAlgn val="ctr"/>
        <c:lblOffset val="100"/>
        <c:noMultiLvlLbl val="0"/>
      </c:catAx>
      <c:valAx>
        <c:axId val="24180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[1]Substrates!$Z$91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[1]Substrates!$Y$92:$Y$96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[1]Substrates!$Z$92:$Z$96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[1]Substrates!$AA$91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[1]Substrates!$Y$92:$Y$96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[1]Substrates!$AA$92:$AA$96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[1]Substrates!$AB$91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[1]Substrates!$Y$92:$Y$96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[1]Substrates!$AB$92:$AB$96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3520"/>
        <c:axId val="241803912"/>
      </c:lineChart>
      <c:catAx>
        <c:axId val="241803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3912"/>
        <c:crosses val="autoZero"/>
        <c:auto val="1"/>
        <c:lblAlgn val="ctr"/>
        <c:lblOffset val="100"/>
        <c:noMultiLvlLbl val="0"/>
      </c:catAx>
      <c:valAx>
        <c:axId val="24180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Positive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[1]Substrates!$Z$123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[1]Substrates!$Y$124:$Y$128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[1]Substrates!$Z$124:$Z$128</c:f>
              <c:numCache>
                <c:formatCode>General</c:formatCode>
                <c:ptCount val="5"/>
                <c:pt idx="0">
                  <c:v>12.3</c:v>
                </c:pt>
                <c:pt idx="1">
                  <c:v>11.7</c:v>
                </c:pt>
                <c:pt idx="2">
                  <c:v>11.6</c:v>
                </c:pt>
                <c:pt idx="3">
                  <c:v>10.5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[1]Substrates!$AA$123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[1]Substrates!$Y$124:$Y$128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[1]Substrates!$AA$124:$AA$128</c:f>
              <c:numCache>
                <c:formatCode>General</c:formatCode>
                <c:ptCount val="5"/>
                <c:pt idx="0">
                  <c:v>12.3</c:v>
                </c:pt>
                <c:pt idx="1">
                  <c:v>13</c:v>
                </c:pt>
                <c:pt idx="2">
                  <c:v>7.4</c:v>
                </c:pt>
                <c:pt idx="3">
                  <c:v>8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[1]Substrates!$AB$123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[1]Substrates!$Y$124:$Y$128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[1]Substrates!$AB$124:$AB$128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4696"/>
        <c:axId val="241805088"/>
      </c:lineChart>
      <c:catAx>
        <c:axId val="241804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5088"/>
        <c:crosses val="autoZero"/>
        <c:auto val="1"/>
        <c:lblAlgn val="ctr"/>
        <c:lblOffset val="100"/>
        <c:noMultiLvlLbl val="0"/>
      </c:catAx>
      <c:valAx>
        <c:axId val="24180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Negative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[1]Substrates!$Z$139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[1]Substrates!$Y$140:$Y$144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[1]Substrates!$Z$140:$Z$144</c:f>
              <c:numCache>
                <c:formatCode>General</c:formatCode>
                <c:ptCount val="5"/>
                <c:pt idx="0">
                  <c:v>0.15</c:v>
                </c:pt>
                <c:pt idx="1">
                  <c:v>0.112</c:v>
                </c:pt>
                <c:pt idx="2">
                  <c:v>0.16600000000000001</c:v>
                </c:pt>
                <c:pt idx="3">
                  <c:v>0.13</c:v>
                </c:pt>
                <c:pt idx="4">
                  <c:v>0.19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[1]Substrates!$AA$139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[1]Substrates!$Y$140:$Y$144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[1]Substrates!$AA$140:$AA$144</c:f>
              <c:numCache>
                <c:formatCode>General</c:formatCode>
                <c:ptCount val="5"/>
                <c:pt idx="0">
                  <c:v>0.15</c:v>
                </c:pt>
                <c:pt idx="1">
                  <c:v>0.11700000000000001</c:v>
                </c:pt>
                <c:pt idx="2">
                  <c:v>0.247</c:v>
                </c:pt>
                <c:pt idx="3">
                  <c:v>0.16</c:v>
                </c:pt>
                <c:pt idx="4">
                  <c:v>0.16800000000000001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[1]Substrates!$AB$139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[1]Substrates!$Y$140:$Y$144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[1]Substrates!$AB$140:$AB$144</c:f>
              <c:numCache>
                <c:formatCode>General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0.121</c:v>
                </c:pt>
                <c:pt idx="4">
                  <c:v>0.13200000000000001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5872"/>
        <c:axId val="241806264"/>
      </c:lineChart>
      <c:catAx>
        <c:axId val="24180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6264"/>
        <c:crosses val="autoZero"/>
        <c:auto val="1"/>
        <c:lblAlgn val="ctr"/>
        <c:lblOffset val="100"/>
        <c:noMultiLvlLbl val="0"/>
      </c:catAx>
      <c:valAx>
        <c:axId val="24180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solution'!$F$5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solution'!$E$6:$E$10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solution'!$F$6:$F$10</c:f>
              <c:numCache>
                <c:formatCode>General</c:formatCode>
                <c:ptCount val="5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solution'!$G$5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solution'!$E$6:$E$10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solution'!$G$6:$G$10</c:f>
              <c:numCache>
                <c:formatCode>General</c:formatCode>
                <c:ptCount val="5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1.5</c:v>
                </c:pt>
                <c:pt idx="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solution'!$E$6:$E$10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solution'!$H$6:$H$10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7048"/>
        <c:axId val="241807440"/>
      </c:lineChart>
      <c:catAx>
        <c:axId val="24180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7440"/>
        <c:crosses val="autoZero"/>
        <c:auto val="1"/>
        <c:lblAlgn val="ctr"/>
        <c:lblOffset val="100"/>
        <c:noMultiLvlLbl val="0"/>
      </c:catAx>
      <c:valAx>
        <c:axId val="2418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solution'!$F$18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solution'!$E$19:$E$23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solution'!$F$19:$F$23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</c:v>
                </c:pt>
                <c:pt idx="4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solution'!$G$18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solution'!$E$19:$E$23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solution'!$G$19:$G$23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2.1</c:v>
                </c:pt>
                <c:pt idx="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solution'!$H$18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solution'!$E$19:$E$23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solution'!$H$19:$H$23</c:f>
              <c:numCache>
                <c:formatCode>General</c:formatCode>
                <c:ptCount val="5"/>
                <c:pt idx="0">
                  <c:v>2.4</c:v>
                </c:pt>
                <c:pt idx="1">
                  <c:v>4.3</c:v>
                </c:pt>
                <c:pt idx="2">
                  <c:v>2.1</c:v>
                </c:pt>
                <c:pt idx="3">
                  <c:v>2.2000000000000002</c:v>
                </c:pt>
                <c:pt idx="4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8224"/>
        <c:axId val="241808616"/>
      </c:lineChart>
      <c:catAx>
        <c:axId val="24180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8616"/>
        <c:crosses val="autoZero"/>
        <c:auto val="1"/>
        <c:lblAlgn val="ctr"/>
        <c:lblOffset val="100"/>
        <c:noMultiLvlLbl val="0"/>
      </c:catAx>
      <c:valAx>
        <c:axId val="24180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solution'!$F$32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solution'!$E$33:$E$37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solution'!$F$33:$F$37</c:f>
              <c:numCache>
                <c:formatCode>General</c:formatCode>
                <c:ptCount val="5"/>
                <c:pt idx="0">
                  <c:v>4</c:v>
                </c:pt>
                <c:pt idx="1">
                  <c:v>3.7</c:v>
                </c:pt>
                <c:pt idx="2">
                  <c:v>3.7</c:v>
                </c:pt>
                <c:pt idx="3">
                  <c:v>2.6</c:v>
                </c:pt>
                <c:pt idx="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solution'!$G$32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solution'!$E$33:$E$37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solution'!$G$33:$G$37</c:f>
              <c:numCache>
                <c:formatCode>General</c:formatCode>
                <c:ptCount val="5"/>
                <c:pt idx="0">
                  <c:v>4</c:v>
                </c:pt>
                <c:pt idx="1">
                  <c:v>3.7</c:v>
                </c:pt>
                <c:pt idx="2">
                  <c:v>3.7</c:v>
                </c:pt>
                <c:pt idx="3">
                  <c:v>2.5</c:v>
                </c:pt>
                <c:pt idx="4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solution'!$H$32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solution'!$E$33:$E$37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solution'!$H$33:$H$37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3.1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9400"/>
        <c:axId val="241809792"/>
      </c:lineChart>
      <c:catAx>
        <c:axId val="241809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9792"/>
        <c:crosses val="autoZero"/>
        <c:auto val="1"/>
        <c:lblAlgn val="ctr"/>
        <c:lblOffset val="100"/>
        <c:noMultiLvlLbl val="0"/>
      </c:catAx>
      <c:valAx>
        <c:axId val="2418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solution'!$F$46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solution'!$E$47:$E$51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solution'!$F$47:$F$51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>
                  <c:v>2.6</c:v>
                </c:pt>
                <c:pt idx="3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solution'!$G$46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solution'!$E$47:$E$51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solution'!$G$47:$G$51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2.6</c:v>
                </c:pt>
                <c:pt idx="3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solution'!$H$46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solution'!$E$47:$E$51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solution'!$H$47:$H$51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0576"/>
        <c:axId val="241810968"/>
      </c:lineChart>
      <c:catAx>
        <c:axId val="2418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0968"/>
        <c:crosses val="autoZero"/>
        <c:auto val="1"/>
        <c:lblAlgn val="ctr"/>
        <c:lblOffset val="100"/>
        <c:noMultiLvlLbl val="0"/>
      </c:catAx>
      <c:valAx>
        <c:axId val="24181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solution'!$F$60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solution'!$E$61:$E$65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solution'!$F$61:$F$65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16.8</c:v>
                </c:pt>
                <c:pt idx="2">
                  <c:v>16.7</c:v>
                </c:pt>
                <c:pt idx="3">
                  <c:v>17.600000000000001</c:v>
                </c:pt>
                <c:pt idx="4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solution'!$G$60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solution'!$E$61:$E$65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solution'!$G$61:$G$65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16</c:v>
                </c:pt>
                <c:pt idx="2">
                  <c:v>15.8</c:v>
                </c:pt>
                <c:pt idx="3">
                  <c:v>17.600000000000001</c:v>
                </c:pt>
                <c:pt idx="4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solution'!$H$60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solution'!$E$61:$E$65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solution'!$H$61:$H$65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1752"/>
        <c:axId val="241812144"/>
      </c:lineChart>
      <c:catAx>
        <c:axId val="241811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2144"/>
        <c:crosses val="autoZero"/>
        <c:auto val="1"/>
        <c:lblAlgn val="ctr"/>
        <c:lblOffset val="100"/>
        <c:noMultiLvlLbl val="0"/>
      </c:catAx>
      <c:valAx>
        <c:axId val="2418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buffer'!$E$3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buffer'!$D$4:$D$8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buffer'!$E$4:$E$8</c:f>
              <c:numCache>
                <c:formatCode>General</c:formatCode>
                <c:ptCount val="5"/>
                <c:pt idx="0">
                  <c:v>1.9</c:v>
                </c:pt>
                <c:pt idx="1">
                  <c:v>2.1</c:v>
                </c:pt>
                <c:pt idx="2">
                  <c:v>1.4</c:v>
                </c:pt>
                <c:pt idx="3">
                  <c:v>1.9</c:v>
                </c:pt>
                <c:pt idx="4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buffer'!$F$3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buffer'!$D$4:$D$8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buffer'!$F$4:$F$8</c:f>
              <c:numCache>
                <c:formatCode>General</c:formatCode>
                <c:ptCount val="5"/>
                <c:pt idx="0">
                  <c:v>1.9</c:v>
                </c:pt>
                <c:pt idx="1">
                  <c:v>2.5</c:v>
                </c:pt>
                <c:pt idx="2">
                  <c:v>1.9</c:v>
                </c:pt>
                <c:pt idx="3">
                  <c:v>1.6</c:v>
                </c:pt>
                <c:pt idx="4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buffer'!$D$4:$D$8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buffer'!$G$4:$G$8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1.78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0864"/>
        <c:axId val="259151256"/>
      </c:lineChart>
      <c:catAx>
        <c:axId val="25915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1256"/>
        <c:crosses val="autoZero"/>
        <c:auto val="1"/>
        <c:lblAlgn val="ctr"/>
        <c:lblOffset val="100"/>
        <c:noMultiLvlLbl val="0"/>
      </c:catAx>
      <c:valAx>
        <c:axId val="25915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solution'!$F$75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solution'!$E$76:$E$80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solution'!$F$76:$F$80</c:f>
              <c:numCache>
                <c:formatCode>General</c:formatCode>
                <c:ptCount val="5"/>
                <c:pt idx="0">
                  <c:v>10.7</c:v>
                </c:pt>
                <c:pt idx="1">
                  <c:v>10.7</c:v>
                </c:pt>
                <c:pt idx="2">
                  <c:v>10.6</c:v>
                </c:pt>
                <c:pt idx="3">
                  <c:v>9.5</c:v>
                </c:pt>
                <c:pt idx="4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solution'!$G$75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solution'!$E$76:$E$80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solution'!$G$76:$G$80</c:f>
              <c:numCache>
                <c:formatCode>General</c:formatCode>
                <c:ptCount val="5"/>
                <c:pt idx="0">
                  <c:v>10.7</c:v>
                </c:pt>
                <c:pt idx="1">
                  <c:v>10.4</c:v>
                </c:pt>
                <c:pt idx="2">
                  <c:v>10.3</c:v>
                </c:pt>
                <c:pt idx="3">
                  <c:v>9.3000000000000007</c:v>
                </c:pt>
                <c:pt idx="4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solution'!$H$75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solution'!$E$76:$E$80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solution'!$H$76:$H$80</c:f>
              <c:numCache>
                <c:formatCode>General</c:formatCode>
                <c:ptCount val="5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2928"/>
        <c:axId val="241813320"/>
      </c:lineChart>
      <c:catAx>
        <c:axId val="24181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3320"/>
        <c:crosses val="autoZero"/>
        <c:auto val="1"/>
        <c:lblAlgn val="ctr"/>
        <c:lblOffset val="100"/>
        <c:noMultiLvlLbl val="0"/>
      </c:catAx>
      <c:valAx>
        <c:axId val="24181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Serum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solution'!$F$90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solution'!$E$91:$E$95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solution'!$F$91:$F$95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solution'!$G$90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solution'!$E$91:$E$95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solution'!$G$91:$G$95</c:f>
              <c:numCache>
                <c:formatCode>General</c:formatCode>
                <c:ptCount val="5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solution'!$H$90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solution'!$E$91:$E$95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solution'!$H$91:$H$95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4104"/>
        <c:axId val="241814496"/>
      </c:lineChart>
      <c:catAx>
        <c:axId val="241814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4496"/>
        <c:crosses val="autoZero"/>
        <c:auto val="1"/>
        <c:lblAlgn val="ctr"/>
        <c:lblOffset val="100"/>
        <c:noMultiLvlLbl val="0"/>
      </c:catAx>
      <c:valAx>
        <c:axId val="2418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1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Positive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solution'!$F$122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solution'!$E$123:$E$127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solution'!$F$123:$F$127</c:f>
              <c:numCache>
                <c:formatCode>General</c:formatCode>
                <c:ptCount val="5"/>
                <c:pt idx="0">
                  <c:v>12.3</c:v>
                </c:pt>
                <c:pt idx="1">
                  <c:v>12.5</c:v>
                </c:pt>
                <c:pt idx="2">
                  <c:v>12.8</c:v>
                </c:pt>
                <c:pt idx="3">
                  <c:v>9.8000000000000007</c:v>
                </c:pt>
                <c:pt idx="4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solution'!$G$122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solution'!$E$123:$E$127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solution'!$G$123:$G$127</c:f>
              <c:numCache>
                <c:formatCode>General</c:formatCode>
                <c:ptCount val="5"/>
                <c:pt idx="0">
                  <c:v>12.3</c:v>
                </c:pt>
                <c:pt idx="1">
                  <c:v>12.6</c:v>
                </c:pt>
                <c:pt idx="2">
                  <c:v>12.9</c:v>
                </c:pt>
                <c:pt idx="3">
                  <c:v>10.3</c:v>
                </c:pt>
                <c:pt idx="4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solution'!$H$122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solution'!$E$123:$E$127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solution'!$H$123:$H$127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1392"/>
        <c:axId val="244121784"/>
      </c:lineChart>
      <c:catAx>
        <c:axId val="24412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1784"/>
        <c:crosses val="autoZero"/>
        <c:auto val="1"/>
        <c:lblAlgn val="ctr"/>
        <c:lblOffset val="100"/>
        <c:noMultiLvlLbl val="0"/>
      </c:catAx>
      <c:valAx>
        <c:axId val="24412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Stop solution: Negative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'[1]Stop solution'!$F$138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solution'!$E$139:$E$143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solution'!$F$139:$F$143</c:f>
              <c:numCache>
                <c:formatCode>General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0.12</c:v>
                </c:pt>
                <c:pt idx="3">
                  <c:v>0.11</c:v>
                </c:pt>
                <c:pt idx="4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'[1]Stop solution'!$G$138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solution'!$E$139:$E$143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solution'!$G$139:$G$143</c:f>
              <c:numCache>
                <c:formatCode>General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0.108</c:v>
                </c:pt>
                <c:pt idx="4">
                  <c:v>0.17499999999999999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'[1]Stop solution'!$H$138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'[1]Stop solution'!$E$139:$E$143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'[1]Stop solution'!$H$139:$H$143</c:f>
              <c:numCache>
                <c:formatCode>General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0.15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2568"/>
        <c:axId val="244122960"/>
      </c:lineChart>
      <c:catAx>
        <c:axId val="244122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2960"/>
        <c:crosses val="autoZero"/>
        <c:auto val="1"/>
        <c:lblAlgn val="ctr"/>
        <c:lblOffset val="100"/>
        <c:noMultiLvlLbl val="0"/>
      </c:catAx>
      <c:valAx>
        <c:axId val="2441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 @ 4 °C</a:t>
            </a:r>
          </a:p>
        </c:rich>
      </c:tx>
      <c:layout>
        <c:manualLayout>
          <c:xMode val="edge"/>
          <c:yMode val="edge"/>
          <c:x val="0.279616374966059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62463304105"/>
          <c:y val="0.18743195296589002"/>
          <c:w val="0.47428132076358026"/>
          <c:h val="0.41244142236828379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sample'!$I$78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sample'!$I$79:$I$83</c:f>
              <c:numCache>
                <c:formatCode>General</c:formatCode>
                <c:ptCount val="5"/>
                <c:pt idx="0">
                  <c:v>2.7</c:v>
                </c:pt>
                <c:pt idx="1">
                  <c:v>2.1</c:v>
                </c:pt>
                <c:pt idx="2">
                  <c:v>2.1</c:v>
                </c:pt>
                <c:pt idx="3">
                  <c:v>2.8</c:v>
                </c:pt>
                <c:pt idx="4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sample'!$J$78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sample'!$J$79:$J$83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>
                  <c:v>1.8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sample'!$K$78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sample'!$K$79:$K$83</c:f>
              <c:numCache>
                <c:formatCode>General</c:formatCode>
                <c:ptCount val="5"/>
                <c:pt idx="0">
                  <c:v>2.6</c:v>
                </c:pt>
                <c:pt idx="1">
                  <c:v>2.6</c:v>
                </c:pt>
                <c:pt idx="2">
                  <c:v>1.8</c:v>
                </c:pt>
                <c:pt idx="3">
                  <c:v>2.2000000000000002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sample'!$L$78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sample'!$L$79:$L$83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3.1</c:v>
                </c:pt>
                <c:pt idx="2">
                  <c:v>2</c:v>
                </c:pt>
                <c:pt idx="3">
                  <c:v>1.8</c:v>
                </c:pt>
                <c:pt idx="4">
                  <c:v>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sample'!$M$78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sample'!$M$79:$M$83</c:f>
              <c:numCache>
                <c:formatCode>General</c:formatCode>
                <c:ptCount val="5"/>
                <c:pt idx="0">
                  <c:v>2.5</c:v>
                </c:pt>
                <c:pt idx="1">
                  <c:v>2.1</c:v>
                </c:pt>
                <c:pt idx="2">
                  <c:v>2.6</c:v>
                </c:pt>
                <c:pt idx="3">
                  <c:v>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sample'!$N$78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sample'!$N$79:$N$83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>
                  <c:v>2.6</c:v>
                </c:pt>
                <c:pt idx="3">
                  <c:v>2.4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sample'!$O$78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sample'!$H$79:$H$83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sample'!$O$79:$O$83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3744"/>
        <c:axId val="244124136"/>
      </c:lineChart>
      <c:catAx>
        <c:axId val="24412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1098021548633275"/>
              <c:y val="0.84708952093373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4136"/>
        <c:crosses val="autoZero"/>
        <c:auto val="1"/>
        <c:lblAlgn val="ctr"/>
        <c:lblOffset val="100"/>
        <c:noMultiLvlLbl val="0"/>
      </c:catAx>
      <c:valAx>
        <c:axId val="244124136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 @RT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54685797848929"/>
          <c:y val="0.18717754448387131"/>
          <c:w val="0.48673283969254327"/>
          <c:h val="0.42261504100919706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sample'!$I$88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sample'!$I$89:$I$93</c:f>
              <c:numCache>
                <c:formatCode>General</c:formatCode>
                <c:ptCount val="5"/>
                <c:pt idx="0">
                  <c:v>2.7</c:v>
                </c:pt>
                <c:pt idx="1">
                  <c:v>2.8</c:v>
                </c:pt>
                <c:pt idx="2">
                  <c:v>1.5</c:v>
                </c:pt>
                <c:pt idx="3">
                  <c:v>3.1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sample'!$J$88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sample'!$J$89:$J$93</c:f>
              <c:numCache>
                <c:formatCode>General</c:formatCode>
                <c:ptCount val="5"/>
                <c:pt idx="0">
                  <c:v>2.5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sample'!$K$88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sample'!$K$89:$K$93</c:f>
              <c:numCache>
                <c:formatCode>General</c:formatCode>
                <c:ptCount val="5"/>
                <c:pt idx="0">
                  <c:v>2.6</c:v>
                </c:pt>
                <c:pt idx="1">
                  <c:v>2.2000000000000002</c:v>
                </c:pt>
                <c:pt idx="2">
                  <c:v>2.6</c:v>
                </c:pt>
                <c:pt idx="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sample'!$L$88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sample'!$L$89:$L$93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3.8</c:v>
                </c:pt>
                <c:pt idx="2">
                  <c:v>1.9</c:v>
                </c:pt>
                <c:pt idx="3">
                  <c:v>1.7</c:v>
                </c:pt>
                <c:pt idx="4">
                  <c:v>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sample'!$M$88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sample'!$M$89:$M$93</c:f>
              <c:numCache>
                <c:formatCode>General</c:formatCode>
                <c:ptCount val="5"/>
                <c:pt idx="0">
                  <c:v>2.5</c:v>
                </c:pt>
                <c:pt idx="1">
                  <c:v>3.1</c:v>
                </c:pt>
                <c:pt idx="2">
                  <c:v>2.1</c:v>
                </c:pt>
                <c:pt idx="3">
                  <c:v>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sample'!$N$88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sample'!$N$89:$N$93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2.6</c:v>
                </c:pt>
                <c:pt idx="3">
                  <c:v>2.1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sample'!$O$88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sample'!$H$89:$H$93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sample'!$O$89:$O$93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4920"/>
        <c:axId val="244125312"/>
      </c:lineChart>
      <c:catAx>
        <c:axId val="24412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1668514527278759"/>
              <c:y val="0.81207858805777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5312"/>
        <c:crosses val="autoZero"/>
        <c:auto val="1"/>
        <c:lblAlgn val="ctr"/>
        <c:lblOffset val="100"/>
        <c:noMultiLvlLbl val="0"/>
      </c:catAx>
      <c:valAx>
        <c:axId val="24412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 @ 4 °C</a:t>
            </a:r>
          </a:p>
        </c:rich>
      </c:tx>
      <c:layout>
        <c:manualLayout>
          <c:xMode val="edge"/>
          <c:yMode val="edge"/>
          <c:x val="0.280817170255913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13111689130514"/>
          <c:y val="0.16434556771359432"/>
          <c:w val="0.44711865508569665"/>
          <c:h val="0.42415044547954123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sample'!$I$99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sample'!$I$100:$I$104</c:f>
              <c:numCache>
                <c:formatCode>General</c:formatCode>
                <c:ptCount val="5"/>
                <c:pt idx="0">
                  <c:v>20</c:v>
                </c:pt>
                <c:pt idx="1">
                  <c:v>20.100000000000001</c:v>
                </c:pt>
                <c:pt idx="2">
                  <c:v>27.8</c:v>
                </c:pt>
                <c:pt idx="3">
                  <c:v>23.7</c:v>
                </c:pt>
                <c:pt idx="4">
                  <c:v>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sample'!$J$99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sample'!$J$100:$J$104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</c:v>
                </c:pt>
                <c:pt idx="2">
                  <c:v>14.4</c:v>
                </c:pt>
                <c:pt idx="3">
                  <c:v>15.5</c:v>
                </c:pt>
                <c:pt idx="4">
                  <c:v>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sample'!$K$99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sample'!$K$100:$K$104</c:f>
              <c:numCache>
                <c:formatCode>General</c:formatCode>
                <c:ptCount val="5"/>
                <c:pt idx="0">
                  <c:v>23</c:v>
                </c:pt>
                <c:pt idx="1">
                  <c:v>23.8</c:v>
                </c:pt>
                <c:pt idx="2">
                  <c:v>16.3</c:v>
                </c:pt>
                <c:pt idx="3">
                  <c:v>25.4</c:v>
                </c:pt>
                <c:pt idx="4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sample'!$L$99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sample'!$L$100:$L$104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19</c:v>
                </c:pt>
                <c:pt idx="2">
                  <c:v>14.6</c:v>
                </c:pt>
                <c:pt idx="3">
                  <c:v>15</c:v>
                </c:pt>
                <c:pt idx="4">
                  <c:v>13.2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sample'!$M$99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sample'!$M$100:$M$104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17.5</c:v>
                </c:pt>
                <c:pt idx="2">
                  <c:v>15.4</c:v>
                </c:pt>
                <c:pt idx="3">
                  <c:v>16.899999999999999</c:v>
                </c:pt>
                <c:pt idx="4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sample'!$N$99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sample'!$N$100:$N$104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16.8</c:v>
                </c:pt>
                <c:pt idx="2">
                  <c:v>16.7</c:v>
                </c:pt>
                <c:pt idx="3">
                  <c:v>17.600000000000001</c:v>
                </c:pt>
                <c:pt idx="4">
                  <c:v>13.5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sample'!$O$99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sample'!$H$100:$H$104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sample'!$O$100:$O$104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6096"/>
        <c:axId val="244126488"/>
      </c:lineChart>
      <c:catAx>
        <c:axId val="24412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2904323458326464"/>
              <c:y val="0.81711336457249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6488"/>
        <c:crosses val="autoZero"/>
        <c:auto val="1"/>
        <c:lblAlgn val="ctr"/>
        <c:lblOffset val="100"/>
        <c:noMultiLvlLbl val="0"/>
      </c:catAx>
      <c:valAx>
        <c:axId val="24412648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90241869372627"/>
          <c:y val="0.17041788920587483"/>
          <c:w val="0.47033707400748137"/>
          <c:h val="0.37319064966325755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sample'!$I$109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sample'!$I$110:$I$114</c:f>
              <c:numCache>
                <c:formatCode>General</c:formatCode>
                <c:ptCount val="5"/>
                <c:pt idx="0">
                  <c:v>20</c:v>
                </c:pt>
                <c:pt idx="1">
                  <c:v>23.3</c:v>
                </c:pt>
                <c:pt idx="2">
                  <c:v>18.8</c:v>
                </c:pt>
                <c:pt idx="3">
                  <c:v>25.4</c:v>
                </c:pt>
                <c:pt idx="4">
                  <c:v>30.6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sample'!$J$109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sample'!$J$110:$J$114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16.600000000000001</c:v>
                </c:pt>
                <c:pt idx="2">
                  <c:v>19.899999999999999</c:v>
                </c:pt>
                <c:pt idx="3">
                  <c:v>14.7</c:v>
                </c:pt>
                <c:pt idx="4">
                  <c:v>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sample'!$K$109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sample'!$K$110:$K$114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21.6</c:v>
                </c:pt>
                <c:pt idx="3">
                  <c:v>18.5</c:v>
                </c:pt>
                <c:pt idx="4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sample'!$L$109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sample'!$L$110:$L$114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21</c:v>
                </c:pt>
                <c:pt idx="2">
                  <c:v>13.5</c:v>
                </c:pt>
                <c:pt idx="3">
                  <c:v>15.1</c:v>
                </c:pt>
                <c:pt idx="4">
                  <c:v>11.2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sample'!$M$109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sample'!$M$110:$M$114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17.5</c:v>
                </c:pt>
                <c:pt idx="2">
                  <c:v>10</c:v>
                </c:pt>
                <c:pt idx="3">
                  <c:v>13</c:v>
                </c:pt>
                <c:pt idx="4">
                  <c:v>12.8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sample'!$N$109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sample'!$N$110:$N$114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16</c:v>
                </c:pt>
                <c:pt idx="2">
                  <c:v>15.8</c:v>
                </c:pt>
                <c:pt idx="3">
                  <c:v>17.600000000000001</c:v>
                </c:pt>
                <c:pt idx="4">
                  <c:v>13.6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sample'!$O$109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sample'!$H$110:$H$114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sample'!$O$110:$O$114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7272"/>
        <c:axId val="244127664"/>
      </c:lineChart>
      <c:catAx>
        <c:axId val="244127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7664"/>
        <c:crosses val="autoZero"/>
        <c:auto val="1"/>
        <c:lblAlgn val="ctr"/>
        <c:lblOffset val="100"/>
        <c:noMultiLvlLbl val="0"/>
      </c:catAx>
      <c:valAx>
        <c:axId val="24412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 @ 4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26509897644909"/>
          <c:y val="0.24769712614135542"/>
          <c:w val="0.45311226340609861"/>
          <c:h val="0.33872420347888882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sample'!$I$120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sample'!$I$121:$I$125</c:f>
              <c:numCache>
                <c:formatCode>General</c:formatCode>
                <c:ptCount val="5"/>
                <c:pt idx="0">
                  <c:v>12.3</c:v>
                </c:pt>
                <c:pt idx="1">
                  <c:v>11.8</c:v>
                </c:pt>
                <c:pt idx="2">
                  <c:v>15.5</c:v>
                </c:pt>
                <c:pt idx="3">
                  <c:v>12.4</c:v>
                </c:pt>
                <c:pt idx="4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sample'!$J$120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sample'!$J$121:$J$125</c:f>
              <c:numCache>
                <c:formatCode>General</c:formatCode>
                <c:ptCount val="5"/>
                <c:pt idx="0">
                  <c:v>10.7</c:v>
                </c:pt>
                <c:pt idx="1">
                  <c:v>9.6999999999999993</c:v>
                </c:pt>
                <c:pt idx="2">
                  <c:v>7.5</c:v>
                </c:pt>
                <c:pt idx="3">
                  <c:v>9.9</c:v>
                </c:pt>
                <c:pt idx="4">
                  <c:v>8.8000000000000007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sample'!$K$120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sample'!$K$121:$K$125</c:f>
              <c:numCache>
                <c:formatCode>General</c:formatCode>
                <c:ptCount val="5"/>
                <c:pt idx="0">
                  <c:v>11.2</c:v>
                </c:pt>
                <c:pt idx="1">
                  <c:v>11.7</c:v>
                </c:pt>
                <c:pt idx="2">
                  <c:v>6.5</c:v>
                </c:pt>
                <c:pt idx="3">
                  <c:v>9.3000000000000007</c:v>
                </c:pt>
                <c:pt idx="4">
                  <c:v>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sample'!$L$120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sample'!$L$121:$L$125</c:f>
              <c:numCache>
                <c:formatCode>General</c:formatCode>
                <c:ptCount val="5"/>
                <c:pt idx="0">
                  <c:v>10.6</c:v>
                </c:pt>
                <c:pt idx="1">
                  <c:v>13.3</c:v>
                </c:pt>
                <c:pt idx="2">
                  <c:v>8.9</c:v>
                </c:pt>
                <c:pt idx="3">
                  <c:v>8.1999999999999993</c:v>
                </c:pt>
                <c:pt idx="4">
                  <c:v>8.8000000000000007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sample'!$M$120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sample'!$M$121:$M$125</c:f>
              <c:numCache>
                <c:formatCode>General</c:formatCode>
                <c:ptCount val="5"/>
                <c:pt idx="0">
                  <c:v>10.7</c:v>
                </c:pt>
                <c:pt idx="1">
                  <c:v>12.4</c:v>
                </c:pt>
                <c:pt idx="2">
                  <c:v>10.1</c:v>
                </c:pt>
                <c:pt idx="3">
                  <c:v>10.4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sample'!$N$120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sample'!$N$121:$N$125</c:f>
              <c:numCache>
                <c:formatCode>General</c:formatCode>
                <c:ptCount val="5"/>
                <c:pt idx="0">
                  <c:v>10.7</c:v>
                </c:pt>
                <c:pt idx="1">
                  <c:v>10.7</c:v>
                </c:pt>
                <c:pt idx="2">
                  <c:v>10.6</c:v>
                </c:pt>
                <c:pt idx="3">
                  <c:v>9.5</c:v>
                </c:pt>
                <c:pt idx="4">
                  <c:v>9.1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sample'!$O$120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sample'!$H$121:$H$125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sample'!$O$121:$O$125</c:f>
              <c:numCache>
                <c:formatCode>General</c:formatCode>
                <c:ptCount val="5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8448"/>
        <c:axId val="244128840"/>
      </c:lineChart>
      <c:catAx>
        <c:axId val="24412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2525844838500877"/>
              <c:y val="0.82807927828375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8840"/>
        <c:crosses val="autoZero"/>
        <c:auto val="1"/>
        <c:lblAlgn val="ctr"/>
        <c:lblOffset val="100"/>
        <c:noMultiLvlLbl val="0"/>
      </c:catAx>
      <c:valAx>
        <c:axId val="24412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90241869372627"/>
          <c:y val="0.24660834781613503"/>
          <c:w val="0.47033707400748137"/>
          <c:h val="0.36732984515477601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sample'!$I$130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sample'!$I$131:$I$135</c:f>
              <c:numCache>
                <c:formatCode>General</c:formatCode>
                <c:ptCount val="5"/>
                <c:pt idx="0">
                  <c:v>12.3</c:v>
                </c:pt>
                <c:pt idx="1">
                  <c:v>15.9</c:v>
                </c:pt>
                <c:pt idx="2">
                  <c:v>10</c:v>
                </c:pt>
                <c:pt idx="3">
                  <c:v>12.4</c:v>
                </c:pt>
                <c:pt idx="4">
                  <c:v>17.100000000000001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sample'!$J$130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sample'!$J$131:$J$135</c:f>
              <c:numCache>
                <c:formatCode>General</c:formatCode>
                <c:ptCount val="5"/>
                <c:pt idx="0">
                  <c:v>10.7</c:v>
                </c:pt>
                <c:pt idx="1">
                  <c:v>9.4</c:v>
                </c:pt>
                <c:pt idx="2">
                  <c:v>10.7</c:v>
                </c:pt>
                <c:pt idx="3">
                  <c:v>9.3000000000000007</c:v>
                </c:pt>
                <c:pt idx="4">
                  <c:v>8.6999999999999993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sample'!$K$130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sample'!$K$131:$K$135</c:f>
              <c:numCache>
                <c:formatCode>General</c:formatCode>
                <c:ptCount val="5"/>
                <c:pt idx="0">
                  <c:v>11.2</c:v>
                </c:pt>
                <c:pt idx="1">
                  <c:v>9.1999999999999993</c:v>
                </c:pt>
                <c:pt idx="2">
                  <c:v>8.6</c:v>
                </c:pt>
                <c:pt idx="3">
                  <c:v>7.3</c:v>
                </c:pt>
                <c:pt idx="4">
                  <c:v>8.3000000000000007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sample'!$L$130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sample'!$L$131:$L$135</c:f>
              <c:numCache>
                <c:formatCode>General</c:formatCode>
                <c:ptCount val="5"/>
                <c:pt idx="0">
                  <c:v>10.6</c:v>
                </c:pt>
                <c:pt idx="1">
                  <c:v>15.9</c:v>
                </c:pt>
                <c:pt idx="2">
                  <c:v>8.6</c:v>
                </c:pt>
                <c:pt idx="3">
                  <c:v>8.5</c:v>
                </c:pt>
                <c:pt idx="4">
                  <c:v>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sample'!$M$130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sample'!$M$131:$M$135</c:f>
              <c:numCache>
                <c:formatCode>General</c:formatCode>
                <c:ptCount val="5"/>
                <c:pt idx="0">
                  <c:v>10.7</c:v>
                </c:pt>
                <c:pt idx="1">
                  <c:v>12.7</c:v>
                </c:pt>
                <c:pt idx="2">
                  <c:v>6.9</c:v>
                </c:pt>
                <c:pt idx="3">
                  <c:v>7.7</c:v>
                </c:pt>
                <c:pt idx="4">
                  <c:v>10.9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sample'!$N$130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sample'!$N$131:$N$135</c:f>
              <c:numCache>
                <c:formatCode>General</c:formatCode>
                <c:ptCount val="5"/>
                <c:pt idx="0">
                  <c:v>10.7</c:v>
                </c:pt>
                <c:pt idx="1">
                  <c:v>10.4</c:v>
                </c:pt>
                <c:pt idx="2">
                  <c:v>10.3</c:v>
                </c:pt>
                <c:pt idx="3">
                  <c:v>9.3000000000000007</c:v>
                </c:pt>
                <c:pt idx="4">
                  <c:v>9.9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sample'!$O$130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sample'!$H$131:$H$135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sample'!$O$131:$O$135</c:f>
              <c:numCache>
                <c:formatCode>General</c:formatCode>
                <c:ptCount val="5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9624"/>
        <c:axId val="244130016"/>
      </c:lineChart>
      <c:catAx>
        <c:axId val="244129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3006220679108024"/>
              <c:y val="0.77608773301312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0016"/>
        <c:crosses val="autoZero"/>
        <c:auto val="1"/>
        <c:lblAlgn val="ctr"/>
        <c:lblOffset val="100"/>
        <c:noMultiLvlLbl val="0"/>
      </c:catAx>
      <c:valAx>
        <c:axId val="2441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2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buffer'!$E$16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buffer'!$D$17:$D$21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buffer'!$E$17:$E$21</c:f>
              <c:numCache>
                <c:formatCode>General</c:formatCode>
                <c:ptCount val="5"/>
                <c:pt idx="0">
                  <c:v>2.4</c:v>
                </c:pt>
                <c:pt idx="1">
                  <c:v>3.7</c:v>
                </c:pt>
                <c:pt idx="2">
                  <c:v>2</c:v>
                </c:pt>
                <c:pt idx="3">
                  <c:v>2.2999999999999998</c:v>
                </c:pt>
                <c:pt idx="4">
                  <c:v>2.2000000000000002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buffer'!$F$16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buffer'!$D$17:$D$21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buffer'!$F$17:$F$21</c:f>
              <c:numCache>
                <c:formatCode>General</c:formatCode>
                <c:ptCount val="5"/>
                <c:pt idx="0">
                  <c:v>2.4</c:v>
                </c:pt>
                <c:pt idx="1">
                  <c:v>2.2999999999999998</c:v>
                </c:pt>
                <c:pt idx="2">
                  <c:v>2.5</c:v>
                </c:pt>
                <c:pt idx="3">
                  <c:v>2.1</c:v>
                </c:pt>
                <c:pt idx="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buffer'!$G$16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buffer'!$D$17:$D$21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buffer'!$G$17:$G$21</c:f>
              <c:numCache>
                <c:formatCode>General</c:formatCode>
                <c:ptCount val="5"/>
                <c:pt idx="0">
                  <c:v>2.4</c:v>
                </c:pt>
                <c:pt idx="1">
                  <c:v>4.3</c:v>
                </c:pt>
                <c:pt idx="2">
                  <c:v>2.1</c:v>
                </c:pt>
                <c:pt idx="3">
                  <c:v>2.2000000000000002</c:v>
                </c:pt>
                <c:pt idx="4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2040"/>
        <c:axId val="259152432"/>
      </c:lineChart>
      <c:catAx>
        <c:axId val="259152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2432"/>
        <c:crosses val="autoZero"/>
        <c:auto val="1"/>
        <c:lblAlgn val="ctr"/>
        <c:lblOffset val="100"/>
        <c:noMultiLvlLbl val="0"/>
      </c:catAx>
      <c:valAx>
        <c:axId val="25915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7 @ 4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38905017862"/>
          <c:y val="0.24990389840447969"/>
          <c:w val="0.44398820504824843"/>
          <c:h val="0.32689366907941686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sample'!$I$141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sample'!$I$142:$I$146</c:f>
              <c:numCache>
                <c:formatCode>General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1.6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sample'!$J$141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sample'!$J$142:$J$146</c:f>
              <c:numCache>
                <c:formatCode>General</c:formatCode>
                <c:ptCount val="5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sample'!$K$141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sample'!$K$142:$K$146</c:f>
              <c:numCache>
                <c:formatCode>General</c:formatCode>
                <c:ptCount val="5"/>
                <c:pt idx="0">
                  <c:v>1.2</c:v>
                </c:pt>
                <c:pt idx="1">
                  <c:v>1</c:v>
                </c:pt>
                <c:pt idx="2">
                  <c:v>0.7</c:v>
                </c:pt>
                <c:pt idx="3">
                  <c:v>0.9</c:v>
                </c:pt>
                <c:pt idx="4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sample'!$L$141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sample'!$L$142:$L$146</c:f>
              <c:numCache>
                <c:formatCode>General</c:formatCode>
                <c:ptCount val="5"/>
                <c:pt idx="0">
                  <c:v>0.8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sample'!$M$141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sample'!$M$142:$M$146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sample'!$N$141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sample'!$N$142:$N$146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sample'!$O$141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sample'!$H$142:$H$146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sample'!$O$142:$O$146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0800"/>
        <c:axId val="244131192"/>
      </c:lineChart>
      <c:catAx>
        <c:axId val="24413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1175329840977558"/>
              <c:y val="0.83248673517393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1192"/>
        <c:crosses val="autoZero"/>
        <c:auto val="1"/>
        <c:lblAlgn val="ctr"/>
        <c:lblOffset val="100"/>
        <c:noMultiLvlLbl val="0"/>
      </c:catAx>
      <c:valAx>
        <c:axId val="24413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7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73899979719065"/>
          <c:y val="0.2285271856198311"/>
          <c:w val="0.46150039239200402"/>
          <c:h val="0.33101910199531137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sample'!$I$151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sample'!$I$152:$I$156</c:f>
              <c:numCache>
                <c:formatCode>General</c:formatCode>
                <c:ptCount val="5"/>
                <c:pt idx="0">
                  <c:v>0.9</c:v>
                </c:pt>
                <c:pt idx="1">
                  <c:v>1</c:v>
                </c:pt>
                <c:pt idx="2">
                  <c:v>0.6</c:v>
                </c:pt>
                <c:pt idx="3">
                  <c:v>1.1000000000000001</c:v>
                </c:pt>
                <c:pt idx="4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sample'!$J$151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sample'!$J$152:$J$156</c:f>
              <c:numCache>
                <c:formatCode>General</c:formatCode>
                <c:ptCount val="5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sample'!$K$151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sample'!$K$152:$K$156</c:f>
              <c:numCache>
                <c:formatCode>General</c:formatCode>
                <c:ptCount val="5"/>
                <c:pt idx="0">
                  <c:v>1.2</c:v>
                </c:pt>
                <c:pt idx="1">
                  <c:v>1</c:v>
                </c:pt>
                <c:pt idx="2">
                  <c:v>1.1000000000000001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sample'!$L$151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sample'!$L$152:$L$156</c:f>
              <c:numCache>
                <c:formatCode>General</c:formatCode>
                <c:ptCount val="5"/>
                <c:pt idx="0">
                  <c:v>0.8</c:v>
                </c:pt>
                <c:pt idx="1">
                  <c:v>0.9</c:v>
                </c:pt>
                <c:pt idx="2">
                  <c:v>0.8</c:v>
                </c:pt>
                <c:pt idx="3">
                  <c:v>0.6</c:v>
                </c:pt>
                <c:pt idx="4">
                  <c:v>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sample'!$M$151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sample'!$M$152:$M$156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sample'!$N$151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sample'!$N$152:$N$156</c:f>
              <c:numCache>
                <c:formatCode>General</c:formatCode>
                <c:ptCount val="5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sample'!$O$151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sample'!$H$152:$H$156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sample'!$O$152:$O$156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1976"/>
        <c:axId val="244132368"/>
      </c:lineChart>
      <c:catAx>
        <c:axId val="244131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6252027474391378"/>
              <c:y val="0.78164264512247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2368"/>
        <c:crosses val="autoZero"/>
        <c:auto val="1"/>
        <c:lblAlgn val="ctr"/>
        <c:lblOffset val="100"/>
        <c:noMultiLvlLbl val="0"/>
      </c:catAx>
      <c:valAx>
        <c:axId val="24413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Positive control @ 4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26514741982585"/>
          <c:y val="0.24769712614135542"/>
          <c:w val="0.45311210780704259"/>
          <c:h val="0.34687656002814482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sample'!$I$162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sample'!$I$163:$I$167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14.6</c:v>
                </c:pt>
                <c:pt idx="3">
                  <c:v>14.2</c:v>
                </c:pt>
                <c:pt idx="4">
                  <c:v>17.399999999999999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sample'!$J$162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sample'!$J$163:$J$167</c:f>
              <c:numCache>
                <c:formatCode>General</c:formatCode>
                <c:ptCount val="5"/>
                <c:pt idx="0">
                  <c:v>12.3</c:v>
                </c:pt>
                <c:pt idx="1">
                  <c:v>9</c:v>
                </c:pt>
                <c:pt idx="2">
                  <c:v>7.3</c:v>
                </c:pt>
                <c:pt idx="3">
                  <c:v>10.3</c:v>
                </c:pt>
                <c:pt idx="4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sample'!$K$162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sample'!$K$163:$K$167</c:f>
              <c:numCache>
                <c:formatCode>General</c:formatCode>
                <c:ptCount val="5"/>
                <c:pt idx="0">
                  <c:v>14.8</c:v>
                </c:pt>
                <c:pt idx="1">
                  <c:v>12.2</c:v>
                </c:pt>
                <c:pt idx="2">
                  <c:v>8.3000000000000007</c:v>
                </c:pt>
                <c:pt idx="3">
                  <c:v>11.8</c:v>
                </c:pt>
                <c:pt idx="4">
                  <c:v>11.2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sample'!$L$162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sample'!$L$163:$L$167</c:f>
              <c:numCache>
                <c:formatCode>General</c:formatCode>
                <c:ptCount val="5"/>
                <c:pt idx="0">
                  <c:v>11.8</c:v>
                </c:pt>
                <c:pt idx="1">
                  <c:v>10.6</c:v>
                </c:pt>
                <c:pt idx="2">
                  <c:v>11.2</c:v>
                </c:pt>
                <c:pt idx="3">
                  <c:v>8.4</c:v>
                </c:pt>
                <c:pt idx="4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sample'!$M$162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sample'!$M$163:$M$167</c:f>
              <c:numCache>
                <c:formatCode>General</c:formatCode>
                <c:ptCount val="5"/>
                <c:pt idx="0">
                  <c:v>12.3</c:v>
                </c:pt>
                <c:pt idx="1">
                  <c:v>11.7</c:v>
                </c:pt>
                <c:pt idx="2">
                  <c:v>11.6</c:v>
                </c:pt>
                <c:pt idx="3">
                  <c:v>10.5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sample'!$N$162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sample'!$N$163:$N$167</c:f>
              <c:numCache>
                <c:formatCode>General</c:formatCode>
                <c:ptCount val="5"/>
                <c:pt idx="0">
                  <c:v>12.3</c:v>
                </c:pt>
                <c:pt idx="1">
                  <c:v>12.5</c:v>
                </c:pt>
                <c:pt idx="2">
                  <c:v>12.8</c:v>
                </c:pt>
                <c:pt idx="3">
                  <c:v>9.8000000000000007</c:v>
                </c:pt>
                <c:pt idx="4">
                  <c:v>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sample'!$O$162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sample'!$H$163:$H$167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sample'!$O$163:$O$167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3152"/>
        <c:axId val="244133544"/>
      </c:lineChart>
      <c:catAx>
        <c:axId val="24413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2887157000094457"/>
              <c:y val="0.81041923822652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3544"/>
        <c:crosses val="autoZero"/>
        <c:auto val="1"/>
        <c:lblAlgn val="ctr"/>
        <c:lblOffset val="100"/>
        <c:noMultiLvlLbl val="0"/>
      </c:catAx>
      <c:valAx>
        <c:axId val="24413354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Positive control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77261615385147"/>
          <c:y val="0.24660834781613503"/>
          <c:w val="0.46754201898905118"/>
          <c:h val="0.34749171411457086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sample'!$I$172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sample'!$I$173:$I$177</c:f>
              <c:numCache>
                <c:formatCode>General</c:formatCode>
                <c:ptCount val="5"/>
                <c:pt idx="0">
                  <c:v>14</c:v>
                </c:pt>
                <c:pt idx="1">
                  <c:v>16.7</c:v>
                </c:pt>
                <c:pt idx="2">
                  <c:v>10.73</c:v>
                </c:pt>
                <c:pt idx="3">
                  <c:v>14.3</c:v>
                </c:pt>
                <c:pt idx="4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sample'!$J$172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sample'!$J$173:$J$177</c:f>
              <c:numCache>
                <c:formatCode>General</c:formatCode>
                <c:ptCount val="5"/>
                <c:pt idx="0">
                  <c:v>12.3</c:v>
                </c:pt>
                <c:pt idx="1">
                  <c:v>8.5</c:v>
                </c:pt>
                <c:pt idx="2">
                  <c:v>10.3</c:v>
                </c:pt>
                <c:pt idx="3">
                  <c:v>9.6</c:v>
                </c:pt>
                <c:pt idx="4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sample'!$K$172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sample'!$K$173:$K$177</c:f>
              <c:numCache>
                <c:formatCode>General</c:formatCode>
                <c:ptCount val="5"/>
                <c:pt idx="0">
                  <c:v>14.8</c:v>
                </c:pt>
                <c:pt idx="1">
                  <c:v>9.9</c:v>
                </c:pt>
                <c:pt idx="2">
                  <c:v>10.6</c:v>
                </c:pt>
                <c:pt idx="3">
                  <c:v>8.5</c:v>
                </c:pt>
                <c:pt idx="4">
                  <c:v>11.9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sample'!$L$172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sample'!$L$173:$L$177</c:f>
              <c:numCache>
                <c:formatCode>General</c:formatCode>
                <c:ptCount val="5"/>
                <c:pt idx="0">
                  <c:v>11.8</c:v>
                </c:pt>
                <c:pt idx="1">
                  <c:v>13.1</c:v>
                </c:pt>
                <c:pt idx="2">
                  <c:v>10.6</c:v>
                </c:pt>
                <c:pt idx="3">
                  <c:v>9.6</c:v>
                </c:pt>
                <c:pt idx="4">
                  <c:v>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sample'!$M$172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sample'!$M$173:$M$177</c:f>
              <c:numCache>
                <c:formatCode>General</c:formatCode>
                <c:ptCount val="5"/>
                <c:pt idx="0">
                  <c:v>12.3</c:v>
                </c:pt>
                <c:pt idx="1">
                  <c:v>13</c:v>
                </c:pt>
                <c:pt idx="2">
                  <c:v>7.4</c:v>
                </c:pt>
                <c:pt idx="3">
                  <c:v>8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sample'!$N$172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sample'!$N$173:$N$177</c:f>
              <c:numCache>
                <c:formatCode>General</c:formatCode>
                <c:ptCount val="5"/>
                <c:pt idx="0">
                  <c:v>12.3</c:v>
                </c:pt>
                <c:pt idx="1">
                  <c:v>12.6</c:v>
                </c:pt>
                <c:pt idx="2">
                  <c:v>12.9</c:v>
                </c:pt>
                <c:pt idx="3">
                  <c:v>10.3</c:v>
                </c:pt>
                <c:pt idx="4">
                  <c:v>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sample'!$O$172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sample'!$H$173:$H$177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sample'!$O$173:$O$177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4328"/>
        <c:axId val="244134720"/>
      </c:lineChart>
      <c:catAx>
        <c:axId val="244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4218214807581769"/>
              <c:y val="0.80539175555553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4720"/>
        <c:crosses val="autoZero"/>
        <c:auto val="1"/>
        <c:lblAlgn val="ctr"/>
        <c:lblOffset val="100"/>
        <c:noMultiLvlLbl val="0"/>
      </c:catAx>
      <c:valAx>
        <c:axId val="2441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Negative control @ 4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87646924569212"/>
          <c:y val="0.24660846162117311"/>
          <c:w val="0.44247746205637339"/>
          <c:h val="0.34749141299447101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sample'!$I$183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sample'!$I$184:$I$188</c:f>
              <c:numCache>
                <c:formatCode>General</c:formatCode>
                <c:ptCount val="5"/>
                <c:pt idx="0">
                  <c:v>0.10299999999999999</c:v>
                </c:pt>
                <c:pt idx="1">
                  <c:v>0.123</c:v>
                </c:pt>
                <c:pt idx="2">
                  <c:v>7.6999999999999999E-2</c:v>
                </c:pt>
                <c:pt idx="3">
                  <c:v>7.3999999999999996E-2</c:v>
                </c:pt>
                <c:pt idx="4">
                  <c:v>7.2999999999999995E-2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sample'!$J$183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sample'!$J$184:$J$188</c:f>
              <c:numCache>
                <c:formatCode>General</c:formatCode>
                <c:ptCount val="5"/>
                <c:pt idx="0">
                  <c:v>0.15</c:v>
                </c:pt>
                <c:pt idx="1">
                  <c:v>9.5000000000000001E-2</c:v>
                </c:pt>
                <c:pt idx="2">
                  <c:v>0.115</c:v>
                </c:pt>
                <c:pt idx="3">
                  <c:v>0.14699999999999999</c:v>
                </c:pt>
                <c:pt idx="4">
                  <c:v>0.14599999999999999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sample'!$K$183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sample'!$K$184:$K$188</c:f>
              <c:numCache>
                <c:formatCode>General</c:formatCode>
                <c:ptCount val="5"/>
                <c:pt idx="0">
                  <c:v>0.127</c:v>
                </c:pt>
                <c:pt idx="1">
                  <c:v>0.125</c:v>
                </c:pt>
                <c:pt idx="2">
                  <c:v>0.151</c:v>
                </c:pt>
                <c:pt idx="3">
                  <c:v>0.10299999999999999</c:v>
                </c:pt>
                <c:pt idx="4">
                  <c:v>0.14299999999999999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sample'!$L$183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sample'!$L$184:$L$188</c:f>
              <c:numCache>
                <c:formatCode>General</c:formatCode>
                <c:ptCount val="5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sample'!$M$183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sample'!$M$184:$M$188</c:f>
              <c:numCache>
                <c:formatCode>General</c:formatCode>
                <c:ptCount val="5"/>
                <c:pt idx="0">
                  <c:v>0.15</c:v>
                </c:pt>
                <c:pt idx="1">
                  <c:v>0.112</c:v>
                </c:pt>
                <c:pt idx="2">
                  <c:v>0.16600000000000001</c:v>
                </c:pt>
                <c:pt idx="3">
                  <c:v>0.13</c:v>
                </c:pt>
                <c:pt idx="4">
                  <c:v>0.19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sample'!$N$183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sample'!$N$184:$N$188</c:f>
              <c:numCache>
                <c:formatCode>General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0.12</c:v>
                </c:pt>
                <c:pt idx="3">
                  <c:v>0.11</c:v>
                </c:pt>
                <c:pt idx="4">
                  <c:v>0.16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sample'!$O$183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sample'!$H$184:$H$188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sample'!$O$184:$O$188</c:f>
              <c:numCache>
                <c:formatCode>General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0.15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5504"/>
        <c:axId val="244135896"/>
      </c:lineChart>
      <c:catAx>
        <c:axId val="24413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1069839096199934"/>
              <c:y val="0.834695701813204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5896"/>
        <c:crosses val="autoZero"/>
        <c:auto val="1"/>
        <c:lblAlgn val="ctr"/>
        <c:lblOffset val="100"/>
        <c:noMultiLvlLbl val="0"/>
      </c:catAx>
      <c:valAx>
        <c:axId val="244135896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Negative control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249219177418125"/>
          <c:y val="0.2455290992771299"/>
          <c:w val="0.4408224433687214"/>
          <c:h val="0.33284186315136072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sample'!$I$193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sample'!$I$194:$I$198</c:f>
              <c:numCache>
                <c:formatCode>General</c:formatCode>
                <c:ptCount val="5"/>
                <c:pt idx="0">
                  <c:v>0.10299999999999999</c:v>
                </c:pt>
                <c:pt idx="1">
                  <c:v>0.107</c:v>
                </c:pt>
                <c:pt idx="2">
                  <c:v>0.10199999999999999</c:v>
                </c:pt>
                <c:pt idx="3">
                  <c:v>7.1999999999999995E-2</c:v>
                </c:pt>
                <c:pt idx="4">
                  <c:v>5.8000000000000003E-2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sample'!$J$193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sample'!$J$194:$J$198</c:f>
              <c:numCache>
                <c:formatCode>General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8.6999999999999994E-2</c:v>
                </c:pt>
                <c:pt idx="3">
                  <c:v>0.15</c:v>
                </c:pt>
                <c:pt idx="4">
                  <c:v>0.17299999999999999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sample'!$K$193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sample'!$K$194:$K$198</c:f>
              <c:numCache>
                <c:formatCode>General</c:formatCode>
                <c:ptCount val="5"/>
                <c:pt idx="0">
                  <c:v>0.127</c:v>
                </c:pt>
                <c:pt idx="1">
                  <c:v>0.13800000000000001</c:v>
                </c:pt>
                <c:pt idx="2">
                  <c:v>0.115</c:v>
                </c:pt>
                <c:pt idx="3">
                  <c:v>0.13300000000000001</c:v>
                </c:pt>
                <c:pt idx="4">
                  <c:v>0.10199999999999999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sample'!$L$193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sample'!$L$194:$L$198</c:f>
              <c:numCache>
                <c:formatCode>General</c:formatCode>
                <c:ptCount val="5"/>
                <c:pt idx="0">
                  <c:v>0.12</c:v>
                </c:pt>
                <c:pt idx="1">
                  <c:v>0.1</c:v>
                </c:pt>
                <c:pt idx="2">
                  <c:v>0.13</c:v>
                </c:pt>
                <c:pt idx="3">
                  <c:v>0.13</c:v>
                </c:pt>
                <c:pt idx="4">
                  <c:v>0.16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sample'!$M$193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sample'!$M$194:$M$198</c:f>
              <c:numCache>
                <c:formatCode>General</c:formatCode>
                <c:ptCount val="5"/>
                <c:pt idx="0">
                  <c:v>0.15</c:v>
                </c:pt>
                <c:pt idx="1">
                  <c:v>0.11700000000000001</c:v>
                </c:pt>
                <c:pt idx="2">
                  <c:v>0.247</c:v>
                </c:pt>
                <c:pt idx="3">
                  <c:v>0.16</c:v>
                </c:pt>
                <c:pt idx="4">
                  <c:v>0.16800000000000001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sample'!$N$193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sample'!$N$194:$N$198</c:f>
              <c:numCache>
                <c:formatCode>General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0.108</c:v>
                </c:pt>
                <c:pt idx="4">
                  <c:v>0.17499999999999999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sample'!$O$193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sample'!$H$194:$H$198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sample'!$O$194:$O$198</c:f>
              <c:numCache>
                <c:formatCode>General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0.15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6680"/>
        <c:axId val="244137072"/>
      </c:lineChart>
      <c:catAx>
        <c:axId val="244136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2739755815483486"/>
              <c:y val="0.81791374353710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7072"/>
        <c:crosses val="autoZero"/>
        <c:auto val="1"/>
        <c:lblAlgn val="ctr"/>
        <c:lblOffset val="100"/>
        <c:noMultiLvlLbl val="0"/>
      </c:catAx>
      <c:valAx>
        <c:axId val="2441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6866970576046"/>
          <c:y val="0.24470133043714362"/>
          <c:w val="0.46072219919878443"/>
          <c:h val="0.35622364014842978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sample'!$H$20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sample'!$H$21:$H$25</c:f>
              <c:numCache>
                <c:formatCode>General</c:formatCode>
                <c:ptCount val="5"/>
                <c:pt idx="0">
                  <c:v>1.5</c:v>
                </c:pt>
                <c:pt idx="1">
                  <c:v>2.1</c:v>
                </c:pt>
                <c:pt idx="2">
                  <c:v>2</c:v>
                </c:pt>
                <c:pt idx="3">
                  <c:v>1.8</c:v>
                </c:pt>
                <c:pt idx="4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sample'!$I$20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sample'!$I$21:$I$25</c:f>
              <c:numCache>
                <c:formatCode>General</c:formatCode>
                <c:ptCount val="5"/>
                <c:pt idx="0">
                  <c:v>1.9</c:v>
                </c:pt>
                <c:pt idx="1">
                  <c:v>2.5</c:v>
                </c:pt>
                <c:pt idx="2">
                  <c:v>1.9</c:v>
                </c:pt>
                <c:pt idx="3">
                  <c:v>1.6</c:v>
                </c:pt>
                <c:pt idx="4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sample'!$J$20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sample'!$J$21:$J$25</c:f>
              <c:numCache>
                <c:formatCode>General</c:formatCode>
                <c:ptCount val="5"/>
                <c:pt idx="0">
                  <c:v>2</c:v>
                </c:pt>
                <c:pt idx="1">
                  <c:v>1.4</c:v>
                </c:pt>
                <c:pt idx="2">
                  <c:v>1.7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sample'!$K$20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sample'!$K$21:$K$25</c:f>
              <c:numCache>
                <c:formatCode>General</c:formatCode>
                <c:ptCount val="5"/>
                <c:pt idx="0">
                  <c:v>1.6</c:v>
                </c:pt>
                <c:pt idx="1">
                  <c:v>2.7</c:v>
                </c:pt>
                <c:pt idx="2">
                  <c:v>1.6</c:v>
                </c:pt>
                <c:pt idx="3">
                  <c:v>1.4</c:v>
                </c:pt>
                <c:pt idx="4">
                  <c:v>1.1000000000000001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sample'!$L$20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sample'!$L$21:$L$25</c:f>
              <c:numCache>
                <c:formatCode>General</c:formatCode>
                <c:ptCount val="5"/>
                <c:pt idx="0">
                  <c:v>1.9</c:v>
                </c:pt>
                <c:pt idx="1">
                  <c:v>1.9</c:v>
                </c:pt>
                <c:pt idx="2">
                  <c:v>1.7</c:v>
                </c:pt>
                <c:pt idx="3">
                  <c:v>1.3</c:v>
                </c:pt>
                <c:pt idx="4">
                  <c:v>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sample'!$M$20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sample'!$M$21:$M$25</c:f>
              <c:numCache>
                <c:formatCode>General</c:formatCode>
                <c:ptCount val="5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1.5</c:v>
                </c:pt>
                <c:pt idx="4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sample'!$N$20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sample'!$G$21:$G$25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sample'!$N$21:$N$25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7856"/>
        <c:axId val="244138248"/>
      </c:lineChart>
      <c:catAx>
        <c:axId val="24413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5192485149882581"/>
              <c:y val="0.79192506109150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8248"/>
        <c:crosses val="autoZero"/>
        <c:auto val="1"/>
        <c:lblAlgn val="ctr"/>
        <c:lblOffset val="100"/>
        <c:noMultiLvlLbl val="0"/>
      </c:catAx>
      <c:valAx>
        <c:axId val="24413824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 @ 4 °C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9266170495811"/>
          <c:y val="0.24990378153755935"/>
          <c:w val="0.48755732930643941"/>
          <c:h val="0.39222433235142956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sample'!$I$35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sample'!$I$36:$I$40</c:f>
              <c:numCache>
                <c:formatCode>General</c:formatCode>
                <c:ptCount val="5"/>
                <c:pt idx="0">
                  <c:v>2.5</c:v>
                </c:pt>
                <c:pt idx="1">
                  <c:v>2.2999999999999998</c:v>
                </c:pt>
                <c:pt idx="2">
                  <c:v>2.4</c:v>
                </c:pt>
                <c:pt idx="3">
                  <c:v>2.8</c:v>
                </c:pt>
                <c:pt idx="4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sample'!$J$35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sample'!$J$36:$J$40</c:f>
              <c:numCache>
                <c:formatCode>General</c:formatCode>
                <c:ptCount val="5"/>
                <c:pt idx="0">
                  <c:v>2.4</c:v>
                </c:pt>
                <c:pt idx="1">
                  <c:v>3.7</c:v>
                </c:pt>
                <c:pt idx="2">
                  <c:v>2</c:v>
                </c:pt>
                <c:pt idx="3">
                  <c:v>2.2999999999999998</c:v>
                </c:pt>
                <c:pt idx="4">
                  <c:v>2.2000000000000002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sample'!$K$35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sample'!$K$36:$K$40</c:f>
              <c:numCache>
                <c:formatCode>General</c:formatCode>
                <c:ptCount val="5"/>
                <c:pt idx="0">
                  <c:v>2.6</c:v>
                </c:pt>
                <c:pt idx="1">
                  <c:v>2.2000000000000002</c:v>
                </c:pt>
                <c:pt idx="2">
                  <c:v>2</c:v>
                </c:pt>
                <c:pt idx="3">
                  <c:v>2.1</c:v>
                </c:pt>
                <c:pt idx="4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sample'!$L$35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sample'!$L$36:$L$40</c:f>
              <c:numCache>
                <c:formatCode>General</c:formatCode>
                <c:ptCount val="5"/>
                <c:pt idx="0">
                  <c:v>2</c:v>
                </c:pt>
                <c:pt idx="1">
                  <c:v>3.3</c:v>
                </c:pt>
                <c:pt idx="2">
                  <c:v>2.2999999999999998</c:v>
                </c:pt>
                <c:pt idx="3">
                  <c:v>2</c:v>
                </c:pt>
                <c:pt idx="4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sample'!$M$35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sample'!$M$36:$M$40</c:f>
              <c:numCache>
                <c:formatCode>General</c:formatCode>
                <c:ptCount val="5"/>
                <c:pt idx="0">
                  <c:v>2.4</c:v>
                </c:pt>
                <c:pt idx="1">
                  <c:v>2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sample'!$N$35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sample'!$N$36:$N$40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</c:v>
                </c:pt>
                <c:pt idx="4">
                  <c:v>2.2999999999999998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sample'!$O$35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sample'!$H$36:$H$40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sample'!$O$36:$O$40</c:f>
              <c:numCache>
                <c:formatCode>General</c:formatCode>
                <c:ptCount val="5"/>
                <c:pt idx="0">
                  <c:v>2.4</c:v>
                </c:pt>
                <c:pt idx="1">
                  <c:v>1.7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39032"/>
        <c:axId val="244139424"/>
      </c:lineChart>
      <c:catAx>
        <c:axId val="244139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3746205012044727"/>
              <c:y val="0.86218242646360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9424"/>
        <c:crosses val="autoZero"/>
        <c:auto val="1"/>
        <c:lblAlgn val="ctr"/>
        <c:lblOffset val="100"/>
        <c:noMultiLvlLbl val="0"/>
      </c:catAx>
      <c:valAx>
        <c:axId val="2441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5469395073738"/>
          <c:y val="0.25102180108500455"/>
          <c:w val="0.48673255608027521"/>
          <c:h val="0.41092163381072971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sample'!$I$45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sample'!$I$46:$I$50</c:f>
              <c:numCache>
                <c:formatCode>General</c:formatCode>
                <c:ptCount val="5"/>
                <c:pt idx="0">
                  <c:v>2.5</c:v>
                </c:pt>
                <c:pt idx="1">
                  <c:v>2.8</c:v>
                </c:pt>
                <c:pt idx="2">
                  <c:v>2</c:v>
                </c:pt>
                <c:pt idx="3">
                  <c:v>2.4</c:v>
                </c:pt>
                <c:pt idx="4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sample'!$J$45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sample'!$J$46:$J$50</c:f>
              <c:numCache>
                <c:formatCode>General</c:formatCode>
                <c:ptCount val="5"/>
                <c:pt idx="0">
                  <c:v>2.4</c:v>
                </c:pt>
                <c:pt idx="1">
                  <c:v>2.2999999999999998</c:v>
                </c:pt>
                <c:pt idx="2">
                  <c:v>2.5</c:v>
                </c:pt>
                <c:pt idx="3">
                  <c:v>2.1</c:v>
                </c:pt>
                <c:pt idx="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sample'!$K$45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sample'!$K$46:$K$50</c:f>
              <c:numCache>
                <c:formatCode>General</c:formatCode>
                <c:ptCount val="5"/>
                <c:pt idx="0">
                  <c:v>2.6</c:v>
                </c:pt>
                <c:pt idx="1">
                  <c:v>1.8</c:v>
                </c:pt>
                <c:pt idx="2">
                  <c:v>3.5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sample'!$L$45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sample'!$L$46:$L$50</c:f>
              <c:numCache>
                <c:formatCode>General</c:formatCode>
                <c:ptCount val="5"/>
                <c:pt idx="0">
                  <c:v>2</c:v>
                </c:pt>
                <c:pt idx="1">
                  <c:v>3.7</c:v>
                </c:pt>
                <c:pt idx="2">
                  <c:v>2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sample'!$M$45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sample'!$M$46:$M$50</c:f>
              <c:numCache>
                <c:formatCode>General</c:formatCode>
                <c:ptCount val="5"/>
                <c:pt idx="0">
                  <c:v>2.4</c:v>
                </c:pt>
                <c:pt idx="1">
                  <c:v>2.8</c:v>
                </c:pt>
                <c:pt idx="2">
                  <c:v>2</c:v>
                </c:pt>
                <c:pt idx="3">
                  <c:v>1.6</c:v>
                </c:pt>
                <c:pt idx="4">
                  <c:v>2.2000000000000002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sample'!$N$45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sample'!$N$46:$N$50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2.1</c:v>
                </c:pt>
                <c:pt idx="4">
                  <c:v>2.4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sample'!$O$45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sample'!$H$46:$H$50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sample'!$O$46:$O$50</c:f>
              <c:numCache>
                <c:formatCode>General</c:formatCode>
                <c:ptCount val="5"/>
                <c:pt idx="0">
                  <c:v>2.4</c:v>
                </c:pt>
                <c:pt idx="1">
                  <c:v>1.7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40208"/>
        <c:axId val="244140600"/>
      </c:lineChart>
      <c:catAx>
        <c:axId val="244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3072002506424232"/>
              <c:y val="0.843668779085689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0600"/>
        <c:crosses val="autoZero"/>
        <c:auto val="1"/>
        <c:lblAlgn val="ctr"/>
        <c:lblOffset val="100"/>
        <c:noMultiLvlLbl val="0"/>
      </c:catAx>
      <c:valAx>
        <c:axId val="24414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 @ 4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61051410793919"/>
          <c:y val="0.22131528083270555"/>
          <c:w val="0.46563936738629197"/>
          <c:h val="0.36707809658546159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sample'!$I$56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sample'!$I$57:$I$61</c:f>
              <c:numCache>
                <c:formatCode>General</c:formatCode>
                <c:ptCount val="5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4.3</c:v>
                </c:pt>
                <c:pt idx="4">
                  <c:v>4.4000000000000004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sample'!$J$56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sample'!$J$57:$J$61</c:f>
              <c:numCache>
                <c:formatCode>General</c:formatCode>
                <c:ptCount val="5"/>
                <c:pt idx="0">
                  <c:v>4</c:v>
                </c:pt>
                <c:pt idx="1">
                  <c:v>2.7</c:v>
                </c:pt>
                <c:pt idx="2">
                  <c:v>2.4</c:v>
                </c:pt>
                <c:pt idx="3">
                  <c:v>3.2</c:v>
                </c:pt>
                <c:pt idx="4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sample'!$K$56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sample'!$K$57:$K$61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4.9000000000000004</c:v>
                </c:pt>
                <c:pt idx="2">
                  <c:v>3</c:v>
                </c:pt>
                <c:pt idx="3">
                  <c:v>3.4</c:v>
                </c:pt>
                <c:pt idx="4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sample'!$L$56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sample'!$L$57:$L$61</c:f>
              <c:numCache>
                <c:formatCode>General</c:formatCode>
                <c:ptCount val="5"/>
                <c:pt idx="0">
                  <c:v>3.2</c:v>
                </c:pt>
                <c:pt idx="1">
                  <c:v>4.5</c:v>
                </c:pt>
                <c:pt idx="2">
                  <c:v>2.9</c:v>
                </c:pt>
                <c:pt idx="3">
                  <c:v>2.2999999999999998</c:v>
                </c:pt>
                <c:pt idx="4">
                  <c:v>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sample'!$M$56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sample'!$M$57:$M$61</c:f>
              <c:numCache>
                <c:formatCode>General</c:formatCode>
                <c:ptCount val="5"/>
                <c:pt idx="0">
                  <c:v>4</c:v>
                </c:pt>
                <c:pt idx="1">
                  <c:v>2.8</c:v>
                </c:pt>
                <c:pt idx="2">
                  <c:v>3.8</c:v>
                </c:pt>
                <c:pt idx="3">
                  <c:v>2.9</c:v>
                </c:pt>
                <c:pt idx="4">
                  <c:v>2.8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sample'!$N$56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sample'!$N$57:$N$61</c:f>
              <c:numCache>
                <c:formatCode>General</c:formatCode>
                <c:ptCount val="5"/>
                <c:pt idx="0">
                  <c:v>4</c:v>
                </c:pt>
                <c:pt idx="1">
                  <c:v>3.7</c:v>
                </c:pt>
                <c:pt idx="2">
                  <c:v>3.7</c:v>
                </c:pt>
                <c:pt idx="3">
                  <c:v>2.6</c:v>
                </c:pt>
                <c:pt idx="4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sample'!$O$56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sample'!$H$57:$H$61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sample'!$O$57:$O$61</c:f>
              <c:numCache>
                <c:formatCode>General</c:formatCode>
                <c:ptCount val="5"/>
                <c:pt idx="0">
                  <c:v>4</c:v>
                </c:pt>
                <c:pt idx="1">
                  <c:v>3.6</c:v>
                </c:pt>
                <c:pt idx="2">
                  <c:v>3.5</c:v>
                </c:pt>
                <c:pt idx="3">
                  <c:v>3.1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41384"/>
        <c:axId val="244141776"/>
      </c:lineChart>
      <c:catAx>
        <c:axId val="244141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1554427513587895"/>
              <c:y val="0.81325579874689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1776"/>
        <c:crosses val="autoZero"/>
        <c:auto val="1"/>
        <c:lblAlgn val="ctr"/>
        <c:lblOffset val="100"/>
        <c:noMultiLvlLbl val="0"/>
      </c:catAx>
      <c:valAx>
        <c:axId val="24414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buffer'!$E$30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buffer'!$D$31:$D$35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buffer'!$E$31:$E$35</c:f>
              <c:numCache>
                <c:formatCode>General</c:formatCode>
                <c:ptCount val="5"/>
                <c:pt idx="0">
                  <c:v>4</c:v>
                </c:pt>
                <c:pt idx="1">
                  <c:v>2.7</c:v>
                </c:pt>
                <c:pt idx="2">
                  <c:v>2.4</c:v>
                </c:pt>
                <c:pt idx="3">
                  <c:v>3.2</c:v>
                </c:pt>
                <c:pt idx="4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buffer'!$F$30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buffer'!$D$31:$D$35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buffer'!$F$31:$F$35</c:f>
              <c:numCache>
                <c:formatCode>General</c:formatCode>
                <c:ptCount val="5"/>
                <c:pt idx="0">
                  <c:v>4</c:v>
                </c:pt>
                <c:pt idx="1">
                  <c:v>2.7</c:v>
                </c:pt>
                <c:pt idx="2">
                  <c:v>3.2</c:v>
                </c:pt>
                <c:pt idx="3">
                  <c:v>2.8</c:v>
                </c:pt>
                <c:pt idx="4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buffer'!$G$30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buffer'!$D$31:$D$35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buffer'!$G$31:$G$35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3.1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3216"/>
        <c:axId val="259153608"/>
      </c:lineChart>
      <c:catAx>
        <c:axId val="25915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3608"/>
        <c:crosses val="autoZero"/>
        <c:auto val="1"/>
        <c:lblAlgn val="ctr"/>
        <c:lblOffset val="100"/>
        <c:noMultiLvlLbl val="0"/>
      </c:catAx>
      <c:valAx>
        <c:axId val="25915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 @ 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6351706036745"/>
          <c:y val="0.21703443203329686"/>
          <c:w val="0.50389722337339415"/>
          <c:h val="0.41331111483856187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sample'!$I$66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sample'!$I$67:$I$71</c:f>
              <c:numCache>
                <c:formatCode>General</c:formatCode>
                <c:ptCount val="5"/>
                <c:pt idx="0">
                  <c:v>3.3</c:v>
                </c:pt>
                <c:pt idx="1">
                  <c:v>4.2</c:v>
                </c:pt>
                <c:pt idx="2">
                  <c:v>2.1</c:v>
                </c:pt>
                <c:pt idx="3">
                  <c:v>4.5999999999999996</c:v>
                </c:pt>
                <c:pt idx="4">
                  <c:v>4.9000000000000004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sample'!$J$66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sample'!$J$67:$J$71</c:f>
              <c:numCache>
                <c:formatCode>General</c:formatCode>
                <c:ptCount val="5"/>
                <c:pt idx="0">
                  <c:v>4</c:v>
                </c:pt>
                <c:pt idx="1">
                  <c:v>2.7</c:v>
                </c:pt>
                <c:pt idx="2">
                  <c:v>3.2</c:v>
                </c:pt>
                <c:pt idx="3">
                  <c:v>2.8</c:v>
                </c:pt>
                <c:pt idx="4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sample'!$K$66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sample'!$K$67:$K$71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3.7</c:v>
                </c:pt>
                <c:pt idx="2">
                  <c:v>3.5</c:v>
                </c:pt>
                <c:pt idx="3">
                  <c:v>2.6</c:v>
                </c:pt>
                <c:pt idx="4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sample'!$L$66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sample'!$L$67:$L$71</c:f>
              <c:numCache>
                <c:formatCode>General</c:formatCode>
                <c:ptCount val="5"/>
                <c:pt idx="0">
                  <c:v>3.2</c:v>
                </c:pt>
                <c:pt idx="1">
                  <c:v>5.6</c:v>
                </c:pt>
                <c:pt idx="2">
                  <c:v>2.7</c:v>
                </c:pt>
                <c:pt idx="3">
                  <c:v>2.2999999999999998</c:v>
                </c:pt>
                <c:pt idx="4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sample'!$M$66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sample'!$M$67:$M$71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2.7</c:v>
                </c:pt>
                <c:pt idx="3">
                  <c:v>2.2999999999999998</c:v>
                </c:pt>
                <c:pt idx="4">
                  <c:v>3.4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sample'!$N$66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sample'!$N$67:$N$71</c:f>
              <c:numCache>
                <c:formatCode>General</c:formatCode>
                <c:ptCount val="5"/>
                <c:pt idx="0">
                  <c:v>4</c:v>
                </c:pt>
                <c:pt idx="1">
                  <c:v>3.7</c:v>
                </c:pt>
                <c:pt idx="2">
                  <c:v>3.7</c:v>
                </c:pt>
                <c:pt idx="3">
                  <c:v>2.5</c:v>
                </c:pt>
                <c:pt idx="4">
                  <c:v>3.3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sample'!$O$66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sample'!$H$67:$H$71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sample'!$O$67:$O$71</c:f>
              <c:numCache>
                <c:formatCode>General</c:formatCode>
                <c:ptCount val="5"/>
                <c:pt idx="0">
                  <c:v>4</c:v>
                </c:pt>
                <c:pt idx="1">
                  <c:v>3.6</c:v>
                </c:pt>
                <c:pt idx="2">
                  <c:v>3.5</c:v>
                </c:pt>
                <c:pt idx="3">
                  <c:v>3.1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42560"/>
        <c:axId val="244142952"/>
      </c:lineChart>
      <c:catAx>
        <c:axId val="244142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9.6575217571487765E-2"/>
              <c:y val="0.828729683418940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2952"/>
        <c:crosses val="autoZero"/>
        <c:auto val="1"/>
        <c:lblAlgn val="ctr"/>
        <c:lblOffset val="100"/>
        <c:noMultiLvlLbl val="0"/>
      </c:catAx>
      <c:valAx>
        <c:axId val="24414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 @ 4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8672563189876"/>
          <c:y val="0.24182505204090868"/>
          <c:w val="0.49486326537949882"/>
          <c:h val="0.37164223006606933"/>
        </c:manualLayout>
      </c:layout>
      <c:lineChart>
        <c:grouping val="standard"/>
        <c:varyColors val="0"/>
        <c:ser>
          <c:idx val="0"/>
          <c:order val="0"/>
          <c:tx>
            <c:strRef>
              <c:f>'[1]by sample'!$H$7</c:f>
              <c:strCache>
                <c:ptCount val="1"/>
                <c:pt idx="0">
                  <c:v>Plate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sample'!$H$8:$H$12</c:f>
              <c:numCache>
                <c:formatCode>General</c:formatCode>
                <c:ptCount val="5"/>
                <c:pt idx="0">
                  <c:v>1.5</c:v>
                </c:pt>
                <c:pt idx="1">
                  <c:v>1.8</c:v>
                </c:pt>
                <c:pt idx="2">
                  <c:v>1.7</c:v>
                </c:pt>
                <c:pt idx="3">
                  <c:v>1.8</c:v>
                </c:pt>
                <c:pt idx="4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sample'!$I$7</c:f>
              <c:strCache>
                <c:ptCount val="1"/>
                <c:pt idx="0">
                  <c:v>Sample buffer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sample'!$I$8:$I$12</c:f>
              <c:numCache>
                <c:formatCode>General</c:formatCode>
                <c:ptCount val="5"/>
                <c:pt idx="0">
                  <c:v>1.9</c:v>
                </c:pt>
                <c:pt idx="1">
                  <c:v>2.1</c:v>
                </c:pt>
                <c:pt idx="2">
                  <c:v>1.4</c:v>
                </c:pt>
                <c:pt idx="3">
                  <c:v>1.9</c:v>
                </c:pt>
                <c:pt idx="4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sample'!$J$7</c:f>
              <c:strCache>
                <c:ptCount val="1"/>
                <c:pt idx="0">
                  <c:v>Antigen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sample'!$J$8:$J$12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1.3</c:v>
                </c:pt>
                <c:pt idx="3">
                  <c:v>1.5</c:v>
                </c:pt>
                <c:pt idx="4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'[1]by sample'!$K$7</c:f>
              <c:strCache>
                <c:ptCount val="1"/>
                <c:pt idx="0">
                  <c:v>Conjugate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sample'!$K$8:$K$12</c:f>
              <c:numCache>
                <c:formatCode>General</c:formatCode>
                <c:ptCount val="5"/>
                <c:pt idx="0">
                  <c:v>1.6</c:v>
                </c:pt>
                <c:pt idx="1">
                  <c:v>2.8</c:v>
                </c:pt>
                <c:pt idx="2">
                  <c:v>1.6</c:v>
                </c:pt>
                <c:pt idx="3">
                  <c:v>1.2</c:v>
                </c:pt>
                <c:pt idx="4">
                  <c:v>1.1000000000000001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'[1]by sample'!$L$7</c:f>
              <c:strCache>
                <c:ptCount val="1"/>
                <c:pt idx="0">
                  <c:v>Substrate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sample'!$L$8:$L$12</c:f>
              <c:numCache>
                <c:formatCode>General</c:formatCode>
                <c:ptCount val="5"/>
                <c:pt idx="0">
                  <c:v>1.9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'[1]by sample'!$M$7</c:f>
              <c:strCache>
                <c:ptCount val="1"/>
                <c:pt idx="0">
                  <c:v>Stop solution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sample'!$M$8:$M$12</c:f>
              <c:numCache>
                <c:formatCode>General</c:formatCode>
                <c:ptCount val="5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'[1]by sample'!$N$7</c:f>
              <c:strCache>
                <c:ptCount val="1"/>
                <c:pt idx="0">
                  <c:v>comparative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'[1]by sample'!$G$8:$G$12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 mo/2 wks @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'[1]by sample'!$N$8:$N$12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43736"/>
        <c:axId val="244144128"/>
      </c:lineChart>
      <c:catAx>
        <c:axId val="244143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11919720993779886"/>
              <c:y val="0.80916644040184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4128"/>
        <c:crosses val="autoZero"/>
        <c:auto val="1"/>
        <c:lblAlgn val="ctr"/>
        <c:lblOffset val="100"/>
        <c:noMultiLvlLbl val="0"/>
      </c:catAx>
      <c:valAx>
        <c:axId val="24414412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4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buffer'!$E$44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buffer'!$D$45:$D$49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buffer'!$E$45:$E$49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>
                  <c:v>1.8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buffer'!$F$44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buffer'!$D$45:$D$49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buffer'!$F$45:$F$49</c:f>
              <c:numCache>
                <c:formatCode>General</c:formatCode>
                <c:ptCount val="5"/>
                <c:pt idx="0">
                  <c:v>2.5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buffer'!$G$44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buffer'!$D$45:$D$49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buffer'!$G$45:$G$49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4392"/>
        <c:axId val="259154784"/>
      </c:lineChart>
      <c:catAx>
        <c:axId val="25915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4784"/>
        <c:crosses val="autoZero"/>
        <c:auto val="1"/>
        <c:lblAlgn val="ctr"/>
        <c:lblOffset val="100"/>
        <c:noMultiLvlLbl val="0"/>
      </c:catAx>
      <c:valAx>
        <c:axId val="2591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5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buffer'!$E$58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buffer'!$D$59:$D$63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buffer'!$E$59:$E$63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</c:v>
                </c:pt>
                <c:pt idx="2">
                  <c:v>14.4</c:v>
                </c:pt>
                <c:pt idx="3">
                  <c:v>15.5</c:v>
                </c:pt>
                <c:pt idx="4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buffer'!$F$58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buffer'!$D$59:$D$63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buffer'!$F$59:$F$63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16.600000000000001</c:v>
                </c:pt>
                <c:pt idx="2">
                  <c:v>19.899999999999999</c:v>
                </c:pt>
                <c:pt idx="3">
                  <c:v>14.7</c:v>
                </c:pt>
                <c:pt idx="4">
                  <c:v>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buffer'!$G$58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buffer'!$D$59:$D$63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buffer'!$G$59:$G$63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1112"/>
        <c:axId val="266811504"/>
      </c:lineChart>
      <c:catAx>
        <c:axId val="266811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1504"/>
        <c:crosses val="autoZero"/>
        <c:auto val="1"/>
        <c:lblAlgn val="ctr"/>
        <c:lblOffset val="100"/>
        <c:noMultiLvlLbl val="0"/>
      </c:catAx>
      <c:valAx>
        <c:axId val="2668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buffer'!$E$73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buffer'!$D$74:$D$78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buffer'!$E$74:$E$78</c:f>
              <c:numCache>
                <c:formatCode>General</c:formatCode>
                <c:ptCount val="5"/>
                <c:pt idx="0">
                  <c:v>10.7</c:v>
                </c:pt>
                <c:pt idx="1">
                  <c:v>9.6999999999999993</c:v>
                </c:pt>
                <c:pt idx="2">
                  <c:v>7.5</c:v>
                </c:pt>
                <c:pt idx="3">
                  <c:v>9.9</c:v>
                </c:pt>
                <c:pt idx="4">
                  <c:v>8.8000000000000007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buffer'!$F$73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buffer'!$D$74:$D$78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buffer'!$F$74:$F$78</c:f>
              <c:numCache>
                <c:formatCode>General</c:formatCode>
                <c:ptCount val="5"/>
                <c:pt idx="0">
                  <c:v>10.7</c:v>
                </c:pt>
                <c:pt idx="1">
                  <c:v>9.4</c:v>
                </c:pt>
                <c:pt idx="2">
                  <c:v>10.7</c:v>
                </c:pt>
                <c:pt idx="3">
                  <c:v>9.3000000000000007</c:v>
                </c:pt>
                <c:pt idx="4">
                  <c:v>8.6999999999999993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buffer'!$G$73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buffer'!$D$74:$D$78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buffer'!$G$74:$G$78</c:f>
              <c:numCache>
                <c:formatCode>General</c:formatCode>
                <c:ptCount val="5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2288"/>
        <c:axId val="266812680"/>
      </c:lineChart>
      <c:catAx>
        <c:axId val="26681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2680"/>
        <c:crosses val="autoZero"/>
        <c:auto val="1"/>
        <c:lblAlgn val="ctr"/>
        <c:lblOffset val="100"/>
        <c:noMultiLvlLbl val="0"/>
      </c:catAx>
      <c:valAx>
        <c:axId val="26681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Serum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buffer'!$E$88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buffer'!$D$89:$D$93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buffer'!$E$89:$E$93</c:f>
              <c:numCache>
                <c:formatCode>General</c:formatCode>
                <c:ptCount val="5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buffer'!$F$88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buffer'!$D$89:$D$93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buffer'!$F$89:$F$93</c:f>
              <c:numCache>
                <c:formatCode>General</c:formatCode>
                <c:ptCount val="5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buffer'!$G$88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buffer'!$D$89:$D$93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buffer'!$G$89:$G$93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3464"/>
        <c:axId val="266813856"/>
      </c:lineChart>
      <c:catAx>
        <c:axId val="26681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3856"/>
        <c:crosses val="autoZero"/>
        <c:auto val="1"/>
        <c:lblAlgn val="ctr"/>
        <c:lblOffset val="100"/>
        <c:noMultiLvlLbl val="0"/>
      </c:catAx>
      <c:valAx>
        <c:axId val="266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Positive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buffer'!$E$120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buffer'!$D$121:$D$125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buffer'!$E$121:$E$125</c:f>
              <c:numCache>
                <c:formatCode>General</c:formatCode>
                <c:ptCount val="5"/>
                <c:pt idx="0">
                  <c:v>12.3</c:v>
                </c:pt>
                <c:pt idx="1">
                  <c:v>9</c:v>
                </c:pt>
                <c:pt idx="2">
                  <c:v>7.3</c:v>
                </c:pt>
                <c:pt idx="3">
                  <c:v>10.3</c:v>
                </c:pt>
                <c:pt idx="4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buffer'!$F$120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buffer'!$D$121:$D$125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buffer'!$F$121:$F$125</c:f>
              <c:numCache>
                <c:formatCode>General</c:formatCode>
                <c:ptCount val="5"/>
                <c:pt idx="0">
                  <c:v>12.3</c:v>
                </c:pt>
                <c:pt idx="1">
                  <c:v>8.5</c:v>
                </c:pt>
                <c:pt idx="2">
                  <c:v>10.3</c:v>
                </c:pt>
                <c:pt idx="3">
                  <c:v>9.6</c:v>
                </c:pt>
                <c:pt idx="4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buffer'!$G$120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buffer'!$D$121:$D$125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buffer'!$G$121:$G$125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4248"/>
        <c:axId val="266814640"/>
      </c:lineChart>
      <c:catAx>
        <c:axId val="26681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4640"/>
        <c:crosses val="autoZero"/>
        <c:auto val="1"/>
        <c:lblAlgn val="ctr"/>
        <c:lblOffset val="100"/>
        <c:noMultiLvlLbl val="0"/>
      </c:catAx>
      <c:valAx>
        <c:axId val="2668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Sample buffer: Negative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'[1]sample buffer'!$E$136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buffer'!$D$137:$D$141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buffer'!$E$137:$E$141</c:f>
              <c:numCache>
                <c:formatCode>General</c:formatCode>
                <c:ptCount val="5"/>
                <c:pt idx="0">
                  <c:v>0.15</c:v>
                </c:pt>
                <c:pt idx="1">
                  <c:v>9.5000000000000001E-2</c:v>
                </c:pt>
                <c:pt idx="2">
                  <c:v>0.115</c:v>
                </c:pt>
                <c:pt idx="3">
                  <c:v>0.14699999999999999</c:v>
                </c:pt>
                <c:pt idx="4">
                  <c:v>0.14599999999999999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'[1]sample buffer'!$F$136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buffer'!$D$137:$D$141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buffer'!$F$137:$F$141</c:f>
              <c:numCache>
                <c:formatCode>General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8.6999999999999994E-2</c:v>
                </c:pt>
                <c:pt idx="3">
                  <c:v>0.15</c:v>
                </c:pt>
                <c:pt idx="4">
                  <c:v>0.17299999999999999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'[1]sample buffer'!$G$136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'[1]sample buffer'!$D$137:$D$141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'[1]sample buffer'!$G$137:$G$141</c:f>
              <c:numCache>
                <c:formatCode>General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0.15</c:v>
                </c:pt>
                <c:pt idx="3">
                  <c:v>0.121</c:v>
                </c:pt>
                <c:pt idx="4">
                  <c:v>0.13200000000000001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5816"/>
        <c:axId val="266816208"/>
      </c:lineChart>
      <c:catAx>
        <c:axId val="266815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6208"/>
        <c:crosses val="autoZero"/>
        <c:auto val="1"/>
        <c:lblAlgn val="ctr"/>
        <c:lblOffset val="100"/>
        <c:noMultiLvlLbl val="0"/>
      </c:catAx>
      <c:valAx>
        <c:axId val="26681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with serum 2 (neg/hi neg)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[1]Plates!$D$108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[1]Plates!$D$109:$D$112</c:f>
              <c:numCache>
                <c:formatCode>General</c:formatCode>
                <c:ptCount val="4"/>
                <c:pt idx="0">
                  <c:v>1.3</c:v>
                </c:pt>
                <c:pt idx="1">
                  <c:v>1.9</c:v>
                </c:pt>
                <c:pt idx="2">
                  <c:v>1.4</c:v>
                </c:pt>
                <c:pt idx="3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[1]Plates!$E$108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[1]Plates!$E$109:$E$112</c:f>
              <c:numCache>
                <c:formatCode>General</c:formatCode>
                <c:ptCount val="4"/>
                <c:pt idx="0">
                  <c:v>0.9</c:v>
                </c:pt>
                <c:pt idx="1">
                  <c:v>1.8</c:v>
                </c:pt>
                <c:pt idx="2">
                  <c:v>0.9</c:v>
                </c:pt>
                <c:pt idx="3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[1]Plates!$F$108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[1]Plates!$F$109:$F$112</c:f>
              <c:numCache>
                <c:formatCode>General</c:formatCode>
                <c:ptCount val="4"/>
                <c:pt idx="0">
                  <c:v>1.4</c:v>
                </c:pt>
                <c:pt idx="1">
                  <c:v>1.2</c:v>
                </c:pt>
                <c:pt idx="2">
                  <c:v>1.3</c:v>
                </c:pt>
                <c:pt idx="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[1]Plates!$G$108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[1]Plates!$G$109:$G$112</c:f>
              <c:numCache>
                <c:formatCode>General</c:formatCode>
                <c:ptCount val="4"/>
                <c:pt idx="0">
                  <c:v>0.9</c:v>
                </c:pt>
                <c:pt idx="1">
                  <c:v>3.1</c:v>
                </c:pt>
                <c:pt idx="2">
                  <c:v>1.3</c:v>
                </c:pt>
                <c:pt idx="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[1]Plates!$H$108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[1]Plates!$H$109:$H$112</c:f>
              <c:numCache>
                <c:formatCode>General</c:formatCode>
                <c:ptCount val="4"/>
                <c:pt idx="0">
                  <c:v>1.8</c:v>
                </c:pt>
                <c:pt idx="1">
                  <c:v>3.8</c:v>
                </c:pt>
                <c:pt idx="2">
                  <c:v>1</c:v>
                </c:pt>
                <c:pt idx="3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[1]Plates!$I$108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[1]Plates!$I$109:$I$112</c:f>
              <c:numCache>
                <c:formatCode>General</c:formatCode>
                <c:ptCount val="4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[1]Plates!$J$108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[1]Plates!$J$109:$J$112</c:f>
              <c:numCache>
                <c:formatCode>General</c:formatCode>
                <c:ptCount val="4"/>
                <c:pt idx="0">
                  <c:v>0.9</c:v>
                </c:pt>
                <c:pt idx="1">
                  <c:v>1.8</c:v>
                </c:pt>
                <c:pt idx="2">
                  <c:v>1</c:v>
                </c:pt>
                <c:pt idx="3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[1]Plates!$K$108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[1]Plates!$K$109:$K$112</c:f>
              <c:numCache>
                <c:formatCode>General</c:formatCode>
                <c:ptCount val="4"/>
                <c:pt idx="0">
                  <c:v>1.4</c:v>
                </c:pt>
                <c:pt idx="1">
                  <c:v>1.1000000000000001</c:v>
                </c:pt>
                <c:pt idx="2">
                  <c:v>1.5</c:v>
                </c:pt>
                <c:pt idx="3">
                  <c:v>1.5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[1]Plates!$L$108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[1]Plates!$L$109:$L$112</c:f>
              <c:numCache>
                <c:formatCode>General</c:formatCode>
                <c:ptCount val="4"/>
                <c:pt idx="0">
                  <c:v>0.9</c:v>
                </c:pt>
                <c:pt idx="1">
                  <c:v>1.3</c:v>
                </c:pt>
                <c:pt idx="2">
                  <c:v>1.5</c:v>
                </c:pt>
                <c:pt idx="3">
                  <c:v>3.1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[1]Plates!$M$108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[1]Plates!$M$109:$M$112</c:f>
              <c:numCache>
                <c:formatCode>General</c:formatCode>
                <c:ptCount val="4"/>
                <c:pt idx="0">
                  <c:v>1.8</c:v>
                </c:pt>
                <c:pt idx="1">
                  <c:v>0.9</c:v>
                </c:pt>
                <c:pt idx="2">
                  <c:v>1.7</c:v>
                </c:pt>
                <c:pt idx="3">
                  <c:v>2.4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[1]Plates!$N$108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[1]Plates!$C$109:$C$112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[1]Plates!$N$109:$N$112</c:f>
              <c:numCache>
                <c:formatCode>General</c:formatCode>
                <c:ptCount val="4"/>
                <c:pt idx="0">
                  <c:v>1.4</c:v>
                </c:pt>
                <c:pt idx="1">
                  <c:v>1.2</c:v>
                </c:pt>
                <c:pt idx="2">
                  <c:v>1.6</c:v>
                </c:pt>
                <c:pt idx="3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0280"/>
        <c:axId val="259140672"/>
      </c:lineChart>
      <c:catAx>
        <c:axId val="25914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0672"/>
        <c:crosses val="autoZero"/>
        <c:auto val="1"/>
        <c:lblAlgn val="ctr"/>
        <c:lblOffset val="100"/>
        <c:noMultiLvlLbl val="0"/>
      </c:catAx>
      <c:valAx>
        <c:axId val="2591406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Positive serum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'[1]Serum controls'!$D$7</c:f>
              <c:strCache>
                <c:ptCount val="1"/>
                <c:pt idx="0">
                  <c:v>100% SZ select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controls'!$C$8:$C$11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controls'!$D$8:$D$11</c:f>
              <c:numCache>
                <c:formatCode>General</c:formatCode>
                <c:ptCount val="4"/>
                <c:pt idx="0">
                  <c:v>13</c:v>
                </c:pt>
                <c:pt idx="1">
                  <c:v>11.8</c:v>
                </c:pt>
                <c:pt idx="2">
                  <c:v>14.2</c:v>
                </c:pt>
                <c:pt idx="3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'[1]Serum controls'!$E$7</c:f>
              <c:strCache>
                <c:ptCount val="1"/>
                <c:pt idx="0">
                  <c:v>10% SZ select in WB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controls'!$C$8:$C$11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controls'!$E$8:$E$11</c:f>
              <c:numCache>
                <c:formatCode>General</c:formatCode>
                <c:ptCount val="4"/>
                <c:pt idx="0">
                  <c:v>10.199999999999999</c:v>
                </c:pt>
                <c:pt idx="1">
                  <c:v>14.4</c:v>
                </c:pt>
                <c:pt idx="2">
                  <c:v>13.4</c:v>
                </c:pt>
                <c:pt idx="3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'[1]Serum controls'!$F$7</c:f>
              <c:strCache>
                <c:ptCount val="1"/>
                <c:pt idx="0">
                  <c:v>100% SZ select 4C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controls'!$C$8:$C$11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controls'!$F$8:$F$11</c:f>
              <c:numCache>
                <c:formatCode>General</c:formatCode>
                <c:ptCount val="4"/>
                <c:pt idx="0">
                  <c:v>13</c:v>
                </c:pt>
                <c:pt idx="1">
                  <c:v>8.6</c:v>
                </c:pt>
                <c:pt idx="2">
                  <c:v>14.2</c:v>
                </c:pt>
                <c:pt idx="3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'[1]Serum controls'!$G$7</c:f>
              <c:strCache>
                <c:ptCount val="1"/>
                <c:pt idx="0">
                  <c:v>10% SZ select 4C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controls'!$C$8:$C$11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controls'!$G$8:$G$11</c:f>
              <c:numCache>
                <c:formatCode>General</c:formatCode>
                <c:ptCount val="4"/>
                <c:pt idx="0">
                  <c:v>10.199999999999999</c:v>
                </c:pt>
                <c:pt idx="1">
                  <c:v>7.7</c:v>
                </c:pt>
                <c:pt idx="2">
                  <c:v>13.4</c:v>
                </c:pt>
                <c:pt idx="3">
                  <c:v>8.3000000000000007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'[1]Serum controls'!$H$7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controls'!$C$8:$C$11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controls'!$H$8:$H$11</c:f>
              <c:numCache>
                <c:formatCode>General</c:formatCode>
                <c:ptCount val="4"/>
                <c:pt idx="0">
                  <c:v>10.5</c:v>
                </c:pt>
                <c:pt idx="1">
                  <c:v>13.6</c:v>
                </c:pt>
                <c:pt idx="2">
                  <c:v>10</c:v>
                </c:pt>
                <c:pt idx="3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6992"/>
        <c:axId val="266817384"/>
      </c:lineChart>
      <c:catAx>
        <c:axId val="266816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7384"/>
        <c:crosses val="autoZero"/>
        <c:auto val="1"/>
        <c:lblAlgn val="ctr"/>
        <c:lblOffset val="100"/>
        <c:noMultiLvlLbl val="0"/>
      </c:catAx>
      <c:valAx>
        <c:axId val="26681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Negative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'[1]Serum controls'!$D$15</c:f>
              <c:strCache>
                <c:ptCount val="1"/>
                <c:pt idx="0">
                  <c:v>100% SZ select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controls'!$C$16:$C$19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controls'!$D$16:$D$19</c:f>
              <c:numCache>
                <c:formatCode>General</c:formatCode>
                <c:ptCount val="4"/>
                <c:pt idx="0">
                  <c:v>0.09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'[1]Serum controls'!$E$15</c:f>
              <c:strCache>
                <c:ptCount val="1"/>
                <c:pt idx="0">
                  <c:v>10% SZ select in WB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controls'!$C$16:$C$19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controls'!$E$16:$E$19</c:f>
              <c:numCache>
                <c:formatCode>General</c:formatCode>
                <c:ptCount val="4"/>
                <c:pt idx="0">
                  <c:v>0.1</c:v>
                </c:pt>
                <c:pt idx="1">
                  <c:v>0.1</c:v>
                </c:pt>
                <c:pt idx="2">
                  <c:v>0.15</c:v>
                </c:pt>
                <c:pt idx="3">
                  <c:v>0.16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'[1]Serum controls'!$F$15</c:f>
              <c:strCache>
                <c:ptCount val="1"/>
                <c:pt idx="0">
                  <c:v>100% SZ select 4C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controls'!$C$16:$C$19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controls'!$F$16:$F$19</c:f>
              <c:numCache>
                <c:formatCode>General</c:formatCode>
                <c:ptCount val="4"/>
                <c:pt idx="0">
                  <c:v>0.09</c:v>
                </c:pt>
                <c:pt idx="1">
                  <c:v>0.22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'[1]Serum controls'!$G$15</c:f>
              <c:strCache>
                <c:ptCount val="1"/>
                <c:pt idx="0">
                  <c:v>10% SZ select 4C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controls'!$C$16:$C$19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controls'!$G$16:$G$19</c:f>
              <c:numCache>
                <c:formatCode>General</c:formatCode>
                <c:ptCount val="4"/>
                <c:pt idx="0">
                  <c:v>0.1</c:v>
                </c:pt>
                <c:pt idx="1">
                  <c:v>0.22</c:v>
                </c:pt>
                <c:pt idx="2">
                  <c:v>0.15</c:v>
                </c:pt>
                <c:pt idx="3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'[1]Serum controls'!$H$15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controls'!$C$16:$C$19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3/37 deg 2 wk</c:v>
                </c:pt>
              </c:strCache>
            </c:strRef>
          </c:cat>
          <c:val>
            <c:numRef>
              <c:f>'[1]Serum controls'!$H$16:$H$19</c:f>
              <c:numCache>
                <c:formatCode>General</c:formatCode>
                <c:ptCount val="4"/>
                <c:pt idx="0">
                  <c:v>0.1</c:v>
                </c:pt>
                <c:pt idx="1">
                  <c:v>0.12</c:v>
                </c:pt>
                <c:pt idx="2">
                  <c:v>0.2</c:v>
                </c:pt>
                <c:pt idx="3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943448"/>
        <c:axId val="255943840"/>
      </c:lineChart>
      <c:catAx>
        <c:axId val="255943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43840"/>
        <c:crosses val="autoZero"/>
        <c:auto val="1"/>
        <c:lblAlgn val="ctr"/>
        <c:lblOffset val="100"/>
        <c:noMultiLvlLbl val="0"/>
      </c:catAx>
      <c:valAx>
        <c:axId val="25594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4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Positive serum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'[1]Serum controls'!$Z$5</c:f>
              <c:strCache>
                <c:ptCount val="1"/>
                <c:pt idx="0">
                  <c:v>Wash buffer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controls'!$Y$6:$Y$10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3 mo/2 wks 37C</c:v>
                </c:pt>
              </c:strCache>
            </c:strRef>
          </c:cat>
          <c:val>
            <c:numRef>
              <c:f>'[1]Serum controls'!$Z$6:$Z$10</c:f>
              <c:numCache>
                <c:formatCode>General</c:formatCode>
                <c:ptCount val="5"/>
                <c:pt idx="0">
                  <c:v>10.7</c:v>
                </c:pt>
                <c:pt idx="1">
                  <c:v>11.2</c:v>
                </c:pt>
                <c:pt idx="2">
                  <c:v>7.5</c:v>
                </c:pt>
                <c:pt idx="3">
                  <c:v>9.1999999999999993</c:v>
                </c:pt>
                <c:pt idx="4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'[1]Serum controls'!$AA$5</c:f>
              <c:strCache>
                <c:ptCount val="1"/>
                <c:pt idx="0">
                  <c:v>Wash buffer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controls'!$Y$6:$Y$10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3 mo/2 wks 37C</c:v>
                </c:pt>
              </c:strCache>
            </c:strRef>
          </c:cat>
          <c:val>
            <c:numRef>
              <c:f>'[1]Serum controls'!$AA$6:$AA$10</c:f>
              <c:numCache>
                <c:formatCode>General</c:formatCode>
                <c:ptCount val="5"/>
                <c:pt idx="0">
                  <c:v>10.7</c:v>
                </c:pt>
                <c:pt idx="1">
                  <c:v>11</c:v>
                </c:pt>
                <c:pt idx="2">
                  <c:v>6.1</c:v>
                </c:pt>
                <c:pt idx="3">
                  <c:v>8.6999999999999993</c:v>
                </c:pt>
                <c:pt idx="4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'[1]Serum controls'!$AB$5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controls'!$Y$6:$Y$10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3 mo/2 wks 37C</c:v>
                </c:pt>
              </c:strCache>
            </c:strRef>
          </c:cat>
          <c:val>
            <c:numRef>
              <c:f>'[1]Serum controls'!$AB$6:$AB$10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9.1</c:v>
                </c:pt>
                <c:pt idx="3">
                  <c:v>10.3</c:v>
                </c:pt>
                <c:pt idx="4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8168"/>
        <c:axId val="266818560"/>
      </c:lineChart>
      <c:catAx>
        <c:axId val="26681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8560"/>
        <c:crosses val="autoZero"/>
        <c:auto val="1"/>
        <c:lblAlgn val="ctr"/>
        <c:lblOffset val="100"/>
        <c:noMultiLvlLbl val="0"/>
      </c:catAx>
      <c:valAx>
        <c:axId val="2668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Negative serum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'[1]Serum controls'!$Z$15</c:f>
              <c:strCache>
                <c:ptCount val="1"/>
                <c:pt idx="0">
                  <c:v>Wash buffer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controls'!$Y$16:$Y$20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3 mo/2 wks 37C</c:v>
                </c:pt>
              </c:strCache>
            </c:strRef>
          </c:cat>
          <c:val>
            <c:numRef>
              <c:f>'[1]Serum controls'!$Z$16:$Z$20</c:f>
              <c:numCache>
                <c:formatCode>General</c:formatCode>
                <c:ptCount val="5"/>
                <c:pt idx="0">
                  <c:v>0.19700000000000001</c:v>
                </c:pt>
                <c:pt idx="1">
                  <c:v>0.16700000000000001</c:v>
                </c:pt>
                <c:pt idx="2">
                  <c:v>0.21</c:v>
                </c:pt>
                <c:pt idx="3">
                  <c:v>0.16</c:v>
                </c:pt>
                <c:pt idx="4">
                  <c:v>0.26300000000000001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'[1]Serum controls'!$AA$15</c:f>
              <c:strCache>
                <c:ptCount val="1"/>
                <c:pt idx="0">
                  <c:v>Wash buffer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controls'!$Y$16:$Y$20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3 mo/2 wks 37C</c:v>
                </c:pt>
              </c:strCache>
            </c:strRef>
          </c:cat>
          <c:val>
            <c:numRef>
              <c:f>'[1]Serum controls'!$AA$16:$AA$20</c:f>
              <c:numCache>
                <c:formatCode>General</c:formatCode>
                <c:ptCount val="5"/>
                <c:pt idx="0">
                  <c:v>0.19700000000000001</c:v>
                </c:pt>
                <c:pt idx="1">
                  <c:v>0.151</c:v>
                </c:pt>
                <c:pt idx="2">
                  <c:v>0.2</c:v>
                </c:pt>
                <c:pt idx="3">
                  <c:v>0.14000000000000001</c:v>
                </c:pt>
                <c:pt idx="4">
                  <c:v>0.29599999999999999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'[1]Serum controls'!$AB$15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'[1]Serum controls'!$Y$16:$Y$20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3 mo/2 wks 37C</c:v>
                </c:pt>
              </c:strCache>
            </c:strRef>
          </c:cat>
          <c:val>
            <c:numRef>
              <c:f>'[1]Serum controls'!$AB$16:$AB$20</c:f>
              <c:numCache>
                <c:formatCode>General</c:formatCode>
                <c:ptCount val="5"/>
                <c:pt idx="0">
                  <c:v>0.15</c:v>
                </c:pt>
                <c:pt idx="1">
                  <c:v>0.13400000000000001</c:v>
                </c:pt>
                <c:pt idx="2">
                  <c:v>0.151</c:v>
                </c:pt>
                <c:pt idx="3">
                  <c:v>0.15</c:v>
                </c:pt>
                <c:pt idx="4">
                  <c:v>0.17699999999999999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19344"/>
        <c:axId val="266819736"/>
      </c:lineChart>
      <c:catAx>
        <c:axId val="26681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9736"/>
        <c:crosses val="autoZero"/>
        <c:auto val="1"/>
        <c:lblAlgn val="ctr"/>
        <c:lblOffset val="100"/>
        <c:noMultiLvlLbl val="0"/>
      </c:catAx>
      <c:valAx>
        <c:axId val="26681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layout>
        <c:manualLayout>
          <c:xMode val="edge"/>
          <c:yMode val="edge"/>
          <c:x val="0.74533671630573073"/>
          <c:y val="5.11182280087638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[1]Antigen!$B$10:$B$13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[1]Antigen!$C$10:$C$13</c:f>
              <c:numCache>
                <c:formatCode>General</c:formatCode>
                <c:ptCount val="4"/>
                <c:pt idx="0">
                  <c:v>1.2</c:v>
                </c:pt>
                <c:pt idx="1">
                  <c:v>1.2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[1]Antigen!$B$10:$B$13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[1]Antigen!$D$10:$D$13</c:f>
              <c:numCache>
                <c:formatCode>General</c:formatCode>
                <c:ptCount val="4"/>
                <c:pt idx="0">
                  <c:v>1.2</c:v>
                </c:pt>
                <c:pt idx="2">
                  <c:v>1.6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[1]Antigen!$B$10:$B$13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[1]Antigen!$E$10:$E$13</c:f>
              <c:numCache>
                <c:formatCode>General</c:formatCode>
                <c:ptCount val="4"/>
                <c:pt idx="0">
                  <c:v>1.2</c:v>
                </c:pt>
                <c:pt idx="1">
                  <c:v>2.1</c:v>
                </c:pt>
                <c:pt idx="2">
                  <c:v>2</c:v>
                </c:pt>
                <c:pt idx="3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20520"/>
        <c:axId val="266820912"/>
      </c:lineChart>
      <c:catAx>
        <c:axId val="266820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0912"/>
        <c:crosses val="autoZero"/>
        <c:auto val="1"/>
        <c:lblAlgn val="ctr"/>
        <c:lblOffset val="100"/>
        <c:noMultiLvlLbl val="0"/>
      </c:catAx>
      <c:valAx>
        <c:axId val="26682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layout>
        <c:manualLayout>
          <c:xMode val="edge"/>
          <c:yMode val="edge"/>
          <c:x val="0.73582655826558263"/>
          <c:y val="2.476779380714144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[1]Antigen!$C$18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[1]Antigen!$B$19:$B$22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[1]Antigen!$C$19:$C$22</c:f>
              <c:numCache>
                <c:formatCode>General</c:formatCode>
                <c:ptCount val="4"/>
                <c:pt idx="0">
                  <c:v>0.7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[1]Antigen!$D$18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[1]Antigen!$B$19:$B$22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[1]Antigen!$D$19:$D$22</c:f>
              <c:numCache>
                <c:formatCode>General</c:formatCode>
                <c:ptCount val="4"/>
                <c:pt idx="0">
                  <c:v>0.7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[1]Antigen!$E$18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[1]Antigen!$B$19:$B$22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[1]Antigen!$E$19:$E$22</c:f>
              <c:numCache>
                <c:formatCode>General</c:formatCode>
                <c:ptCount val="4"/>
                <c:pt idx="0">
                  <c:v>0.7</c:v>
                </c:pt>
                <c:pt idx="1">
                  <c:v>1.7</c:v>
                </c:pt>
                <c:pt idx="2">
                  <c:v>1.1000000000000001</c:v>
                </c:pt>
                <c:pt idx="3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21696"/>
        <c:axId val="266822088"/>
      </c:lineChart>
      <c:catAx>
        <c:axId val="26682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2088"/>
        <c:crosses val="autoZero"/>
        <c:auto val="1"/>
        <c:lblAlgn val="ctr"/>
        <c:lblOffset val="100"/>
        <c:noMultiLvlLbl val="0"/>
      </c:catAx>
      <c:valAx>
        <c:axId val="26682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73582655826558263"/>
          <c:y val="4.127965634523574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[1]Antigen!$C$27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[1]Antigen!$B$28:$B$31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[1]Antigen!$C$28:$C$31</c:f>
              <c:numCache>
                <c:formatCode>General</c:formatCode>
                <c:ptCount val="4"/>
                <c:pt idx="0">
                  <c:v>15.45</c:v>
                </c:pt>
                <c:pt idx="1">
                  <c:v>6.9</c:v>
                </c:pt>
                <c:pt idx="2">
                  <c:v>5.6</c:v>
                </c:pt>
                <c:pt idx="3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[1]Antigen!$D$27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[1]Antigen!$B$28:$B$31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[1]Antigen!$D$28:$D$31</c:f>
              <c:numCache>
                <c:formatCode>General</c:formatCode>
                <c:ptCount val="4"/>
                <c:pt idx="0">
                  <c:v>15.45</c:v>
                </c:pt>
                <c:pt idx="2">
                  <c:v>10.8</c:v>
                </c:pt>
                <c:pt idx="3">
                  <c:v>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[1]Antigen!$E$27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[1]Antigen!$B$28:$B$31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[1]Antigen!$E$28:$E$31</c:f>
              <c:numCache>
                <c:formatCode>General</c:formatCode>
                <c:ptCount val="4"/>
                <c:pt idx="0">
                  <c:v>15.45</c:v>
                </c:pt>
                <c:pt idx="1">
                  <c:v>10.4</c:v>
                </c:pt>
                <c:pt idx="2">
                  <c:v>13.1</c:v>
                </c:pt>
                <c:pt idx="3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22872"/>
        <c:axId val="266823264"/>
      </c:lineChart>
      <c:catAx>
        <c:axId val="26682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3264"/>
        <c:crosses val="autoZero"/>
        <c:auto val="1"/>
        <c:lblAlgn val="ctr"/>
        <c:lblOffset val="100"/>
        <c:noMultiLvlLbl val="0"/>
      </c:catAx>
      <c:valAx>
        <c:axId val="2668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layout>
        <c:manualLayout>
          <c:xMode val="edge"/>
          <c:yMode val="edge"/>
          <c:x val="0.7466666666666667"/>
          <c:y val="4.95355876142828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[1]Antigen!$C$36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[1]Antigen!$B$37:$B$40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[1]Antigen!$C$37:$C$40</c:f>
              <c:numCache>
                <c:formatCode>General</c:formatCode>
                <c:ptCount val="4"/>
                <c:pt idx="0">
                  <c:v>2.12</c:v>
                </c:pt>
                <c:pt idx="1">
                  <c:v>1.6</c:v>
                </c:pt>
                <c:pt idx="2">
                  <c:v>0.9</c:v>
                </c:pt>
                <c:pt idx="3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[1]Antigen!$D$36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[1]Antigen!$B$37:$B$40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[1]Antigen!$D$37:$D$40</c:f>
              <c:numCache>
                <c:formatCode>General</c:formatCode>
                <c:ptCount val="4"/>
                <c:pt idx="0">
                  <c:v>2.12</c:v>
                </c:pt>
                <c:pt idx="2">
                  <c:v>1.8</c:v>
                </c:pt>
                <c:pt idx="3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[1]Antigen!$E$36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[1]Antigen!$B$37:$B$40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[1]Antigen!$E$37:$E$40</c:f>
              <c:numCache>
                <c:formatCode>General</c:formatCode>
                <c:ptCount val="4"/>
                <c:pt idx="0">
                  <c:v>2.12</c:v>
                </c:pt>
                <c:pt idx="1">
                  <c:v>4.2</c:v>
                </c:pt>
                <c:pt idx="2">
                  <c:v>3</c:v>
                </c:pt>
                <c:pt idx="3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24048"/>
        <c:axId val="266824440"/>
      </c:lineChart>
      <c:catAx>
        <c:axId val="26682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4440"/>
        <c:crosses val="autoZero"/>
        <c:auto val="1"/>
        <c:lblAlgn val="ctr"/>
        <c:lblOffset val="100"/>
        <c:noMultiLvlLbl val="0"/>
      </c:catAx>
      <c:valAx>
        <c:axId val="26682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layout>
        <c:manualLayout>
          <c:xMode val="edge"/>
          <c:yMode val="edge"/>
          <c:x val="0.73582655826558263"/>
          <c:y val="7.430338142142434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[1]Antigen!$C$45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[1]Antigen!$B$46:$B$49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[1]Antigen!$C$46:$C$49</c:f>
              <c:numCache>
                <c:formatCode>General</c:formatCode>
                <c:ptCount val="4"/>
                <c:pt idx="0">
                  <c:v>24.2</c:v>
                </c:pt>
                <c:pt idx="1">
                  <c:v>9.3000000000000007</c:v>
                </c:pt>
                <c:pt idx="2">
                  <c:v>6.9</c:v>
                </c:pt>
                <c:pt idx="3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[1]Antigen!$D$45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[1]Antigen!$B$46:$B$49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[1]Antigen!$D$46:$D$49</c:f>
              <c:numCache>
                <c:formatCode>General</c:formatCode>
                <c:ptCount val="4"/>
                <c:pt idx="0">
                  <c:v>24.2</c:v>
                </c:pt>
                <c:pt idx="1">
                  <c:v>11.1</c:v>
                </c:pt>
                <c:pt idx="2">
                  <c:v>12.4</c:v>
                </c:pt>
                <c:pt idx="3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[1]Antigen!$E$45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[1]Antigen!$B$46:$B$49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[1]Antigen!$E$46:$E$49</c:f>
              <c:numCache>
                <c:formatCode>General</c:formatCode>
                <c:ptCount val="4"/>
                <c:pt idx="0">
                  <c:v>24.2</c:v>
                </c:pt>
                <c:pt idx="1">
                  <c:v>14.7</c:v>
                </c:pt>
                <c:pt idx="2">
                  <c:v>16.2</c:v>
                </c:pt>
                <c:pt idx="3">
                  <c:v>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25224"/>
        <c:axId val="266825616"/>
      </c:lineChart>
      <c:catAx>
        <c:axId val="266825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5616"/>
        <c:crosses val="autoZero"/>
        <c:auto val="1"/>
        <c:lblAlgn val="ctr"/>
        <c:lblOffset val="100"/>
        <c:noMultiLvlLbl val="0"/>
      </c:catAx>
      <c:valAx>
        <c:axId val="26682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layout>
        <c:manualLayout>
          <c:xMode val="edge"/>
          <c:yMode val="edge"/>
          <c:x val="0.72498644986449867"/>
          <c:y val="5.779151888333004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[1]Antigen!$C$54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[1]Antigen!$B$55:$B$58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[1]Antigen!$C$55:$C$58</c:f>
              <c:numCache>
                <c:formatCode>General</c:formatCode>
                <c:ptCount val="4"/>
                <c:pt idx="0">
                  <c:v>24.2</c:v>
                </c:pt>
                <c:pt idx="1">
                  <c:v>9.9</c:v>
                </c:pt>
                <c:pt idx="2">
                  <c:v>7.9</c:v>
                </c:pt>
                <c:pt idx="3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[1]Antigen!$D$54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[1]Antigen!$B$55:$B$58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[1]Antigen!$D$55:$D$58</c:f>
              <c:numCache>
                <c:formatCode>General</c:formatCode>
                <c:ptCount val="4"/>
                <c:pt idx="0">
                  <c:v>24.2</c:v>
                </c:pt>
                <c:pt idx="1">
                  <c:v>12.9</c:v>
                </c:pt>
                <c:pt idx="2">
                  <c:v>13.7</c:v>
                </c:pt>
                <c:pt idx="3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[1]Antigen!$E$54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[1]Antigen!$B$55:$B$58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[1]Antigen!$E$55:$E$58</c:f>
              <c:numCache>
                <c:formatCode>General</c:formatCode>
                <c:ptCount val="4"/>
                <c:pt idx="0">
                  <c:v>24.2</c:v>
                </c:pt>
                <c:pt idx="1">
                  <c:v>13.8</c:v>
                </c:pt>
                <c:pt idx="2">
                  <c:v>17.600000000000001</c:v>
                </c:pt>
                <c:pt idx="3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826400"/>
        <c:axId val="266826792"/>
      </c:lineChart>
      <c:catAx>
        <c:axId val="26682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6792"/>
        <c:crosses val="autoZero"/>
        <c:auto val="1"/>
        <c:lblAlgn val="ctr"/>
        <c:lblOffset val="100"/>
        <c:noMultiLvlLbl val="0"/>
      </c:catAx>
      <c:valAx>
        <c:axId val="26682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2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stability serum 3 (pos)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[1]Plates!$D$136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[1]Plates!$D$137:$D$140</c:f>
              <c:numCache>
                <c:formatCode>General</c:formatCode>
                <c:ptCount val="4"/>
                <c:pt idx="0">
                  <c:v>13.2</c:v>
                </c:pt>
                <c:pt idx="1">
                  <c:v>13.6</c:v>
                </c:pt>
                <c:pt idx="2">
                  <c:v>17.399999999999999</c:v>
                </c:pt>
                <c:pt idx="3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[1]Plates!$E$136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[1]Plates!$E$137:$E$140</c:f>
              <c:numCache>
                <c:formatCode>General</c:formatCode>
                <c:ptCount val="4"/>
                <c:pt idx="0">
                  <c:v>9.8000000000000007</c:v>
                </c:pt>
                <c:pt idx="1">
                  <c:v>8.1</c:v>
                </c:pt>
                <c:pt idx="2">
                  <c:v>10.9</c:v>
                </c:pt>
                <c:pt idx="3">
                  <c:v>10.199999999999999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[1]Plates!$F$136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[1]Plates!$F$137:$F$140</c:f>
              <c:numCache>
                <c:formatCode>General</c:formatCode>
                <c:ptCount val="4"/>
                <c:pt idx="0">
                  <c:v>16.600000000000001</c:v>
                </c:pt>
                <c:pt idx="1">
                  <c:v>10.3</c:v>
                </c:pt>
                <c:pt idx="2">
                  <c:v>13.1</c:v>
                </c:pt>
                <c:pt idx="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[1]Plates!$G$136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[1]Plates!$G$137:$G$140</c:f>
              <c:numCache>
                <c:formatCode>General</c:formatCode>
                <c:ptCount val="4"/>
                <c:pt idx="0">
                  <c:v>10.4</c:v>
                </c:pt>
                <c:pt idx="1">
                  <c:v>17.7</c:v>
                </c:pt>
                <c:pt idx="2">
                  <c:v>12.7</c:v>
                </c:pt>
                <c:pt idx="3">
                  <c:v>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[1]Plates!$H$136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[1]Plates!$H$137:$H$140</c:f>
              <c:numCache>
                <c:formatCode>General</c:formatCode>
                <c:ptCount val="4"/>
                <c:pt idx="0">
                  <c:v>4.2</c:v>
                </c:pt>
                <c:pt idx="1">
                  <c:v>1.9</c:v>
                </c:pt>
                <c:pt idx="2">
                  <c:v>1.4</c:v>
                </c:pt>
                <c:pt idx="3">
                  <c:v>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[1]Plates!$I$136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[1]Plates!$I$137:$I$140</c:f>
              <c:numCache>
                <c:formatCode>General</c:formatCode>
                <c:ptCount val="4"/>
                <c:pt idx="0">
                  <c:v>13.2</c:v>
                </c:pt>
                <c:pt idx="1">
                  <c:v>12.5</c:v>
                </c:pt>
                <c:pt idx="2">
                  <c:v>16.7</c:v>
                </c:pt>
                <c:pt idx="3">
                  <c:v>14.7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[1]Plates!$J$136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[1]Plates!$J$137:$J$140</c:f>
              <c:numCache>
                <c:formatCode>General</c:formatCode>
                <c:ptCount val="4"/>
                <c:pt idx="0">
                  <c:v>9.8000000000000007</c:v>
                </c:pt>
                <c:pt idx="1">
                  <c:v>5.3</c:v>
                </c:pt>
                <c:pt idx="2">
                  <c:v>10.3</c:v>
                </c:pt>
                <c:pt idx="3">
                  <c:v>5.8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[1]Plates!$K$136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[1]Plates!$K$137:$K$140</c:f>
              <c:numCache>
                <c:formatCode>General</c:formatCode>
                <c:ptCount val="4"/>
                <c:pt idx="0">
                  <c:v>16.600000000000001</c:v>
                </c:pt>
                <c:pt idx="1">
                  <c:v>7.1</c:v>
                </c:pt>
                <c:pt idx="2">
                  <c:v>11.7</c:v>
                </c:pt>
                <c:pt idx="3">
                  <c:v>9.1999999999999993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[1]Plates!$L$136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[1]Plates!$L$137:$L$140</c:f>
              <c:numCache>
                <c:formatCode>General</c:formatCode>
                <c:ptCount val="4"/>
                <c:pt idx="0">
                  <c:v>10.4</c:v>
                </c:pt>
                <c:pt idx="1">
                  <c:v>11.8</c:v>
                </c:pt>
                <c:pt idx="2">
                  <c:v>20.9</c:v>
                </c:pt>
                <c:pt idx="3">
                  <c:v>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[1]Plates!$M$136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[1]Plates!$M$137:$M$140</c:f>
              <c:numCache>
                <c:formatCode>General</c:formatCode>
                <c:ptCount val="4"/>
                <c:pt idx="0">
                  <c:v>4.2</c:v>
                </c:pt>
                <c:pt idx="1">
                  <c:v>1.2</c:v>
                </c:pt>
                <c:pt idx="2">
                  <c:v>1.5</c:v>
                </c:pt>
                <c:pt idx="3">
                  <c:v>1.5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[1]Plates!$N$136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[1]Plates!$C$137:$C$140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[1]Plates!$N$137:$N$140</c:f>
              <c:numCache>
                <c:formatCode>General</c:formatCode>
                <c:ptCount val="4"/>
                <c:pt idx="0">
                  <c:v>14.7</c:v>
                </c:pt>
                <c:pt idx="1">
                  <c:v>14.7</c:v>
                </c:pt>
                <c:pt idx="2">
                  <c:v>13.8</c:v>
                </c:pt>
                <c:pt idx="3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1456"/>
        <c:axId val="259141848"/>
      </c:lineChart>
      <c:catAx>
        <c:axId val="25914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1848"/>
        <c:crosses val="autoZero"/>
        <c:auto val="1"/>
        <c:lblAlgn val="ctr"/>
        <c:lblOffset val="100"/>
        <c:noMultiLvlLbl val="0"/>
      </c:catAx>
      <c:valAx>
        <c:axId val="25914184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8</a:t>
            </a:r>
          </a:p>
        </c:rich>
      </c:tx>
      <c:layout>
        <c:manualLayout>
          <c:xMode val="edge"/>
          <c:yMode val="edge"/>
          <c:x val="0.72498644986449867"/>
          <c:y val="6.604745015237718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540618398309962E-2"/>
          <c:y val="9.166163943292803E-2"/>
          <c:w val="0.64519983782514989"/>
          <c:h val="0.60074966456216261"/>
        </c:manualLayout>
      </c:layout>
      <c:lineChart>
        <c:grouping val="standard"/>
        <c:varyColors val="0"/>
        <c:ser>
          <c:idx val="0"/>
          <c:order val="0"/>
          <c:tx>
            <c:strRef>
              <c:f>[1]Antigen!$C$72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[1]Antigen!$B$73:$B$76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[1]Antigen!$C$73:$C$76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[1]Antigen!$D$72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[1]Antigen!$B$73:$B$76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[1]Antigen!$D$73:$D$76</c:f>
              <c:numCache>
                <c:formatCode>General</c:formatCode>
                <c:ptCount val="4"/>
                <c:pt idx="0">
                  <c:v>0.5</c:v>
                </c:pt>
                <c:pt idx="1">
                  <c:v>0.7</c:v>
                </c:pt>
                <c:pt idx="2">
                  <c:v>0.8</c:v>
                </c:pt>
                <c:pt idx="3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[1]Antigen!$E$72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[1]Antigen!$B$73:$B$76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[1]Antigen!$E$73:$E$76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1.2</c:v>
                </c:pt>
                <c:pt idx="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46128"/>
        <c:axId val="286546520"/>
      </c:lineChart>
      <c:catAx>
        <c:axId val="28654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6520"/>
        <c:crosses val="autoZero"/>
        <c:auto val="1"/>
        <c:lblAlgn val="ctr"/>
        <c:lblOffset val="100"/>
        <c:noMultiLvlLbl val="0"/>
      </c:catAx>
      <c:valAx>
        <c:axId val="28654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 control</a:t>
            </a:r>
          </a:p>
        </c:rich>
      </c:tx>
      <c:layout>
        <c:manualLayout>
          <c:xMode val="edge"/>
          <c:yMode val="edge"/>
          <c:x val="0.65656715674768296"/>
          <c:y val="4.95355876142828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[1]Antigen!$C$81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[1]Antigen!$B$82:$B$85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[1]Antigen!$C$82:$C$85</c:f>
              <c:numCache>
                <c:formatCode>General</c:formatCode>
                <c:ptCount val="4"/>
                <c:pt idx="0">
                  <c:v>11.9</c:v>
                </c:pt>
                <c:pt idx="1">
                  <c:v>5.8</c:v>
                </c:pt>
                <c:pt idx="2">
                  <c:v>3.6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[1]Antigen!$D$81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[1]Antigen!$B$82:$B$85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[1]Antigen!$D$82:$D$85</c:f>
              <c:numCache>
                <c:formatCode>General</c:formatCode>
                <c:ptCount val="4"/>
                <c:pt idx="0">
                  <c:v>11.9</c:v>
                </c:pt>
                <c:pt idx="1">
                  <c:v>5.2</c:v>
                </c:pt>
                <c:pt idx="2">
                  <c:v>5.8</c:v>
                </c:pt>
                <c:pt idx="3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[1]Antigen!$E$81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[1]Antigen!$B$82:$B$85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[1]Antigen!$E$82:$E$85</c:f>
              <c:numCache>
                <c:formatCode>General</c:formatCode>
                <c:ptCount val="4"/>
                <c:pt idx="0">
                  <c:v>11.9</c:v>
                </c:pt>
                <c:pt idx="1">
                  <c:v>12.3</c:v>
                </c:pt>
                <c:pt idx="2">
                  <c:v>9.9</c:v>
                </c:pt>
                <c:pt idx="3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47304"/>
        <c:axId val="286547696"/>
      </c:lineChart>
      <c:catAx>
        <c:axId val="286547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7696"/>
        <c:crosses val="autoZero"/>
        <c:auto val="1"/>
        <c:lblAlgn val="ctr"/>
        <c:lblOffset val="100"/>
        <c:noMultiLvlLbl val="0"/>
      </c:catAx>
      <c:valAx>
        <c:axId val="28654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 control</a:t>
            </a:r>
          </a:p>
        </c:rich>
      </c:tx>
      <c:layout>
        <c:manualLayout>
          <c:xMode val="edge"/>
          <c:yMode val="edge"/>
          <c:x val="0.646982623107071"/>
          <c:y val="4.95355876142828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[1]Antigen!$C$90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[1]Antigen!$B$91:$B$94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[1]Antigen!$C$91:$C$94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[1]Antigen!$D$90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[1]Antigen!$B$91:$B$94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[1]Antigen!$D$91:$D$94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0.15</c:v>
                </c:pt>
                <c:pt idx="2">
                  <c:v>0.18</c:v>
                </c:pt>
                <c:pt idx="3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[1]Antigen!$E$90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[1]Antigen!$B$91:$B$94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[1]Antigen!$E$91:$E$94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0.12</c:v>
                </c:pt>
                <c:pt idx="2">
                  <c:v>0.13</c:v>
                </c:pt>
                <c:pt idx="3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48480"/>
        <c:axId val="286548872"/>
      </c:lineChart>
      <c:catAx>
        <c:axId val="28654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8872"/>
        <c:crosses val="autoZero"/>
        <c:auto val="1"/>
        <c:lblAlgn val="ctr"/>
        <c:lblOffset val="100"/>
        <c:noMultiLvlLbl val="0"/>
      </c:catAx>
      <c:valAx>
        <c:axId val="28654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layout>
        <c:manualLayout>
          <c:xMode val="edge"/>
          <c:yMode val="edge"/>
          <c:x val="0.70645333577488856"/>
          <c:y val="5.01567233047093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[1]Antigen!$P$10:$P$13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[1]Antigen!$Q$10:$Q$13</c:f>
              <c:numCache>
                <c:formatCode>General</c:formatCode>
                <c:ptCount val="4"/>
                <c:pt idx="0">
                  <c:v>1.8</c:v>
                </c:pt>
                <c:pt idx="1">
                  <c:v>2.6</c:v>
                </c:pt>
                <c:pt idx="2">
                  <c:v>1.9</c:v>
                </c:pt>
                <c:pt idx="3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[1]Antigen!$P$10:$P$13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[1]Antigen!$R$10:$R$13</c:f>
              <c:numCache>
                <c:formatCode>General</c:formatCode>
                <c:ptCount val="4"/>
                <c:pt idx="0">
                  <c:v>1.8</c:v>
                </c:pt>
                <c:pt idx="1">
                  <c:v>2.2999999999999998</c:v>
                </c:pt>
                <c:pt idx="2">
                  <c:v>1.4</c:v>
                </c:pt>
                <c:pt idx="3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[1]Antigen!$P$10:$P$13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[1]Antigen!$S$10:$S$13</c:f>
              <c:numCache>
                <c:formatCode>General</c:formatCode>
                <c:ptCount val="4"/>
                <c:pt idx="0">
                  <c:v>1.6</c:v>
                </c:pt>
                <c:pt idx="1">
                  <c:v>2</c:v>
                </c:pt>
                <c:pt idx="2">
                  <c:v>1.6</c:v>
                </c:pt>
                <c:pt idx="3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49656"/>
        <c:axId val="286550048"/>
      </c:lineChart>
      <c:catAx>
        <c:axId val="286549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50048"/>
        <c:crosses val="autoZero"/>
        <c:auto val="1"/>
        <c:lblAlgn val="ctr"/>
        <c:lblOffset val="100"/>
        <c:noMultiLvlLbl val="0"/>
      </c:catAx>
      <c:valAx>
        <c:axId val="2865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4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layout>
        <c:manualLayout>
          <c:xMode val="edge"/>
          <c:yMode val="edge"/>
          <c:x val="0.7258331807361289"/>
          <c:y val="5.01567233047093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[1]Antigen!$Q$19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[1]Antigen!$P$20:$P$23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[1]Antigen!$Q$20:$Q$23</c:f>
              <c:numCache>
                <c:formatCode>General</c:formatCode>
                <c:ptCount val="4"/>
                <c:pt idx="0">
                  <c:v>0.9</c:v>
                </c:pt>
                <c:pt idx="1">
                  <c:v>2.2000000000000002</c:v>
                </c:pt>
                <c:pt idx="2">
                  <c:v>1.5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[1]Antigen!$R$19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[1]Antigen!$P$20:$P$23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[1]Antigen!$R$20:$R$23</c:f>
              <c:numCache>
                <c:formatCode>General</c:formatCode>
                <c:ptCount val="4"/>
                <c:pt idx="0">
                  <c:v>0.9</c:v>
                </c:pt>
                <c:pt idx="1">
                  <c:v>1.2</c:v>
                </c:pt>
                <c:pt idx="2">
                  <c:v>0.8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[1]Antigen!$S$19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[1]Antigen!$P$20:$P$23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[1]Antigen!$S$20:$S$23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1.6</c:v>
                </c:pt>
                <c:pt idx="2">
                  <c:v>0.9</c:v>
                </c:pt>
                <c:pt idx="3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50832"/>
        <c:axId val="286551224"/>
      </c:lineChart>
      <c:catAx>
        <c:axId val="28655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51224"/>
        <c:crosses val="autoZero"/>
        <c:auto val="1"/>
        <c:lblAlgn val="ctr"/>
        <c:lblOffset val="100"/>
        <c:noMultiLvlLbl val="0"/>
      </c:catAx>
      <c:valAx>
        <c:axId val="28655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5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7142052737593847"/>
          <c:y val="3.34378155364728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[1]Antigen!$Q$29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[1]Antigen!$P$30:$P$33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[1]Antigen!$Q$30:$Q$33</c:f>
              <c:numCache>
                <c:formatCode>General</c:formatCode>
                <c:ptCount val="4"/>
                <c:pt idx="0">
                  <c:v>15.7</c:v>
                </c:pt>
                <c:pt idx="2">
                  <c:v>18.399999999999999</c:v>
                </c:pt>
                <c:pt idx="3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[1]Antigen!$R$29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[1]Antigen!$P$30:$P$33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[1]Antigen!$R$30:$R$33</c:f>
              <c:numCache>
                <c:formatCode>General</c:formatCode>
                <c:ptCount val="4"/>
                <c:pt idx="0">
                  <c:v>15.7</c:v>
                </c:pt>
                <c:pt idx="2">
                  <c:v>16.5</c:v>
                </c:pt>
                <c:pt idx="3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[1]Antigen!$S$29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[1]Antigen!$P$30:$P$33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[1]Antigen!$S$30:$S$33</c:f>
              <c:numCache>
                <c:formatCode>General</c:formatCode>
                <c:ptCount val="4"/>
                <c:pt idx="0">
                  <c:v>9.1999999999999993</c:v>
                </c:pt>
                <c:pt idx="2">
                  <c:v>13.6</c:v>
                </c:pt>
                <c:pt idx="3">
                  <c:v>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52008"/>
        <c:axId val="286552400"/>
      </c:lineChart>
      <c:catAx>
        <c:axId val="28655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52400"/>
        <c:crosses val="autoZero"/>
        <c:auto val="1"/>
        <c:lblAlgn val="ctr"/>
        <c:lblOffset val="100"/>
        <c:noMultiLvlLbl val="0"/>
      </c:catAx>
      <c:valAx>
        <c:axId val="28655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5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layout>
        <c:manualLayout>
          <c:xMode val="edge"/>
          <c:yMode val="edge"/>
          <c:x val="0.72970914972837697"/>
          <c:y val="5.85161771888275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[1]Antigen!$Q$39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[1]Antigen!$P$40:$P$43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[1]Antigen!$Q$40:$Q$43</c:f>
              <c:numCache>
                <c:formatCode>General</c:formatCode>
                <c:ptCount val="4"/>
                <c:pt idx="0">
                  <c:v>3.7</c:v>
                </c:pt>
                <c:pt idx="1">
                  <c:v>4.5999999999999996</c:v>
                </c:pt>
                <c:pt idx="2">
                  <c:v>3.8</c:v>
                </c:pt>
                <c:pt idx="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[1]Antigen!$R$39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[1]Antigen!$P$40:$P$43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[1]Antigen!$R$40:$R$43</c:f>
              <c:numCache>
                <c:formatCode>General</c:formatCode>
                <c:ptCount val="4"/>
                <c:pt idx="0">
                  <c:v>3.7</c:v>
                </c:pt>
                <c:pt idx="1">
                  <c:v>4.2</c:v>
                </c:pt>
                <c:pt idx="2">
                  <c:v>3.1</c:v>
                </c:pt>
                <c:pt idx="3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[1]Antigen!$S$39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[1]Antigen!$P$40:$P$43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[1]Antigen!$S$40:$S$43</c:f>
              <c:numCache>
                <c:formatCode>General</c:formatCode>
                <c:ptCount val="4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53184"/>
        <c:axId val="259398240"/>
      </c:lineChart>
      <c:catAx>
        <c:axId val="28655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8240"/>
        <c:crosses val="autoZero"/>
        <c:auto val="1"/>
        <c:lblAlgn val="ctr"/>
        <c:lblOffset val="100"/>
        <c:noMultiLvlLbl val="0"/>
      </c:catAx>
      <c:valAx>
        <c:axId val="2593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layout>
        <c:manualLayout>
          <c:xMode val="edge"/>
          <c:yMode val="edge"/>
          <c:x val="0.69482542879814446"/>
          <c:y val="5.85161771888275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[1]Antigen!$Q$49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[1]Antigen!$P$50:$P$53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[1]Antigen!$Q$50:$Q$53</c:f>
              <c:numCache>
                <c:formatCode>General</c:formatCode>
                <c:ptCount val="4"/>
                <c:pt idx="0">
                  <c:v>21.7</c:v>
                </c:pt>
                <c:pt idx="1">
                  <c:v>26.6</c:v>
                </c:pt>
                <c:pt idx="2">
                  <c:v>28.2</c:v>
                </c:pt>
                <c:pt idx="3">
                  <c:v>21.2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[1]Antigen!$R$49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[1]Antigen!$P$50:$P$53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[1]Antigen!$R$50:$R$53</c:f>
              <c:numCache>
                <c:formatCode>General</c:formatCode>
                <c:ptCount val="4"/>
                <c:pt idx="0">
                  <c:v>21.7</c:v>
                </c:pt>
                <c:pt idx="1">
                  <c:v>24.6</c:v>
                </c:pt>
                <c:pt idx="2">
                  <c:v>24</c:v>
                </c:pt>
                <c:pt idx="3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[1]Antigen!$S$49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[1]Antigen!$P$50:$P$53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[1]Antigen!$S$50:$S$53</c:f>
              <c:numCache>
                <c:formatCode>General</c:formatCode>
                <c:ptCount val="4"/>
                <c:pt idx="0">
                  <c:v>13.2</c:v>
                </c:pt>
                <c:pt idx="1">
                  <c:v>11.5</c:v>
                </c:pt>
                <c:pt idx="2">
                  <c:v>19.100000000000001</c:v>
                </c:pt>
                <c:pt idx="3">
                  <c:v>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399024"/>
        <c:axId val="259399416"/>
      </c:lineChart>
      <c:catAx>
        <c:axId val="259399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9416"/>
        <c:crosses val="autoZero"/>
        <c:auto val="1"/>
        <c:lblAlgn val="ctr"/>
        <c:lblOffset val="100"/>
        <c:noMultiLvlLbl val="0"/>
      </c:catAx>
      <c:valAx>
        <c:axId val="25939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layout>
        <c:manualLayout>
          <c:xMode val="edge"/>
          <c:yMode val="edge"/>
          <c:x val="0.7142052737593847"/>
          <c:y val="5.01567233047093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[1]Antigen!$Q$59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[1]Antigen!$P$60:$P$63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[1]Antigen!$Q$60:$Q$63</c:f>
              <c:numCache>
                <c:formatCode>General</c:formatCode>
                <c:ptCount val="4"/>
                <c:pt idx="0">
                  <c:v>20.8</c:v>
                </c:pt>
                <c:pt idx="1">
                  <c:v>27</c:v>
                </c:pt>
                <c:pt idx="2">
                  <c:v>28.6</c:v>
                </c:pt>
                <c:pt idx="3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[1]Antigen!$R$59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[1]Antigen!$P$60:$P$63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[1]Antigen!$R$60:$R$63</c:f>
              <c:numCache>
                <c:formatCode>General</c:formatCode>
                <c:ptCount val="4"/>
                <c:pt idx="0">
                  <c:v>20.8</c:v>
                </c:pt>
                <c:pt idx="1">
                  <c:v>24.9</c:v>
                </c:pt>
                <c:pt idx="2">
                  <c:v>24.3</c:v>
                </c:pt>
                <c:pt idx="3">
                  <c:v>28.5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[1]Antigen!$S$59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[1]Antigen!$P$60:$P$63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[1]Antigen!$S$60:$S$63</c:f>
              <c:numCache>
                <c:formatCode>General</c:formatCode>
                <c:ptCount val="4"/>
                <c:pt idx="0">
                  <c:v>13.5</c:v>
                </c:pt>
                <c:pt idx="1">
                  <c:v>11.6</c:v>
                </c:pt>
                <c:pt idx="2">
                  <c:v>22.3</c:v>
                </c:pt>
                <c:pt idx="3">
                  <c:v>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0200"/>
        <c:axId val="259400592"/>
      </c:lineChart>
      <c:catAx>
        <c:axId val="259400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0592"/>
        <c:crosses val="autoZero"/>
        <c:auto val="1"/>
        <c:lblAlgn val="ctr"/>
        <c:lblOffset val="100"/>
        <c:noMultiLvlLbl val="0"/>
      </c:catAx>
      <c:valAx>
        <c:axId val="25940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8</a:t>
            </a:r>
          </a:p>
        </c:rich>
      </c:tx>
      <c:layout>
        <c:manualLayout>
          <c:xMode val="edge"/>
          <c:yMode val="edge"/>
          <c:x val="0.7142052737593847"/>
          <c:y val="5.01567233047093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[1]Antigen!$Q$79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[1]Antigen!$P$80:$P$83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[1]Antigen!$Q$80:$Q$83</c:f>
              <c:numCache>
                <c:formatCode>General</c:formatCode>
                <c:ptCount val="4"/>
                <c:pt idx="0">
                  <c:v>0.6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[1]Antigen!$R$79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[1]Antigen!$P$80:$P$83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[1]Antigen!$R$80:$R$83</c:f>
              <c:numCache>
                <c:formatCode>General</c:formatCode>
                <c:ptCount val="4"/>
                <c:pt idx="0">
                  <c:v>0.6</c:v>
                </c:pt>
                <c:pt idx="1">
                  <c:v>1</c:v>
                </c:pt>
                <c:pt idx="2">
                  <c:v>0.5</c:v>
                </c:pt>
                <c:pt idx="3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[1]Antigen!$S$79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[1]Antigen!$P$80:$P$83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[1]Antigen!$S$80:$S$83</c:f>
              <c:numCache>
                <c:formatCode>General</c:formatCode>
                <c:ptCount val="4"/>
                <c:pt idx="0">
                  <c:v>0.6</c:v>
                </c:pt>
                <c:pt idx="1">
                  <c:v>1.3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1376"/>
        <c:axId val="259401768"/>
      </c:lineChart>
      <c:catAx>
        <c:axId val="25940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1768"/>
        <c:crosses val="autoZero"/>
        <c:auto val="1"/>
        <c:lblAlgn val="ctr"/>
        <c:lblOffset val="100"/>
        <c:noMultiLvlLbl val="0"/>
      </c:catAx>
      <c:valAx>
        <c:axId val="25940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serum 4 (low pos)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[1]Plates!$D$162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[1]Plates!$D$163:$D$166</c:f>
              <c:numCache>
                <c:formatCode>General</c:formatCode>
                <c:ptCount val="4"/>
                <c:pt idx="0">
                  <c:v>2.8</c:v>
                </c:pt>
                <c:pt idx="1">
                  <c:v>3.7</c:v>
                </c:pt>
                <c:pt idx="2">
                  <c:v>4.0999999999999996</c:v>
                </c:pt>
                <c:pt idx="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[1]Plates!$E$162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[1]Plates!$E$163:$E$166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2.4</c:v>
                </c:pt>
                <c:pt idx="2">
                  <c:v>2.6</c:v>
                </c:pt>
                <c:pt idx="3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[1]Plates!$F$162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[1]Plates!$F$163:$F$166</c:f>
              <c:numCache>
                <c:formatCode>General</c:formatCode>
                <c:ptCount val="4"/>
                <c:pt idx="0">
                  <c:v>3.4</c:v>
                </c:pt>
                <c:pt idx="1">
                  <c:v>2.4</c:v>
                </c:pt>
                <c:pt idx="2">
                  <c:v>3.3</c:v>
                </c:pt>
                <c:pt idx="3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[1]Plates!$G$162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[1]Plates!$G$163:$G$166</c:f>
              <c:numCache>
                <c:formatCode>General</c:formatCode>
                <c:ptCount val="4"/>
                <c:pt idx="0">
                  <c:v>1.8</c:v>
                </c:pt>
                <c:pt idx="1">
                  <c:v>3.4</c:v>
                </c:pt>
                <c:pt idx="2">
                  <c:v>2.2999999999999998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[1]Plates!$H$162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[1]Plates!$H$163:$H$166</c:f>
              <c:numCache>
                <c:formatCode>General</c:formatCode>
                <c:ptCount val="4"/>
                <c:pt idx="0">
                  <c:v>1.9</c:v>
                </c:pt>
                <c:pt idx="1">
                  <c:v>2</c:v>
                </c:pt>
                <c:pt idx="2">
                  <c:v>1.1000000000000001</c:v>
                </c:pt>
                <c:pt idx="3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[1]Plates!$I$162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[1]Plates!$I$163:$I$166</c:f>
              <c:numCache>
                <c:formatCode>General</c:formatCode>
                <c:ptCount val="4"/>
                <c:pt idx="0">
                  <c:v>2.8</c:v>
                </c:pt>
                <c:pt idx="1">
                  <c:v>3.3</c:v>
                </c:pt>
                <c:pt idx="2">
                  <c:v>3.8</c:v>
                </c:pt>
                <c:pt idx="3">
                  <c:v>2.7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[1]Plates!$J$162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[1]Plates!$J$163:$J$166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1.4</c:v>
                </c:pt>
                <c:pt idx="2">
                  <c:v>2.6</c:v>
                </c:pt>
                <c:pt idx="3">
                  <c:v>1.3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[1]Plates!$K$162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[1]Plates!$K$163:$K$166</c:f>
              <c:numCache>
                <c:formatCode>General</c:formatCode>
                <c:ptCount val="4"/>
                <c:pt idx="0">
                  <c:v>3.4</c:v>
                </c:pt>
                <c:pt idx="1">
                  <c:v>2.1</c:v>
                </c:pt>
                <c:pt idx="2">
                  <c:v>3.6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[1]Plates!$L$162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[1]Plates!$L$163:$L$166</c:f>
              <c:numCache>
                <c:formatCode>General</c:formatCode>
                <c:ptCount val="4"/>
                <c:pt idx="0">
                  <c:v>1.8</c:v>
                </c:pt>
                <c:pt idx="1">
                  <c:v>1.7</c:v>
                </c:pt>
                <c:pt idx="2">
                  <c:v>3.4</c:v>
                </c:pt>
                <c:pt idx="3">
                  <c:v>2.1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[1]Plates!$M$162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[1]Plates!$M$163:$M$166</c:f>
              <c:numCache>
                <c:formatCode>General</c:formatCode>
                <c:ptCount val="4"/>
                <c:pt idx="0">
                  <c:v>1.9</c:v>
                </c:pt>
                <c:pt idx="1">
                  <c:v>1</c:v>
                </c:pt>
                <c:pt idx="2">
                  <c:v>2.2000000000000002</c:v>
                </c:pt>
                <c:pt idx="3">
                  <c:v>1.4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[1]Plates!$N$162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[1]Plates!$C$163:$C$166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[1]Plates!$N$163:$N$166</c:f>
              <c:numCache>
                <c:formatCode>General</c:formatCode>
                <c:ptCount val="4"/>
                <c:pt idx="0">
                  <c:v>3</c:v>
                </c:pt>
                <c:pt idx="1">
                  <c:v>3.8</c:v>
                </c:pt>
                <c:pt idx="2">
                  <c:v>4.7</c:v>
                </c:pt>
                <c:pt idx="3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2632"/>
        <c:axId val="259143024"/>
      </c:lineChart>
      <c:catAx>
        <c:axId val="25914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3024"/>
        <c:crosses val="autoZero"/>
        <c:auto val="1"/>
        <c:lblAlgn val="ctr"/>
        <c:lblOffset val="100"/>
        <c:noMultiLvlLbl val="0"/>
      </c:catAx>
      <c:valAx>
        <c:axId val="2591430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 control</a:t>
            </a:r>
          </a:p>
        </c:rich>
      </c:tx>
      <c:layout>
        <c:manualLayout>
          <c:xMode val="edge"/>
          <c:yMode val="edge"/>
          <c:x val="0.63306201550387586"/>
          <c:y val="5.01567233047093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[1]Antigen!$Q$89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[1]Antigen!$P$90:$P$93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[1]Antigen!$Q$90:$Q$93</c:f>
              <c:numCache>
                <c:formatCode>General</c:formatCode>
                <c:ptCount val="4"/>
                <c:pt idx="0">
                  <c:v>12.4</c:v>
                </c:pt>
                <c:pt idx="1">
                  <c:v>12.4</c:v>
                </c:pt>
                <c:pt idx="2">
                  <c:v>15.4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[1]Antigen!$R$89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[1]Antigen!$P$90:$P$93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[1]Antigen!$R$90:$R$93</c:f>
              <c:numCache>
                <c:formatCode>General</c:formatCode>
                <c:ptCount val="4"/>
                <c:pt idx="0">
                  <c:v>12.4</c:v>
                </c:pt>
                <c:pt idx="1">
                  <c:v>11.8</c:v>
                </c:pt>
                <c:pt idx="2">
                  <c:v>13.4</c:v>
                </c:pt>
                <c:pt idx="3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[1]Antigen!$S$89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[1]Antigen!$P$90:$P$93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[1]Antigen!$S$90:$S$93</c:f>
              <c:numCache>
                <c:formatCode>General</c:formatCode>
                <c:ptCount val="4"/>
                <c:pt idx="0">
                  <c:v>9.1999999999999993</c:v>
                </c:pt>
                <c:pt idx="1">
                  <c:v>7.3</c:v>
                </c:pt>
                <c:pt idx="2">
                  <c:v>13.3</c:v>
                </c:pt>
                <c:pt idx="3">
                  <c:v>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2552"/>
        <c:axId val="259402944"/>
      </c:lineChart>
      <c:catAx>
        <c:axId val="259402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2944"/>
        <c:crosses val="autoZero"/>
        <c:auto val="1"/>
        <c:lblAlgn val="ctr"/>
        <c:lblOffset val="100"/>
        <c:noMultiLvlLbl val="0"/>
      </c:catAx>
      <c:valAx>
        <c:axId val="2594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 control</a:t>
            </a:r>
          </a:p>
        </c:rich>
      </c:tx>
      <c:layout>
        <c:manualLayout>
          <c:xMode val="edge"/>
          <c:yMode val="edge"/>
          <c:x val="0.6227809314533358"/>
          <c:y val="3.34378155364728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[1]Antigen!$Q$99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[1]Antigen!$P$100:$P$103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[1]Antigen!$Q$100:$Q$103</c:f>
              <c:numCache>
                <c:formatCode>General</c:formatCode>
                <c:ptCount val="4"/>
                <c:pt idx="0">
                  <c:v>0.13</c:v>
                </c:pt>
                <c:pt idx="1">
                  <c:v>0.11</c:v>
                </c:pt>
                <c:pt idx="2">
                  <c:v>7.0000000000000007E-2</c:v>
                </c:pt>
                <c:pt idx="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[1]Antigen!$R$99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[1]Antigen!$P$100:$P$103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[1]Antigen!$R$100:$R$103</c:f>
              <c:numCache>
                <c:formatCode>General</c:formatCode>
                <c:ptCount val="4"/>
                <c:pt idx="0">
                  <c:v>0.13</c:v>
                </c:pt>
                <c:pt idx="1">
                  <c:v>0.12</c:v>
                </c:pt>
                <c:pt idx="2">
                  <c:v>7.0000000000000007E-2</c:v>
                </c:pt>
                <c:pt idx="3">
                  <c:v>0.09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[1]Antigen!$S$99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[1]Antigen!$P$100:$P$103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[1]Antigen!$S$100:$S$103</c:f>
              <c:numCache>
                <c:formatCode>General</c:formatCode>
                <c:ptCount val="4"/>
                <c:pt idx="0">
                  <c:v>0.12</c:v>
                </c:pt>
                <c:pt idx="1">
                  <c:v>0.18</c:v>
                </c:pt>
                <c:pt idx="2">
                  <c:v>7.0000000000000007E-2</c:v>
                </c:pt>
                <c:pt idx="3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3728"/>
        <c:axId val="259404120"/>
      </c:lineChart>
      <c:catAx>
        <c:axId val="259403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4120"/>
        <c:crosses val="autoZero"/>
        <c:auto val="1"/>
        <c:lblAlgn val="ctr"/>
        <c:lblOffset val="100"/>
        <c:noMultiLvlLbl val="0"/>
      </c:catAx>
      <c:valAx>
        <c:axId val="25940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layout>
        <c:manualLayout>
          <c:xMode val="edge"/>
          <c:yMode val="edge"/>
          <c:x val="0.15768744354110209"/>
          <c:y val="5.379441215838430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11351706036746"/>
          <c:y val="4.214129483814523E-2"/>
          <c:w val="0.72724737532808403"/>
          <c:h val="0.77611475648877226"/>
        </c:manualLayout>
      </c:layout>
      <c:lineChart>
        <c:grouping val="standard"/>
        <c:varyColors val="0"/>
        <c:ser>
          <c:idx val="0"/>
          <c:order val="0"/>
          <c:tx>
            <c:strRef>
              <c:f>[1]Antigen!$AD$9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[1]Antigen!$AC$10:$AC$13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[1]Antigen!$AD$10:$AD$13</c:f>
              <c:numCache>
                <c:formatCode>General</c:formatCode>
                <c:ptCount val="4"/>
                <c:pt idx="0">
                  <c:v>1.5</c:v>
                </c:pt>
                <c:pt idx="1">
                  <c:v>1.8</c:v>
                </c:pt>
                <c:pt idx="2">
                  <c:v>2.2000000000000002</c:v>
                </c:pt>
                <c:pt idx="3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[1]Antigen!$AC$10:$AC$13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[1]Antigen!$AE$10:$AE$13</c:f>
              <c:numCache>
                <c:formatCode>General</c:formatCode>
                <c:ptCount val="4"/>
                <c:pt idx="0">
                  <c:v>1.5</c:v>
                </c:pt>
                <c:pt idx="1">
                  <c:v>1.28</c:v>
                </c:pt>
                <c:pt idx="2">
                  <c:v>2.4</c:v>
                </c:pt>
                <c:pt idx="3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[1]Antigen!$AC$10:$AC$13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[1]Antigen!$AF$10:$AF$13</c:f>
              <c:numCache>
                <c:formatCode>General</c:formatCode>
                <c:ptCount val="4"/>
                <c:pt idx="0">
                  <c:v>1.9</c:v>
                </c:pt>
                <c:pt idx="1">
                  <c:v>1.9</c:v>
                </c:pt>
                <c:pt idx="2">
                  <c:v>2.5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4904"/>
        <c:axId val="259405296"/>
      </c:lineChart>
      <c:catAx>
        <c:axId val="25940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5296"/>
        <c:crosses val="autoZero"/>
        <c:auto val="1"/>
        <c:lblAlgn val="ctr"/>
        <c:lblOffset val="100"/>
        <c:noMultiLvlLbl val="0"/>
      </c:catAx>
      <c:valAx>
        <c:axId val="25940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layout>
        <c:manualLayout>
          <c:xMode val="edge"/>
          <c:yMode val="edge"/>
          <c:x val="0.73646745876624975"/>
          <c:y val="3.45199451214415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[1]Antigen!$AD$17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[1]Antigen!$AC$18:$AC$21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[1]Antigen!$AD$18:$AD$21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1.4</c:v>
                </c:pt>
                <c:pt idx="2">
                  <c:v>1.8</c:v>
                </c:pt>
                <c:pt idx="3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[1]Antigen!$AE$17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[1]Antigen!$AC$18:$AC$21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[1]Antigen!$AE$18:$AE$21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0.83</c:v>
                </c:pt>
                <c:pt idx="2">
                  <c:v>1.9</c:v>
                </c:pt>
                <c:pt idx="3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[1]Antigen!$AF$17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[1]Antigen!$AC$18:$AC$21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[1]Antigen!$AF$18:$AF$21</c:f>
              <c:numCache>
                <c:formatCode>General</c:formatCode>
                <c:ptCount val="4"/>
                <c:pt idx="0">
                  <c:v>1.2</c:v>
                </c:pt>
                <c:pt idx="1">
                  <c:v>1.5</c:v>
                </c:pt>
                <c:pt idx="2">
                  <c:v>1.6</c:v>
                </c:pt>
                <c:pt idx="3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6472"/>
        <c:axId val="259406864"/>
      </c:lineChart>
      <c:catAx>
        <c:axId val="259406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6864"/>
        <c:crosses val="autoZero"/>
        <c:auto val="1"/>
        <c:lblAlgn val="ctr"/>
        <c:lblOffset val="100"/>
        <c:noMultiLvlLbl val="0"/>
      </c:catAx>
      <c:valAx>
        <c:axId val="2594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74143236074270558"/>
          <c:y val="3.41880341880341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[1]Antigen!$AD$25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[1]Antigen!$AC$26:$AC$29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[1]Antigen!$AD$26:$AD$29</c:f>
              <c:numCache>
                <c:formatCode>General</c:formatCode>
                <c:ptCount val="4"/>
                <c:pt idx="0">
                  <c:v>14.8</c:v>
                </c:pt>
                <c:pt idx="1">
                  <c:v>22.2</c:v>
                </c:pt>
                <c:pt idx="2">
                  <c:v>20</c:v>
                </c:pt>
                <c:pt idx="3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[1]Antigen!$AE$25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[1]Antigen!$AC$26:$AC$29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[1]Antigen!$AE$26:$AE$29</c:f>
              <c:numCache>
                <c:formatCode>General</c:formatCode>
                <c:ptCount val="4"/>
                <c:pt idx="0">
                  <c:v>14.8</c:v>
                </c:pt>
                <c:pt idx="1">
                  <c:v>10.1</c:v>
                </c:pt>
                <c:pt idx="2">
                  <c:v>22</c:v>
                </c:pt>
                <c:pt idx="3">
                  <c:v>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[1]Antigen!$AF$25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[1]Antigen!$AC$26:$AC$29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[1]Antigen!$AF$26:$AF$29</c:f>
              <c:numCache>
                <c:formatCode>General</c:formatCode>
                <c:ptCount val="4"/>
                <c:pt idx="0">
                  <c:v>13.7</c:v>
                </c:pt>
                <c:pt idx="1">
                  <c:v>16.600000000000001</c:v>
                </c:pt>
                <c:pt idx="2">
                  <c:v>18.8</c:v>
                </c:pt>
                <c:pt idx="3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7256"/>
        <c:axId val="259407648"/>
      </c:lineChart>
      <c:catAx>
        <c:axId val="25940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7648"/>
        <c:crosses val="autoZero"/>
        <c:auto val="1"/>
        <c:lblAlgn val="ctr"/>
        <c:lblOffset val="100"/>
        <c:noMultiLvlLbl val="0"/>
      </c:catAx>
      <c:valAx>
        <c:axId val="2594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layout>
        <c:manualLayout>
          <c:xMode val="edge"/>
          <c:yMode val="edge"/>
          <c:x val="0.74015831134564647"/>
          <c:y val="4.892964789917153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[1]Antigen!$AD$33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[1]Antigen!$AC$34:$AC$37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[1]Antigen!$AD$34:$AD$37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5.9</c:v>
                </c:pt>
                <c:pt idx="2">
                  <c:v>6.1</c:v>
                </c:pt>
                <c:pt idx="3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[1]Antigen!$AE$33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[1]Antigen!$AC$34:$AC$37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[1]Antigen!$AE$34:$AE$37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2.5299999999999998</c:v>
                </c:pt>
                <c:pt idx="2">
                  <c:v>6.5</c:v>
                </c:pt>
                <c:pt idx="3">
                  <c:v>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[1]Antigen!$AF$33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[1]Antigen!$AC$34:$AC$37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[1]Antigen!$AF$34:$AF$37</c:f>
              <c:numCache>
                <c:formatCode>General</c:formatCode>
                <c:ptCount val="4"/>
                <c:pt idx="0">
                  <c:v>4</c:v>
                </c:pt>
                <c:pt idx="1">
                  <c:v>3.7</c:v>
                </c:pt>
                <c:pt idx="2">
                  <c:v>4.4000000000000004</c:v>
                </c:pt>
                <c:pt idx="3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8432"/>
        <c:axId val="259408824"/>
      </c:lineChart>
      <c:catAx>
        <c:axId val="25940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8824"/>
        <c:crosses val="autoZero"/>
        <c:auto val="1"/>
        <c:lblAlgn val="ctr"/>
        <c:lblOffset val="100"/>
        <c:noMultiLvlLbl val="0"/>
      </c:catAx>
      <c:valAx>
        <c:axId val="25940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layout>
        <c:manualLayout>
          <c:xMode val="edge"/>
          <c:yMode val="edge"/>
          <c:x val="0.7289268755935423"/>
          <c:y val="3.322948030531874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[1]Antigen!$AD$41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[1]Antigen!$AC$42:$AC$45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[1]Antigen!$AD$42:$AD$45</c:f>
              <c:numCache>
                <c:formatCode>General</c:formatCode>
                <c:ptCount val="4"/>
                <c:pt idx="0">
                  <c:v>24.1</c:v>
                </c:pt>
                <c:pt idx="1">
                  <c:v>33.5</c:v>
                </c:pt>
                <c:pt idx="2">
                  <c:v>32.5</c:v>
                </c:pt>
                <c:pt idx="3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[1]Antigen!$AE$41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[1]Antigen!$AC$42:$AC$45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[1]Antigen!$AE$42:$AE$45</c:f>
              <c:numCache>
                <c:formatCode>General</c:formatCode>
                <c:ptCount val="4"/>
                <c:pt idx="0">
                  <c:v>24.1</c:v>
                </c:pt>
                <c:pt idx="1">
                  <c:v>17</c:v>
                </c:pt>
                <c:pt idx="2">
                  <c:v>35.299999999999997</c:v>
                </c:pt>
                <c:pt idx="3">
                  <c:v>30.5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[1]Antigen!$AF$41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[1]Antigen!$AC$42:$AC$45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[1]Antigen!$AF$42:$AF$45</c:f>
              <c:numCache>
                <c:formatCode>General</c:formatCode>
                <c:ptCount val="4"/>
                <c:pt idx="0">
                  <c:v>17</c:v>
                </c:pt>
                <c:pt idx="1">
                  <c:v>19.899999999999999</c:v>
                </c:pt>
                <c:pt idx="2">
                  <c:v>24.3</c:v>
                </c:pt>
                <c:pt idx="3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09608"/>
        <c:axId val="259410000"/>
      </c:lineChart>
      <c:catAx>
        <c:axId val="259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0000"/>
        <c:crosses val="autoZero"/>
        <c:auto val="1"/>
        <c:lblAlgn val="ctr"/>
        <c:lblOffset val="100"/>
        <c:noMultiLvlLbl val="0"/>
      </c:catAx>
      <c:valAx>
        <c:axId val="2594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layout>
        <c:manualLayout>
          <c:xMode val="edge"/>
          <c:yMode val="edge"/>
          <c:x val="0.73272554605887941"/>
          <c:y val="2.888085547974436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3504946497074"/>
          <c:y val="8.7629518508383408E-2"/>
          <c:w val="0.63659675019255069"/>
          <c:h val="0.5344481899435497"/>
        </c:manualLayout>
      </c:layout>
      <c:lineChart>
        <c:grouping val="standard"/>
        <c:varyColors val="0"/>
        <c:ser>
          <c:idx val="0"/>
          <c:order val="0"/>
          <c:tx>
            <c:strRef>
              <c:f>[1]Antigen!$AD$49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[1]Antigen!$AC$50:$AC$53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[1]Antigen!$AD$50:$AD$53</c:f>
              <c:numCache>
                <c:formatCode>General</c:formatCode>
                <c:ptCount val="4"/>
                <c:pt idx="0">
                  <c:v>21.6</c:v>
                </c:pt>
                <c:pt idx="1">
                  <c:v>29.5</c:v>
                </c:pt>
                <c:pt idx="2">
                  <c:v>29.7</c:v>
                </c:pt>
                <c:pt idx="3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[1]Antigen!$AE$49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[1]Antigen!$AC$50:$AC$53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[1]Antigen!$AE$50:$AE$53</c:f>
              <c:numCache>
                <c:formatCode>General</c:formatCode>
                <c:ptCount val="4"/>
                <c:pt idx="0">
                  <c:v>21.6</c:v>
                </c:pt>
                <c:pt idx="1">
                  <c:v>13.7</c:v>
                </c:pt>
                <c:pt idx="2">
                  <c:v>31.4</c:v>
                </c:pt>
                <c:pt idx="3">
                  <c:v>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[1]Antigen!$AF$49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[1]Antigen!$AC$50:$AC$53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[1]Antigen!$AF$50:$AF$53</c:f>
              <c:numCache>
                <c:formatCode>General</c:formatCode>
                <c:ptCount val="4"/>
                <c:pt idx="0">
                  <c:v>18</c:v>
                </c:pt>
                <c:pt idx="1">
                  <c:v>21.3</c:v>
                </c:pt>
                <c:pt idx="2">
                  <c:v>25.9</c:v>
                </c:pt>
                <c:pt idx="3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10784"/>
        <c:axId val="259411176"/>
      </c:lineChart>
      <c:catAx>
        <c:axId val="259410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1176"/>
        <c:crosses val="autoZero"/>
        <c:auto val="1"/>
        <c:lblAlgn val="ctr"/>
        <c:lblOffset val="100"/>
        <c:noMultiLvlLbl val="0"/>
      </c:catAx>
      <c:valAx>
        <c:axId val="25941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8</a:t>
            </a:r>
          </a:p>
        </c:rich>
      </c:tx>
      <c:layout>
        <c:manualLayout>
          <c:xMode val="edge"/>
          <c:yMode val="edge"/>
          <c:x val="0.72958102124665059"/>
          <c:y val="2.71186344166077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[1]Antigen!$AD$65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[1]Antigen!$AC$66:$AC$69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[1]Antigen!$AD$66:$AD$69</c:f>
              <c:numCache>
                <c:formatCode>General</c:formatCode>
                <c:ptCount val="4"/>
                <c:pt idx="0">
                  <c:v>0.6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[1]Antigen!$AE$65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[1]Antigen!$AC$66:$AC$69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[1]Antigen!$AE$66:$AE$69</c:f>
              <c:numCache>
                <c:formatCode>General</c:formatCode>
                <c:ptCount val="4"/>
                <c:pt idx="0">
                  <c:v>0.6</c:v>
                </c:pt>
                <c:pt idx="1">
                  <c:v>0.4</c:v>
                </c:pt>
                <c:pt idx="2">
                  <c:v>0.5</c:v>
                </c:pt>
                <c:pt idx="3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[1]Antigen!$AF$65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[1]Antigen!$AC$66:$AC$69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[1]Antigen!$AF$66:$AF$69</c:f>
              <c:numCache>
                <c:formatCode>General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11960"/>
        <c:axId val="259412352"/>
      </c:lineChart>
      <c:catAx>
        <c:axId val="259411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2352"/>
        <c:crosses val="autoZero"/>
        <c:auto val="1"/>
        <c:lblAlgn val="ctr"/>
        <c:lblOffset val="100"/>
        <c:noMultiLvlLbl val="0"/>
      </c:catAx>
      <c:valAx>
        <c:axId val="2594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 control</a:t>
            </a:r>
          </a:p>
        </c:rich>
      </c:tx>
      <c:layout>
        <c:manualLayout>
          <c:xMode val="edge"/>
          <c:yMode val="edge"/>
          <c:x val="0.64643739625404528"/>
          <c:y val="2.476779380714144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57332022552018"/>
          <c:y val="5.0381983087692289E-2"/>
          <c:w val="0.63451432002517283"/>
          <c:h val="0.60074966456216261"/>
        </c:manualLayout>
      </c:layout>
      <c:lineChart>
        <c:grouping val="standard"/>
        <c:varyColors val="0"/>
        <c:ser>
          <c:idx val="0"/>
          <c:order val="0"/>
          <c:tx>
            <c:strRef>
              <c:f>[1]Antigen!$AD$73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[1]Antigen!$AC$74:$AC$77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[1]Antigen!$AD$74:$AD$77</c:f>
              <c:numCache>
                <c:formatCode>General</c:formatCode>
                <c:ptCount val="4"/>
                <c:pt idx="0">
                  <c:v>10.7</c:v>
                </c:pt>
                <c:pt idx="1">
                  <c:v>14.9</c:v>
                </c:pt>
                <c:pt idx="2">
                  <c:v>16.5</c:v>
                </c:pt>
                <c:pt idx="3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[1]Antigen!$AE$73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[1]Antigen!$AC$74:$AC$77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[1]Antigen!$AE$74:$AE$77</c:f>
              <c:numCache>
                <c:formatCode>General</c:formatCode>
                <c:ptCount val="4"/>
                <c:pt idx="0">
                  <c:v>10.7</c:v>
                </c:pt>
                <c:pt idx="1">
                  <c:v>7.4</c:v>
                </c:pt>
                <c:pt idx="2">
                  <c:v>17.8</c:v>
                </c:pt>
                <c:pt idx="3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[1]Antigen!$AF$73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[1]Antigen!$AC$74:$AC$77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[1]Antigen!$AF$74:$AF$77</c:f>
              <c:numCache>
                <c:formatCode>General</c:formatCode>
                <c:ptCount val="4"/>
                <c:pt idx="0">
                  <c:v>11.3</c:v>
                </c:pt>
                <c:pt idx="1">
                  <c:v>14.8</c:v>
                </c:pt>
                <c:pt idx="2">
                  <c:v>17.5</c:v>
                </c:pt>
                <c:pt idx="3">
                  <c:v>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13136"/>
        <c:axId val="259413528"/>
      </c:lineChart>
      <c:catAx>
        <c:axId val="25941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3528"/>
        <c:crosses val="autoZero"/>
        <c:auto val="1"/>
        <c:lblAlgn val="ctr"/>
        <c:lblOffset val="100"/>
        <c:noMultiLvlLbl val="0"/>
      </c:catAx>
      <c:valAx>
        <c:axId val="2594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1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serum 5 (hi pos)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[1]Plates!$D$190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[1]Plates!$D$191:$D$194</c:f>
              <c:numCache>
                <c:formatCode>General</c:formatCode>
                <c:ptCount val="4"/>
                <c:pt idx="0">
                  <c:v>24.9</c:v>
                </c:pt>
                <c:pt idx="1">
                  <c:v>19.899999999999999</c:v>
                </c:pt>
                <c:pt idx="2">
                  <c:v>23.5</c:v>
                </c:pt>
                <c:pt idx="3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[1]Plates!$E$190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[1]Plates!$E$191:$E$194</c:f>
              <c:numCache>
                <c:formatCode>General</c:formatCode>
                <c:ptCount val="4"/>
                <c:pt idx="0">
                  <c:v>15.7</c:v>
                </c:pt>
                <c:pt idx="1">
                  <c:v>13.6</c:v>
                </c:pt>
                <c:pt idx="2">
                  <c:v>17</c:v>
                </c:pt>
                <c:pt idx="3">
                  <c:v>17.399999999999999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[1]Plates!$F$190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[1]Plates!$F$191:$F$194</c:f>
              <c:numCache>
                <c:formatCode>General</c:formatCode>
                <c:ptCount val="4"/>
                <c:pt idx="0">
                  <c:v>28.6</c:v>
                </c:pt>
                <c:pt idx="1">
                  <c:v>14.9</c:v>
                </c:pt>
                <c:pt idx="2">
                  <c:v>18.2</c:v>
                </c:pt>
                <c:pt idx="3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[1]Plates!$G$190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[1]Plates!$G$191:$G$194</c:f>
              <c:numCache>
                <c:formatCode>General</c:formatCode>
                <c:ptCount val="4"/>
                <c:pt idx="0">
                  <c:v>18.100000000000001</c:v>
                </c:pt>
                <c:pt idx="1">
                  <c:v>36.700000000000003</c:v>
                </c:pt>
                <c:pt idx="2">
                  <c:v>18.899999999999999</c:v>
                </c:pt>
                <c:pt idx="3">
                  <c:v>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[1]Plates!$H$190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[1]Plates!$H$191:$H$194</c:f>
              <c:numCache>
                <c:formatCode>General</c:formatCode>
                <c:ptCount val="4"/>
                <c:pt idx="0">
                  <c:v>7</c:v>
                </c:pt>
                <c:pt idx="1">
                  <c:v>3.5</c:v>
                </c:pt>
                <c:pt idx="2">
                  <c:v>2.7</c:v>
                </c:pt>
                <c:pt idx="3">
                  <c:v>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[1]Plates!$I$190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[1]Plates!$I$191:$I$194</c:f>
              <c:numCache>
                <c:formatCode>General</c:formatCode>
                <c:ptCount val="4"/>
                <c:pt idx="0">
                  <c:v>24.9</c:v>
                </c:pt>
                <c:pt idx="1">
                  <c:v>19.2</c:v>
                </c:pt>
                <c:pt idx="2">
                  <c:v>24.9</c:v>
                </c:pt>
                <c:pt idx="3">
                  <c:v>23.3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[1]Plates!$J$190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[1]Plates!$J$191:$J$194</c:f>
              <c:numCache>
                <c:formatCode>General</c:formatCode>
                <c:ptCount val="4"/>
                <c:pt idx="0">
                  <c:v>15.7</c:v>
                </c:pt>
                <c:pt idx="1">
                  <c:v>9.1</c:v>
                </c:pt>
                <c:pt idx="2">
                  <c:v>19.100000000000001</c:v>
                </c:pt>
                <c:pt idx="3">
                  <c:v>11.7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[1]Plates!$K$190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[1]Plates!$K$191:$K$194</c:f>
              <c:numCache>
                <c:formatCode>General</c:formatCode>
                <c:ptCount val="4"/>
                <c:pt idx="0">
                  <c:v>28.6</c:v>
                </c:pt>
                <c:pt idx="1">
                  <c:v>11.4</c:v>
                </c:pt>
                <c:pt idx="2">
                  <c:v>16.899999999999999</c:v>
                </c:pt>
                <c:pt idx="3">
                  <c:v>13.6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[1]Plates!$L$190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[1]Plates!$L$191:$L$194</c:f>
              <c:numCache>
                <c:formatCode>General</c:formatCode>
                <c:ptCount val="4"/>
                <c:pt idx="0">
                  <c:v>18.100000000000001</c:v>
                </c:pt>
                <c:pt idx="1">
                  <c:v>18.600000000000001</c:v>
                </c:pt>
                <c:pt idx="2">
                  <c:v>34.9</c:v>
                </c:pt>
                <c:pt idx="3">
                  <c:v>9.3000000000000007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[1]Plates!$M$190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[1]Plates!$M$191:$M$194</c:f>
              <c:numCache>
                <c:formatCode>General</c:formatCode>
                <c:ptCount val="4"/>
                <c:pt idx="0">
                  <c:v>7</c:v>
                </c:pt>
                <c:pt idx="1">
                  <c:v>2.9</c:v>
                </c:pt>
                <c:pt idx="2">
                  <c:v>2.8</c:v>
                </c:pt>
                <c:pt idx="3">
                  <c:v>4.0999999999999996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[1]Plates!$N$190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[1]Plates!$C$191:$C$194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[1]Plates!$N$191:$N$194</c:f>
              <c:numCache>
                <c:formatCode>General</c:formatCode>
                <c:ptCount val="4"/>
                <c:pt idx="0">
                  <c:v>21.5</c:v>
                </c:pt>
                <c:pt idx="1">
                  <c:v>19.600000000000001</c:v>
                </c:pt>
                <c:pt idx="2">
                  <c:v>18</c:v>
                </c:pt>
                <c:pt idx="3">
                  <c:v>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3808"/>
        <c:axId val="259144200"/>
      </c:lineChart>
      <c:catAx>
        <c:axId val="25914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4200"/>
        <c:crosses val="autoZero"/>
        <c:auto val="1"/>
        <c:lblAlgn val="ctr"/>
        <c:lblOffset val="100"/>
        <c:noMultiLvlLbl val="0"/>
      </c:catAx>
      <c:valAx>
        <c:axId val="25914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 control</a:t>
            </a:r>
          </a:p>
        </c:rich>
      </c:tx>
      <c:layout>
        <c:manualLayout>
          <c:xMode val="edge"/>
          <c:yMode val="edge"/>
          <c:x val="0.62067611548556434"/>
          <c:y val="2.484472049689440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[1]Antigen!$AD$81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[1]Antigen!$AC$82:$AC$85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[1]Antigen!$AD$82:$AD$85</c:f>
              <c:numCache>
                <c:formatCode>General</c:formatCode>
                <c:ptCount val="4"/>
                <c:pt idx="0">
                  <c:v>0.11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[1]Antigen!$AE$81</c:f>
              <c:strCache>
                <c:ptCount val="1"/>
                <c:pt idx="0">
                  <c:v>4°C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[1]Antigen!$AC$82:$AC$85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[1]Antigen!$AE$82:$AE$85</c:f>
              <c:numCache>
                <c:formatCode>General</c:formatCode>
                <c:ptCount val="4"/>
                <c:pt idx="0">
                  <c:v>0.11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[1]Antigen!$AF$81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[1]Antigen!$AC$82:$AC$85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 + 2wk/37C</c:v>
                </c:pt>
              </c:strCache>
            </c:strRef>
          </c:cat>
          <c:val>
            <c:numRef>
              <c:f>[1]Antigen!$AF$82:$AF$85</c:f>
              <c:numCache>
                <c:formatCode>General</c:formatCode>
                <c:ptCount val="4"/>
                <c:pt idx="0">
                  <c:v>0.14000000000000001</c:v>
                </c:pt>
                <c:pt idx="1">
                  <c:v>7.6999999999999999E-2</c:v>
                </c:pt>
                <c:pt idx="2">
                  <c:v>0.08</c:v>
                </c:pt>
                <c:pt idx="3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37128"/>
        <c:axId val="258437520"/>
      </c:lineChart>
      <c:catAx>
        <c:axId val="258437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37520"/>
        <c:crosses val="autoZero"/>
        <c:auto val="1"/>
        <c:lblAlgn val="ctr"/>
        <c:lblOffset val="100"/>
        <c:noMultiLvlLbl val="0"/>
      </c:catAx>
      <c:valAx>
        <c:axId val="2584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3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[1]Antigen!$AQ$6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[1]Antigen!$AP$7:$AP$11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[1]Antigen!$AQ$7:$AQ$11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1.3</c:v>
                </c:pt>
                <c:pt idx="3">
                  <c:v>1.5</c:v>
                </c:pt>
                <c:pt idx="4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[1]Antigen!$AR$6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[1]Antigen!$AP$7:$AP$11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[1]Antigen!$AR$7:$AR$11</c:f>
              <c:numCache>
                <c:formatCode>General</c:formatCode>
                <c:ptCount val="5"/>
                <c:pt idx="0">
                  <c:v>2</c:v>
                </c:pt>
                <c:pt idx="1">
                  <c:v>1.4</c:v>
                </c:pt>
                <c:pt idx="2">
                  <c:v>1.7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[1]Antigen!$AP$7:$AP$11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[1]Antigen!$AS$7:$AS$11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1.7</c:v>
                </c:pt>
                <c:pt idx="4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38304"/>
        <c:axId val="258438696"/>
      </c:lineChart>
      <c:catAx>
        <c:axId val="25843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38696"/>
        <c:crosses val="autoZero"/>
        <c:auto val="1"/>
        <c:lblAlgn val="ctr"/>
        <c:lblOffset val="100"/>
        <c:noMultiLvlLbl val="0"/>
      </c:catAx>
      <c:valAx>
        <c:axId val="25843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3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[1]Antigen!$AQ$18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[1]Antigen!$AP$19:$AP$23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[1]Antigen!$AQ$19:$AQ$23</c:f>
              <c:numCache>
                <c:formatCode>General</c:formatCode>
                <c:ptCount val="5"/>
                <c:pt idx="0">
                  <c:v>2.6</c:v>
                </c:pt>
                <c:pt idx="1">
                  <c:v>2.2000000000000002</c:v>
                </c:pt>
                <c:pt idx="2">
                  <c:v>2</c:v>
                </c:pt>
                <c:pt idx="3">
                  <c:v>2.1</c:v>
                </c:pt>
                <c:pt idx="4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[1]Antigen!$AR$18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[1]Antigen!$AP$19:$AP$23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[1]Antigen!$AR$19:$AR$23</c:f>
              <c:numCache>
                <c:formatCode>General</c:formatCode>
                <c:ptCount val="5"/>
                <c:pt idx="0">
                  <c:v>2.6</c:v>
                </c:pt>
                <c:pt idx="1">
                  <c:v>1.8</c:v>
                </c:pt>
                <c:pt idx="2">
                  <c:v>3.5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[1]Antigen!$AS$18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[1]Antigen!$AP$19:$AP$23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[1]Antigen!$AS$19:$AS$23</c:f>
              <c:numCache>
                <c:formatCode>General</c:formatCode>
                <c:ptCount val="5"/>
                <c:pt idx="0">
                  <c:v>2.4</c:v>
                </c:pt>
                <c:pt idx="1">
                  <c:v>4.3</c:v>
                </c:pt>
                <c:pt idx="2">
                  <c:v>2.1</c:v>
                </c:pt>
                <c:pt idx="3">
                  <c:v>2.2000000000000002</c:v>
                </c:pt>
                <c:pt idx="4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39480"/>
        <c:axId val="258439872"/>
      </c:lineChart>
      <c:catAx>
        <c:axId val="258439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39872"/>
        <c:crosses val="autoZero"/>
        <c:auto val="1"/>
        <c:lblAlgn val="ctr"/>
        <c:lblOffset val="100"/>
        <c:noMultiLvlLbl val="0"/>
      </c:catAx>
      <c:valAx>
        <c:axId val="2584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3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[1]Antigen!$AQ$30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[1]Antigen!$AP$31:$AP$35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[1]Antigen!$AQ$31:$AQ$35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4.9000000000000004</c:v>
                </c:pt>
                <c:pt idx="2">
                  <c:v>3</c:v>
                </c:pt>
                <c:pt idx="3">
                  <c:v>3.4</c:v>
                </c:pt>
                <c:pt idx="4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[1]Antigen!$AR$30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[1]Antigen!$AP$31:$AP$35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[1]Antigen!$AR$31:$AR$35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3.7</c:v>
                </c:pt>
                <c:pt idx="2">
                  <c:v>3.5</c:v>
                </c:pt>
                <c:pt idx="3">
                  <c:v>2.6</c:v>
                </c:pt>
                <c:pt idx="4">
                  <c:v>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[1]Antigen!$AS$30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[1]Antigen!$AP$31:$AP$35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[1]Antigen!$AS$31:$AS$35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3.1</c:v>
                </c:pt>
                <c:pt idx="4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40656"/>
        <c:axId val="258441048"/>
      </c:lineChart>
      <c:catAx>
        <c:axId val="25844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1048"/>
        <c:crosses val="autoZero"/>
        <c:auto val="1"/>
        <c:lblAlgn val="ctr"/>
        <c:lblOffset val="100"/>
        <c:noMultiLvlLbl val="0"/>
      </c:catAx>
      <c:valAx>
        <c:axId val="25844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[1]Antigen!$AQ$41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[1]Antigen!$AP$42:$AP$46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[1]Antigen!$AQ$42:$AQ$46</c:f>
              <c:numCache>
                <c:formatCode>General</c:formatCode>
                <c:ptCount val="5"/>
                <c:pt idx="0">
                  <c:v>2.6</c:v>
                </c:pt>
                <c:pt idx="1">
                  <c:v>2.6</c:v>
                </c:pt>
                <c:pt idx="2">
                  <c:v>1.8</c:v>
                </c:pt>
                <c:pt idx="3">
                  <c:v>2.2000000000000002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[1]Antigen!$AR$41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[1]Antigen!$AP$42:$AP$46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[1]Antigen!$AR$42:$AR$46</c:f>
              <c:numCache>
                <c:formatCode>General</c:formatCode>
                <c:ptCount val="5"/>
                <c:pt idx="0">
                  <c:v>2.6</c:v>
                </c:pt>
                <c:pt idx="1">
                  <c:v>2.2000000000000002</c:v>
                </c:pt>
                <c:pt idx="2">
                  <c:v>2.6</c:v>
                </c:pt>
                <c:pt idx="3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[1]Antigen!$AS$41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[1]Antigen!$AP$42:$AP$46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[1]Antigen!$AS$42:$AS$46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41832"/>
        <c:axId val="258442224"/>
      </c:lineChart>
      <c:catAx>
        <c:axId val="258441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2224"/>
        <c:crosses val="autoZero"/>
        <c:auto val="1"/>
        <c:lblAlgn val="ctr"/>
        <c:lblOffset val="100"/>
        <c:noMultiLvlLbl val="0"/>
      </c:catAx>
      <c:valAx>
        <c:axId val="25844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[1]Antigen!$AQ$53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[1]Antigen!$AP$54:$AP$58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[1]Antigen!$AQ$54:$AQ$58</c:f>
              <c:numCache>
                <c:formatCode>General</c:formatCode>
                <c:ptCount val="5"/>
                <c:pt idx="0">
                  <c:v>23</c:v>
                </c:pt>
                <c:pt idx="1">
                  <c:v>23.8</c:v>
                </c:pt>
                <c:pt idx="2">
                  <c:v>16.3</c:v>
                </c:pt>
                <c:pt idx="3">
                  <c:v>25.4</c:v>
                </c:pt>
                <c:pt idx="4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[1]Antigen!$AR$53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[1]Antigen!$AP$54:$AP$58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[1]Antigen!$AR$54:$AR$58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21.6</c:v>
                </c:pt>
                <c:pt idx="3">
                  <c:v>18.5</c:v>
                </c:pt>
                <c:pt idx="4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[1]Antigen!$AS$53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[1]Antigen!$AP$54:$AP$58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[1]Antigen!$AS$54:$AS$58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43008"/>
        <c:axId val="258443400"/>
      </c:lineChart>
      <c:catAx>
        <c:axId val="25844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3400"/>
        <c:crosses val="autoZero"/>
        <c:auto val="1"/>
        <c:lblAlgn val="ctr"/>
        <c:lblOffset val="100"/>
        <c:noMultiLvlLbl val="0"/>
      </c:catAx>
      <c:valAx>
        <c:axId val="25844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[1]Antigen!$AQ$65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[1]Antigen!$AP$66:$AP$70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[1]Antigen!$AQ$66:$AQ$70</c:f>
              <c:numCache>
                <c:formatCode>General</c:formatCode>
                <c:ptCount val="5"/>
                <c:pt idx="0">
                  <c:v>11.2</c:v>
                </c:pt>
                <c:pt idx="1">
                  <c:v>11.7</c:v>
                </c:pt>
                <c:pt idx="2">
                  <c:v>6.5</c:v>
                </c:pt>
                <c:pt idx="3">
                  <c:v>9.3000000000000007</c:v>
                </c:pt>
                <c:pt idx="4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[1]Antigen!$AR$65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[1]Antigen!$AP$66:$AP$70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[1]Antigen!$AR$66:$AR$70</c:f>
              <c:numCache>
                <c:formatCode>General</c:formatCode>
                <c:ptCount val="5"/>
                <c:pt idx="0">
                  <c:v>11.2</c:v>
                </c:pt>
                <c:pt idx="1">
                  <c:v>9.1999999999999993</c:v>
                </c:pt>
                <c:pt idx="2">
                  <c:v>8.6</c:v>
                </c:pt>
                <c:pt idx="3">
                  <c:v>7.3</c:v>
                </c:pt>
                <c:pt idx="4">
                  <c:v>8.3000000000000007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[1]Antigen!$AS$65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[1]Antigen!$AP$66:$AP$70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[1]Antigen!$AS$66:$AS$70</c:f>
              <c:numCache>
                <c:formatCode>General</c:formatCode>
                <c:ptCount val="5"/>
                <c:pt idx="0">
                  <c:v>10.7</c:v>
                </c:pt>
                <c:pt idx="1">
                  <c:v>11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8.3000000000000007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44184"/>
        <c:axId val="258444576"/>
      </c:lineChart>
      <c:catAx>
        <c:axId val="25844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4576"/>
        <c:crosses val="autoZero"/>
        <c:auto val="1"/>
        <c:lblAlgn val="ctr"/>
        <c:lblOffset val="100"/>
        <c:noMultiLvlLbl val="0"/>
      </c:catAx>
      <c:valAx>
        <c:axId val="2584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4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Serum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[1]Antigen!$AQ$77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[1]Antigen!$AP$78:$AP$82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[1]Antigen!$AQ$78:$AQ$82</c:f>
              <c:numCache>
                <c:formatCode>General</c:formatCode>
                <c:ptCount val="5"/>
                <c:pt idx="0">
                  <c:v>1.2</c:v>
                </c:pt>
                <c:pt idx="1">
                  <c:v>1</c:v>
                </c:pt>
                <c:pt idx="2">
                  <c:v>0.7</c:v>
                </c:pt>
                <c:pt idx="3">
                  <c:v>0.9</c:v>
                </c:pt>
                <c:pt idx="4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[1]Antigen!$AR$77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[1]Antigen!$AP$78:$AP$82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[1]Antigen!$AR$78:$AR$82</c:f>
              <c:numCache>
                <c:formatCode>General</c:formatCode>
                <c:ptCount val="5"/>
                <c:pt idx="0">
                  <c:v>1.2</c:v>
                </c:pt>
                <c:pt idx="1">
                  <c:v>1</c:v>
                </c:pt>
                <c:pt idx="2">
                  <c:v>1.1000000000000001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[1]Antigen!$AS$77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[1]Antigen!$AP$78:$AP$82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[1]Antigen!$AS$78:$AS$82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94864"/>
        <c:axId val="258495256"/>
      </c:lineChart>
      <c:catAx>
        <c:axId val="258494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5256"/>
        <c:crosses val="autoZero"/>
        <c:auto val="1"/>
        <c:lblAlgn val="ctr"/>
        <c:lblOffset val="100"/>
        <c:noMultiLvlLbl val="0"/>
      </c:catAx>
      <c:valAx>
        <c:axId val="25849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Positive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[1]Antigen!$AQ$100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[1]Antigen!$AP$101:$AP$105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[1]Antigen!$AQ$101:$AQ$105</c:f>
              <c:numCache>
                <c:formatCode>General</c:formatCode>
                <c:ptCount val="5"/>
                <c:pt idx="0">
                  <c:v>14.8</c:v>
                </c:pt>
                <c:pt idx="1">
                  <c:v>12.2</c:v>
                </c:pt>
                <c:pt idx="2">
                  <c:v>8.3000000000000007</c:v>
                </c:pt>
                <c:pt idx="3">
                  <c:v>11.8</c:v>
                </c:pt>
                <c:pt idx="4">
                  <c:v>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[1]Antigen!$AR$100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[1]Antigen!$AP$101:$AP$105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[1]Antigen!$AR$101:$AR$105</c:f>
              <c:numCache>
                <c:formatCode>General</c:formatCode>
                <c:ptCount val="5"/>
                <c:pt idx="0">
                  <c:v>14.8</c:v>
                </c:pt>
                <c:pt idx="1">
                  <c:v>9.9</c:v>
                </c:pt>
                <c:pt idx="2">
                  <c:v>10.6</c:v>
                </c:pt>
                <c:pt idx="3">
                  <c:v>8.5</c:v>
                </c:pt>
                <c:pt idx="4">
                  <c:v>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[1]Antigen!$AS$100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[1]Antigen!$AP$101:$AP$105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[1]Antigen!$AS$101:$AS$105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96040"/>
        <c:axId val="258496432"/>
      </c:lineChart>
      <c:catAx>
        <c:axId val="258496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6432"/>
        <c:crosses val="autoZero"/>
        <c:auto val="1"/>
        <c:lblAlgn val="ctr"/>
        <c:lblOffset val="100"/>
        <c:noMultiLvlLbl val="0"/>
      </c:catAx>
      <c:valAx>
        <c:axId val="25849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Antigen: Negative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[1]Antigen!$AQ$112</c:f>
              <c:strCache>
                <c:ptCount val="1"/>
                <c:pt idx="0">
                  <c:v>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[1]Antigen!$AP$113:$AP$117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[1]Antigen!$AQ$113:$AQ$117</c:f>
              <c:numCache>
                <c:formatCode>General</c:formatCode>
                <c:ptCount val="5"/>
                <c:pt idx="0">
                  <c:v>0.127</c:v>
                </c:pt>
                <c:pt idx="1">
                  <c:v>0.125</c:v>
                </c:pt>
                <c:pt idx="2">
                  <c:v>0.151</c:v>
                </c:pt>
                <c:pt idx="3">
                  <c:v>0.10299999999999999</c:v>
                </c:pt>
                <c:pt idx="4">
                  <c:v>0.14299999999999999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[1]Antigen!$AR$112</c:f>
              <c:strCache>
                <c:ptCount val="1"/>
                <c:pt idx="0">
                  <c:v>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[1]Antigen!$AP$113:$AP$117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[1]Antigen!$AR$113:$AR$117</c:f>
              <c:numCache>
                <c:formatCode>General</c:formatCode>
                <c:ptCount val="5"/>
                <c:pt idx="0">
                  <c:v>0.127</c:v>
                </c:pt>
                <c:pt idx="1">
                  <c:v>0.13800000000000001</c:v>
                </c:pt>
                <c:pt idx="2">
                  <c:v>0.115</c:v>
                </c:pt>
                <c:pt idx="3">
                  <c:v>0.13300000000000001</c:v>
                </c:pt>
                <c:pt idx="4">
                  <c:v>0.10199999999999999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[1]Antigen!$AS$112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[1]Antigen!$AP$113:$AP$117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[1]Antigen!$AS$113:$AS$117</c:f>
              <c:numCache>
                <c:formatCode>General</c:formatCode>
                <c:ptCount val="5"/>
                <c:pt idx="0">
                  <c:v>0.15</c:v>
                </c:pt>
                <c:pt idx="1">
                  <c:v>0.13400000000000001</c:v>
                </c:pt>
                <c:pt idx="2">
                  <c:v>0.14599999999999999</c:v>
                </c:pt>
                <c:pt idx="3">
                  <c:v>0.121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97216"/>
        <c:axId val="258497608"/>
      </c:lineChart>
      <c:catAx>
        <c:axId val="258497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7608"/>
        <c:crosses val="autoZero"/>
        <c:auto val="1"/>
        <c:lblAlgn val="ctr"/>
        <c:lblOffset val="100"/>
        <c:noMultiLvlLbl val="0"/>
      </c:catAx>
      <c:valAx>
        <c:axId val="25849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serum 6 (hi pos)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201712490856675E-2"/>
          <c:y val="2.4619339246693073E-2"/>
          <c:w val="0.67786627081450879"/>
          <c:h val="0.80490487173972913"/>
        </c:manualLayout>
      </c:layout>
      <c:lineChart>
        <c:grouping val="standard"/>
        <c:varyColors val="0"/>
        <c:ser>
          <c:idx val="0"/>
          <c:order val="0"/>
          <c:tx>
            <c:strRef>
              <c:f>[1]Plates!$D$217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[1]Plates!$D$218:$D$221</c:f>
              <c:numCache>
                <c:formatCode>General</c:formatCode>
                <c:ptCount val="4"/>
                <c:pt idx="0">
                  <c:v>24.8</c:v>
                </c:pt>
                <c:pt idx="1">
                  <c:v>20.3</c:v>
                </c:pt>
                <c:pt idx="2">
                  <c:v>23.9</c:v>
                </c:pt>
                <c:pt idx="3">
                  <c:v>16.8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[1]Plates!$E$217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[1]Plates!$E$218:$E$221</c:f>
              <c:numCache>
                <c:formatCode>General</c:formatCode>
                <c:ptCount val="4"/>
                <c:pt idx="0">
                  <c:v>18.399999999999999</c:v>
                </c:pt>
                <c:pt idx="1">
                  <c:v>13</c:v>
                </c:pt>
                <c:pt idx="2">
                  <c:v>17.7</c:v>
                </c:pt>
                <c:pt idx="3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[1]Plates!$F$217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[1]Plates!$F$218:$F$221</c:f>
              <c:numCache>
                <c:formatCode>General</c:formatCode>
                <c:ptCount val="4"/>
                <c:pt idx="0">
                  <c:v>30.4</c:v>
                </c:pt>
                <c:pt idx="1">
                  <c:v>14.1</c:v>
                </c:pt>
                <c:pt idx="2">
                  <c:v>17.5</c:v>
                </c:pt>
                <c:pt idx="3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[1]Plates!$G$217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[1]Plates!$G$218:$G$221</c:f>
              <c:numCache>
                <c:formatCode>General</c:formatCode>
                <c:ptCount val="4"/>
                <c:pt idx="0">
                  <c:v>17</c:v>
                </c:pt>
                <c:pt idx="1">
                  <c:v>27</c:v>
                </c:pt>
                <c:pt idx="2">
                  <c:v>19</c:v>
                </c:pt>
                <c:pt idx="3">
                  <c:v>9.1999999999999993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[1]Plates!$H$217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[1]Plates!$H$218:$H$221</c:f>
              <c:numCache>
                <c:formatCode>General</c:formatCode>
                <c:ptCount val="4"/>
                <c:pt idx="0">
                  <c:v>11.3</c:v>
                </c:pt>
                <c:pt idx="1">
                  <c:v>4.7</c:v>
                </c:pt>
                <c:pt idx="2">
                  <c:v>5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[1]Plates!$I$217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[1]Plates!$I$218:$I$221</c:f>
              <c:numCache>
                <c:formatCode>General</c:formatCode>
                <c:ptCount val="4"/>
                <c:pt idx="0">
                  <c:v>24.8</c:v>
                </c:pt>
                <c:pt idx="1">
                  <c:v>19.5</c:v>
                </c:pt>
                <c:pt idx="2">
                  <c:v>25.8</c:v>
                </c:pt>
                <c:pt idx="3">
                  <c:v>23.6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[1]Plates!$J$217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[1]Plates!$J$218:$J$221</c:f>
              <c:numCache>
                <c:formatCode>General</c:formatCode>
                <c:ptCount val="4"/>
                <c:pt idx="0">
                  <c:v>18.399999999999999</c:v>
                </c:pt>
                <c:pt idx="1">
                  <c:v>9.5</c:v>
                </c:pt>
                <c:pt idx="2">
                  <c:v>21.9</c:v>
                </c:pt>
                <c:pt idx="3">
                  <c:v>11.1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[1]Plates!$K$217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[1]Plates!$K$218:$K$221</c:f>
              <c:numCache>
                <c:formatCode>General</c:formatCode>
                <c:ptCount val="4"/>
                <c:pt idx="0">
                  <c:v>30.4</c:v>
                </c:pt>
                <c:pt idx="1">
                  <c:v>11.5</c:v>
                </c:pt>
                <c:pt idx="2">
                  <c:v>17.399999999999999</c:v>
                </c:pt>
                <c:pt idx="3">
                  <c:v>13.8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[1]Plates!$L$217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[1]Plates!$L$218:$L$221</c:f>
              <c:numCache>
                <c:formatCode>General</c:formatCode>
                <c:ptCount val="4"/>
                <c:pt idx="0">
                  <c:v>17</c:v>
                </c:pt>
                <c:pt idx="1">
                  <c:v>19.100000000000001</c:v>
                </c:pt>
                <c:pt idx="2">
                  <c:v>38.1</c:v>
                </c:pt>
                <c:pt idx="3">
                  <c:v>8.9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[1]Plates!$M$217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[1]Plates!$M$218:$M$221</c:f>
              <c:numCache>
                <c:formatCode>General</c:formatCode>
                <c:ptCount val="4"/>
                <c:pt idx="0">
                  <c:v>11.3</c:v>
                </c:pt>
                <c:pt idx="1">
                  <c:v>3.9</c:v>
                </c:pt>
                <c:pt idx="2">
                  <c:v>5.2</c:v>
                </c:pt>
                <c:pt idx="3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[1]Plates!$N$217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[1]Plates!$C$218:$C$221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[1]Plates!$N$218:$N$221</c:f>
              <c:numCache>
                <c:formatCode>General</c:formatCode>
                <c:ptCount val="4"/>
                <c:pt idx="0">
                  <c:v>23.3</c:v>
                </c:pt>
                <c:pt idx="1">
                  <c:v>19.8</c:v>
                </c:pt>
                <c:pt idx="2">
                  <c:v>20</c:v>
                </c:pt>
                <c:pt idx="3">
                  <c:v>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4984"/>
        <c:axId val="259145376"/>
      </c:lineChart>
      <c:catAx>
        <c:axId val="25914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5376"/>
        <c:crosses val="autoZero"/>
        <c:auto val="1"/>
        <c:lblAlgn val="ctr"/>
        <c:lblOffset val="100"/>
        <c:noMultiLvlLbl val="0"/>
      </c:catAx>
      <c:valAx>
        <c:axId val="25914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layout>
        <c:manualLayout>
          <c:xMode val="edge"/>
          <c:yMode val="edge"/>
          <c:x val="0.75480939882514686"/>
          <c:y val="2.015112817228209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[1]Conjugate!$D$6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[1]Conjugate!$D$7:$D$10</c:f>
              <c:numCache>
                <c:formatCode>General</c:formatCode>
                <c:ptCount val="4"/>
                <c:pt idx="0">
                  <c:v>1.4</c:v>
                </c:pt>
                <c:pt idx="1">
                  <c:v>1.2</c:v>
                </c:pt>
                <c:pt idx="2">
                  <c:v>0</c:v>
                </c:pt>
                <c:pt idx="3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[1]Conjugate!$E$6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[1]Conjugate!$E$7:$E$10</c:f>
              <c:numCache>
                <c:formatCode>General</c:formatCode>
                <c:ptCount val="4"/>
                <c:pt idx="0">
                  <c:v>1.8</c:v>
                </c:pt>
                <c:pt idx="1">
                  <c:v>1.7</c:v>
                </c:pt>
                <c:pt idx="2">
                  <c:v>1.8</c:v>
                </c:pt>
                <c:pt idx="3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[1]Conjugate!$F$6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[1]Conjugate!$F$7:$F$10</c:f>
              <c:numCache>
                <c:formatCode>General</c:formatCode>
                <c:ptCount val="4"/>
                <c:pt idx="0">
                  <c:v>1.4</c:v>
                </c:pt>
                <c:pt idx="1">
                  <c:v>1.3</c:v>
                </c:pt>
                <c:pt idx="2">
                  <c:v>3.4</c:v>
                </c:pt>
                <c:pt idx="3">
                  <c:v>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[1]Conjugate!$G$6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[1]Conjugate!$G$7:$G$10</c:f>
              <c:numCache>
                <c:formatCode>General</c:formatCode>
                <c:ptCount val="4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[1]Conjugate!$H$7:$H$10</c:f>
              <c:numCache>
                <c:formatCode>General</c:formatCode>
                <c:ptCount val="4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98392"/>
        <c:axId val="258498784"/>
      </c:lineChart>
      <c:catAx>
        <c:axId val="25849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8784"/>
        <c:crosses val="autoZero"/>
        <c:auto val="1"/>
        <c:lblAlgn val="ctr"/>
        <c:lblOffset val="100"/>
        <c:noMultiLvlLbl val="0"/>
      </c:catAx>
      <c:valAx>
        <c:axId val="2584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layout>
        <c:manualLayout>
          <c:xMode val="edge"/>
          <c:yMode val="edge"/>
          <c:x val="0.74528558930133737"/>
          <c:y val="2.68681708963761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[1]Conjugate!$D$17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[1]Conjugate!$C$18:$C$21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[1]Conjugate!$D$18:$D$21</c:f>
              <c:numCache>
                <c:formatCode>General</c:formatCode>
                <c:ptCount val="4"/>
                <c:pt idx="0">
                  <c:v>1</c:v>
                </c:pt>
                <c:pt idx="1">
                  <c:v>0.9</c:v>
                </c:pt>
                <c:pt idx="2">
                  <c:v>0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[1]Conjugate!$E$17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[1]Conjugate!$C$18:$C$21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[1]Conjugate!$E$18:$E$21</c:f>
              <c:numCache>
                <c:formatCode>General</c:formatCode>
                <c:ptCount val="4"/>
                <c:pt idx="0">
                  <c:v>1.6</c:v>
                </c:pt>
                <c:pt idx="1">
                  <c:v>1.2</c:v>
                </c:pt>
                <c:pt idx="2">
                  <c:v>1.3</c:v>
                </c:pt>
                <c:pt idx="3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[1]Conjugate!$F$17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[1]Conjugate!$C$18:$C$21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[1]Conjugate!$F$18:$F$21</c:f>
              <c:numCache>
                <c:formatCode>General</c:formatCode>
                <c:ptCount val="4"/>
                <c:pt idx="0">
                  <c:v>1</c:v>
                </c:pt>
                <c:pt idx="1">
                  <c:v>0.9</c:v>
                </c:pt>
                <c:pt idx="2">
                  <c:v>3.9</c:v>
                </c:pt>
                <c:pt idx="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[1]Conjugate!$G$17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[1]Conjugate!$C$18:$C$21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[1]Conjugate!$G$18:$G$21</c:f>
              <c:numCache>
                <c:formatCode>General</c:formatCode>
                <c:ptCount val="4"/>
                <c:pt idx="0">
                  <c:v>1.6</c:v>
                </c:pt>
                <c:pt idx="1">
                  <c:v>1.6</c:v>
                </c:pt>
                <c:pt idx="2">
                  <c:v>1.5</c:v>
                </c:pt>
                <c:pt idx="3">
                  <c:v>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[1]Conjugate!$H$17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[1]Conjugate!$C$18:$C$21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[1]Conjugate!$H$18:$H$21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1.5</c:v>
                </c:pt>
                <c:pt idx="2">
                  <c:v>1.6</c:v>
                </c:pt>
                <c:pt idx="3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99568"/>
        <c:axId val="258499960"/>
      </c:lineChart>
      <c:catAx>
        <c:axId val="25849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9960"/>
        <c:crosses val="autoZero"/>
        <c:auto val="1"/>
        <c:lblAlgn val="ctr"/>
        <c:lblOffset val="100"/>
        <c:noMultiLvlLbl val="0"/>
      </c:catAx>
      <c:valAx>
        <c:axId val="25849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9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74211098612673421"/>
          <c:y val="4.03022563445641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[1]Conjugate!$D$28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[1]Conjugate!$C$29:$C$32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[1]Conjugate!$D$29:$D$32</c:f>
              <c:numCache>
                <c:formatCode>General</c:formatCode>
                <c:ptCount val="4"/>
                <c:pt idx="0">
                  <c:v>12.5</c:v>
                </c:pt>
                <c:pt idx="1">
                  <c:v>6.1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[1]Conjugate!$E$28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[1]Conjugate!$C$29:$C$32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[1]Conjugate!$E$29:$E$32</c:f>
              <c:numCache>
                <c:formatCode>General</c:formatCode>
                <c:ptCount val="4"/>
                <c:pt idx="0">
                  <c:v>9</c:v>
                </c:pt>
                <c:pt idx="1">
                  <c:v>3.4</c:v>
                </c:pt>
                <c:pt idx="2">
                  <c:v>3.2</c:v>
                </c:pt>
                <c:pt idx="3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[1]Conjugate!$F$28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[1]Conjugate!$C$29:$C$32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[1]Conjugate!$F$29:$F$32</c:f>
              <c:numCache>
                <c:formatCode>General</c:formatCode>
                <c:ptCount val="4"/>
                <c:pt idx="0">
                  <c:v>12.5</c:v>
                </c:pt>
                <c:pt idx="1">
                  <c:v>7.4</c:v>
                </c:pt>
                <c:pt idx="2">
                  <c:v>15.9</c:v>
                </c:pt>
                <c:pt idx="3">
                  <c:v>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[1]Conjugate!$G$28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[1]Conjugate!$C$29:$C$32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[1]Conjugate!$G$29:$G$32</c:f>
              <c:numCache>
                <c:formatCode>General</c:formatCode>
                <c:ptCount val="4"/>
                <c:pt idx="0">
                  <c:v>9</c:v>
                </c:pt>
                <c:pt idx="1">
                  <c:v>7.2</c:v>
                </c:pt>
                <c:pt idx="2">
                  <c:v>4</c:v>
                </c:pt>
                <c:pt idx="3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[1]Conjugate!$H$28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[1]Conjugate!$C$29:$C$32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[1]Conjugate!$H$29:$H$32</c:f>
              <c:numCache>
                <c:formatCode>General</c:formatCode>
                <c:ptCount val="4"/>
                <c:pt idx="0">
                  <c:v>13.2</c:v>
                </c:pt>
                <c:pt idx="1">
                  <c:v>12.9</c:v>
                </c:pt>
                <c:pt idx="2">
                  <c:v>20</c:v>
                </c:pt>
                <c:pt idx="3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0744"/>
        <c:axId val="258501136"/>
      </c:lineChart>
      <c:catAx>
        <c:axId val="258500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1136"/>
        <c:crosses val="autoZero"/>
        <c:auto val="1"/>
        <c:lblAlgn val="ctr"/>
        <c:lblOffset val="100"/>
        <c:noMultiLvlLbl val="0"/>
      </c:catAx>
      <c:valAx>
        <c:axId val="2585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layout>
        <c:manualLayout>
          <c:xMode val="edge"/>
          <c:yMode val="edge"/>
          <c:x val="0.75480939882514686"/>
          <c:y val="4.03022563445641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[1]Conjugate!$D$39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[1]Conjugate!$C$40:$C$43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[1]Conjugate!$D$40:$D$43</c:f>
              <c:numCache>
                <c:formatCode>General</c:formatCode>
                <c:ptCount val="4"/>
                <c:pt idx="0">
                  <c:v>2.9</c:v>
                </c:pt>
                <c:pt idx="1">
                  <c:v>1.9</c:v>
                </c:pt>
                <c:pt idx="2">
                  <c:v>0</c:v>
                </c:pt>
                <c:pt idx="3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[1]Conjugate!$E$39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[1]Conjugate!$C$40:$C$43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[1]Conjugate!$E$40:$E$43</c:f>
              <c:numCache>
                <c:formatCode>General</c:formatCode>
                <c:ptCount val="4"/>
                <c:pt idx="0">
                  <c:v>2.8</c:v>
                </c:pt>
                <c:pt idx="1">
                  <c:v>1.9</c:v>
                </c:pt>
                <c:pt idx="2">
                  <c:v>1.7</c:v>
                </c:pt>
                <c:pt idx="3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[1]Conjugate!$F$39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[1]Conjugate!$C$40:$C$43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[1]Conjugate!$F$40:$F$43</c:f>
              <c:numCache>
                <c:formatCode>General</c:formatCode>
                <c:ptCount val="4"/>
                <c:pt idx="0">
                  <c:v>2.9</c:v>
                </c:pt>
                <c:pt idx="1">
                  <c:v>2.4</c:v>
                </c:pt>
                <c:pt idx="2">
                  <c:v>3.9</c:v>
                </c:pt>
                <c:pt idx="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[1]Conjugate!$G$39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[1]Conjugate!$C$40:$C$43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[1]Conjugate!$G$40:$G$43</c:f>
              <c:numCache>
                <c:formatCode>General</c:formatCode>
                <c:ptCount val="4"/>
                <c:pt idx="0">
                  <c:v>2.8</c:v>
                </c:pt>
                <c:pt idx="1">
                  <c:v>2.9</c:v>
                </c:pt>
                <c:pt idx="2">
                  <c:v>1.9</c:v>
                </c:pt>
                <c:pt idx="3">
                  <c:v>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[1]Conjugate!$H$39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[1]Conjugate!$C$40:$C$43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[1]Conjugate!$H$40:$H$43</c:f>
              <c:numCache>
                <c:formatCode>General</c:formatCode>
                <c:ptCount val="4"/>
                <c:pt idx="0">
                  <c:v>3.4</c:v>
                </c:pt>
                <c:pt idx="1">
                  <c:v>4</c:v>
                </c:pt>
                <c:pt idx="2">
                  <c:v>5</c:v>
                </c:pt>
                <c:pt idx="3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1920"/>
        <c:axId val="258502312"/>
      </c:lineChart>
      <c:catAx>
        <c:axId val="25850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2312"/>
        <c:crosses val="autoZero"/>
        <c:auto val="1"/>
        <c:lblAlgn val="ctr"/>
        <c:lblOffset val="100"/>
        <c:noMultiLvlLbl val="0"/>
      </c:catAx>
      <c:valAx>
        <c:axId val="25850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layout>
        <c:manualLayout>
          <c:xMode val="edge"/>
          <c:yMode val="edge"/>
          <c:x val="0.75480939882514686"/>
          <c:y val="4.03022563445641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[1]Conjugate!$D$50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[1]Conjugate!$C$51:$C$54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[1]Conjugate!$D$51:$D$54</c:f>
              <c:numCache>
                <c:formatCode>General</c:formatCode>
                <c:ptCount val="4"/>
                <c:pt idx="0">
                  <c:v>17.7</c:v>
                </c:pt>
                <c:pt idx="1">
                  <c:v>8.6</c:v>
                </c:pt>
                <c:pt idx="2">
                  <c:v>0</c:v>
                </c:pt>
                <c:pt idx="3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[1]Conjugate!$E$50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[1]Conjugate!$C$51:$C$54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[1]Conjugate!$E$51:$E$54</c:f>
              <c:numCache>
                <c:formatCode>General</c:formatCode>
                <c:ptCount val="4"/>
                <c:pt idx="0">
                  <c:v>12</c:v>
                </c:pt>
                <c:pt idx="1">
                  <c:v>4.5</c:v>
                </c:pt>
                <c:pt idx="2">
                  <c:v>4.3</c:v>
                </c:pt>
                <c:pt idx="3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[1]Conjugate!$F$50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[1]Conjugate!$C$51:$C$54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[1]Conjugate!$F$51:$F$54</c:f>
              <c:numCache>
                <c:formatCode>General</c:formatCode>
                <c:ptCount val="4"/>
                <c:pt idx="0">
                  <c:v>17.7</c:v>
                </c:pt>
                <c:pt idx="1">
                  <c:v>11</c:v>
                </c:pt>
                <c:pt idx="2">
                  <c:v>19.399999999999999</c:v>
                </c:pt>
                <c:pt idx="3">
                  <c:v>8.8000000000000007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[1]Conjugate!$G$50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[1]Conjugate!$C$51:$C$54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[1]Conjugate!$G$51:$G$54</c:f>
              <c:numCache>
                <c:formatCode>General</c:formatCode>
                <c:ptCount val="4"/>
                <c:pt idx="0">
                  <c:v>12</c:v>
                </c:pt>
                <c:pt idx="1">
                  <c:v>9.1</c:v>
                </c:pt>
                <c:pt idx="2">
                  <c:v>5.2</c:v>
                </c:pt>
                <c:pt idx="3">
                  <c:v>2.2999999999999998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[1]Conjugate!$H$50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[1]Conjugate!$C$51:$C$54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[1]Conjugate!$H$51:$H$54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18.5</c:v>
                </c:pt>
                <c:pt idx="2">
                  <c:v>26.4</c:v>
                </c:pt>
                <c:pt idx="3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3096"/>
        <c:axId val="258503488"/>
      </c:lineChart>
      <c:catAx>
        <c:axId val="258503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3488"/>
        <c:crosses val="autoZero"/>
        <c:auto val="1"/>
        <c:lblAlgn val="ctr"/>
        <c:lblOffset val="100"/>
        <c:noMultiLvlLbl val="0"/>
      </c:catAx>
      <c:valAx>
        <c:axId val="25850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[1]Conjugate!$D$61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[1]Conjugate!$D$62:$D$65</c:f>
              <c:numCache>
                <c:formatCode>General</c:formatCode>
                <c:ptCount val="4"/>
                <c:pt idx="0">
                  <c:v>18.7</c:v>
                </c:pt>
                <c:pt idx="1">
                  <c:v>8.8000000000000007</c:v>
                </c:pt>
                <c:pt idx="2">
                  <c:v>0</c:v>
                </c:pt>
                <c:pt idx="3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[1]Conjugate!$E$61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[1]Conjugate!$E$62:$E$65</c:f>
              <c:numCache>
                <c:formatCode>General</c:formatCode>
                <c:ptCount val="4"/>
                <c:pt idx="0">
                  <c:v>13.3</c:v>
                </c:pt>
                <c:pt idx="1">
                  <c:v>5</c:v>
                </c:pt>
                <c:pt idx="2">
                  <c:v>4.7</c:v>
                </c:pt>
                <c:pt idx="3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[1]Conjugate!$F$61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[1]Conjugate!$F$62:$F$65</c:f>
              <c:numCache>
                <c:formatCode>General</c:formatCode>
                <c:ptCount val="4"/>
                <c:pt idx="0">
                  <c:v>18.7</c:v>
                </c:pt>
                <c:pt idx="1">
                  <c:v>11.6</c:v>
                </c:pt>
                <c:pt idx="2">
                  <c:v>21.6</c:v>
                </c:pt>
                <c:pt idx="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[1]Conjugate!$G$61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[1]Conjugate!$G$62:$G$65</c:f>
              <c:numCache>
                <c:formatCode>General</c:formatCode>
                <c:ptCount val="4"/>
                <c:pt idx="0">
                  <c:v>13.3</c:v>
                </c:pt>
                <c:pt idx="1">
                  <c:v>10</c:v>
                </c:pt>
                <c:pt idx="2">
                  <c:v>5.5</c:v>
                </c:pt>
                <c:pt idx="3">
                  <c:v>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[1]Conjugate!$H$61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[1]Conjugate!$H$62:$H$65</c:f>
              <c:numCache>
                <c:formatCode>General</c:formatCode>
                <c:ptCount val="4"/>
                <c:pt idx="0">
                  <c:v>19.8</c:v>
                </c:pt>
                <c:pt idx="1">
                  <c:v>18.600000000000001</c:v>
                </c:pt>
                <c:pt idx="2">
                  <c:v>26.1</c:v>
                </c:pt>
                <c:pt idx="3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4272"/>
        <c:axId val="258504664"/>
      </c:lineChart>
      <c:catAx>
        <c:axId val="25850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4664"/>
        <c:crosses val="autoZero"/>
        <c:auto val="1"/>
        <c:lblAlgn val="ctr"/>
        <c:lblOffset val="100"/>
        <c:noMultiLvlLbl val="0"/>
      </c:catAx>
      <c:valAx>
        <c:axId val="25850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8</a:t>
            </a:r>
          </a:p>
        </c:rich>
      </c:tx>
      <c:layout>
        <c:manualLayout>
          <c:xMode val="edge"/>
          <c:yMode val="edge"/>
          <c:x val="0.74528558930133737"/>
          <c:y val="2.015112817228209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[1]Conjugate!$D$83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[1]Conjugate!$C$84:$C$87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[1]Conjugate!$D$84:$D$87</c:f>
              <c:numCache>
                <c:formatCode>General</c:formatCode>
                <c:ptCount val="4"/>
                <c:pt idx="0">
                  <c:v>0.6</c:v>
                </c:pt>
                <c:pt idx="1">
                  <c:v>0.8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[1]Conjugate!$E$83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[1]Conjugate!$C$84:$C$87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[1]Conjugate!$E$84:$E$87</c:f>
              <c:numCache>
                <c:formatCode>General</c:formatCode>
                <c:ptCount val="4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[1]Conjugate!$F$83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[1]Conjugate!$C$84:$C$87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[1]Conjugate!$F$84:$F$87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[1]Conjugate!$G$83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[1]Conjugate!$C$84:$C$87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[1]Conjugate!$G$84:$G$87</c:f>
              <c:numCache>
                <c:formatCode>General</c:formatCode>
                <c:ptCount val="4"/>
                <c:pt idx="0">
                  <c:v>0.7</c:v>
                </c:pt>
                <c:pt idx="1">
                  <c:v>0.6</c:v>
                </c:pt>
                <c:pt idx="2">
                  <c:v>0.9</c:v>
                </c:pt>
                <c:pt idx="3">
                  <c:v>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[1]Conjugate!$H$83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[1]Conjugate!$C$84:$C$87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[1]Conjugate!$H$84:$H$87</c:f>
              <c:numCache>
                <c:formatCode>General</c:formatCode>
                <c:ptCount val="4"/>
                <c:pt idx="0">
                  <c:v>0.5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5448"/>
        <c:axId val="258505840"/>
      </c:lineChart>
      <c:catAx>
        <c:axId val="258505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5840"/>
        <c:crosses val="autoZero"/>
        <c:auto val="1"/>
        <c:lblAlgn val="ctr"/>
        <c:lblOffset val="100"/>
        <c:noMultiLvlLbl val="0"/>
      </c:catAx>
      <c:valAx>
        <c:axId val="25850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 control</a:t>
            </a:r>
          </a:p>
        </c:rich>
      </c:tx>
      <c:layout>
        <c:manualLayout>
          <c:xMode val="edge"/>
          <c:yMode val="edge"/>
          <c:x val="0.68200000000000005"/>
          <c:y val="3.35852136204701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[1]Conjugate!$D$94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[1]Conjugate!$C$95:$C$98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[1]Conjugate!$D$95:$D$98</c:f>
              <c:numCache>
                <c:formatCode>General</c:formatCode>
                <c:ptCount val="4"/>
                <c:pt idx="0">
                  <c:v>11.4</c:v>
                </c:pt>
                <c:pt idx="1">
                  <c:v>5.9</c:v>
                </c:pt>
                <c:pt idx="2">
                  <c:v>0</c:v>
                </c:pt>
                <c:pt idx="3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[1]Conjugate!$E$94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[1]Conjugate!$C$95:$C$98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[1]Conjugate!$E$95:$E$98</c:f>
              <c:numCache>
                <c:formatCode>General</c:formatCode>
                <c:ptCount val="4"/>
                <c:pt idx="0">
                  <c:v>7.9</c:v>
                </c:pt>
                <c:pt idx="1">
                  <c:v>2.9</c:v>
                </c:pt>
                <c:pt idx="2">
                  <c:v>2.9</c:v>
                </c:pt>
                <c:pt idx="3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[1]Conjugate!$F$94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[1]Conjugate!$C$95:$C$98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[1]Conjugate!$F$95:$F$98</c:f>
              <c:numCache>
                <c:formatCode>General</c:formatCode>
                <c:ptCount val="4"/>
                <c:pt idx="0">
                  <c:v>11.4</c:v>
                </c:pt>
                <c:pt idx="1">
                  <c:v>7.4</c:v>
                </c:pt>
                <c:pt idx="2">
                  <c:v>10.6</c:v>
                </c:pt>
                <c:pt idx="3">
                  <c:v>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[1]Conjugate!$G$94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[1]Conjugate!$C$95:$C$98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[1]Conjugate!$G$95:$G$98</c:f>
              <c:numCache>
                <c:formatCode>General</c:formatCode>
                <c:ptCount val="4"/>
                <c:pt idx="0">
                  <c:v>7.9</c:v>
                </c:pt>
                <c:pt idx="1">
                  <c:v>6.8</c:v>
                </c:pt>
                <c:pt idx="2">
                  <c:v>3.3</c:v>
                </c:pt>
                <c:pt idx="3">
                  <c:v>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[1]Conjugate!$H$94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[1]Conjugate!$C$95:$C$98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[1]Conjugate!$H$95:$H$98</c:f>
              <c:numCache>
                <c:formatCode>General</c:formatCode>
                <c:ptCount val="4"/>
                <c:pt idx="0">
                  <c:v>12.5</c:v>
                </c:pt>
                <c:pt idx="1">
                  <c:v>15.1</c:v>
                </c:pt>
                <c:pt idx="2">
                  <c:v>15.8</c:v>
                </c:pt>
                <c:pt idx="3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6624"/>
        <c:axId val="258507016"/>
      </c:lineChart>
      <c:catAx>
        <c:axId val="25850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7016"/>
        <c:crosses val="autoZero"/>
        <c:auto val="1"/>
        <c:lblAlgn val="ctr"/>
        <c:lblOffset val="100"/>
        <c:noMultiLvlLbl val="0"/>
      </c:catAx>
      <c:valAx>
        <c:axId val="25850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 control</a:t>
            </a:r>
          </a:p>
        </c:rich>
      </c:tx>
      <c:layout>
        <c:manualLayout>
          <c:xMode val="edge"/>
          <c:yMode val="edge"/>
          <c:x val="0.68310311211098618"/>
          <c:y val="3.35852136204701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[1]Conjugate!$D$105</c:f>
              <c:strCache>
                <c:ptCount val="1"/>
                <c:pt idx="0">
                  <c:v>RT gt/wb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[1]Conjugate!$C$106:$C$109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[1]Conjugate!$D$106:$D$109</c:f>
              <c:numCache>
                <c:formatCode>General</c:formatCode>
                <c:ptCount val="4"/>
                <c:pt idx="0">
                  <c:v>0.1</c:v>
                </c:pt>
                <c:pt idx="1">
                  <c:v>0.01</c:v>
                </c:pt>
                <c:pt idx="2">
                  <c:v>0</c:v>
                </c:pt>
                <c:pt idx="3">
                  <c:v>5.0000000000000001E-3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[1]Conjugate!$E$105</c:f>
              <c:strCache>
                <c:ptCount val="1"/>
                <c:pt idx="0">
                  <c:v>RT HRP stab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[1]Conjugate!$C$106:$C$109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[1]Conjugate!$E$106:$E$109</c:f>
              <c:numCache>
                <c:formatCode>General</c:formatCode>
                <c:ptCount val="4"/>
                <c:pt idx="0">
                  <c:v>0.13</c:v>
                </c:pt>
                <c:pt idx="1">
                  <c:v>2.5000000000000001E-2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[1]Conjugate!$F$105</c:f>
              <c:strCache>
                <c:ptCount val="1"/>
                <c:pt idx="0">
                  <c:v>4°C gt/wb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[1]Conjugate!$C$106:$C$109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[1]Conjugate!$F$106:$F$109</c:f>
              <c:numCache>
                <c:formatCode>General</c:formatCode>
                <c:ptCount val="4"/>
                <c:pt idx="0">
                  <c:v>0.1</c:v>
                </c:pt>
                <c:pt idx="1">
                  <c:v>0.11</c:v>
                </c:pt>
                <c:pt idx="2">
                  <c:v>0.02</c:v>
                </c:pt>
                <c:pt idx="3">
                  <c:v>7.0000000000000001E-3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[1]Conjugate!$G$105</c:f>
              <c:strCache>
                <c:ptCount val="1"/>
                <c:pt idx="0">
                  <c:v>4°C HRP stab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[1]Conjugate!$C$106:$C$109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[1]Conjugate!$G$106:$G$109</c:f>
              <c:numCache>
                <c:formatCode>General</c:formatCode>
                <c:ptCount val="4"/>
                <c:pt idx="0">
                  <c:v>0.13</c:v>
                </c:pt>
                <c:pt idx="1">
                  <c:v>0.21</c:v>
                </c:pt>
                <c:pt idx="2">
                  <c:v>0.03</c:v>
                </c:pt>
                <c:pt idx="3">
                  <c:v>1.2E-2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[1]Conjugate!$H$105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[1]Conjugate!$C$106:$C$109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3mo/37 deg 2 wk</c:v>
                </c:pt>
              </c:strCache>
            </c:strRef>
          </c:cat>
          <c:val>
            <c:numRef>
              <c:f>[1]Conjugate!$H$106:$H$109</c:f>
              <c:numCache>
                <c:formatCode>General</c:formatCode>
                <c:ptCount val="4"/>
                <c:pt idx="0">
                  <c:v>0.09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7800"/>
        <c:axId val="258508192"/>
      </c:lineChart>
      <c:catAx>
        <c:axId val="258507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8192"/>
        <c:crosses val="autoZero"/>
        <c:auto val="1"/>
        <c:lblAlgn val="ctr"/>
        <c:lblOffset val="100"/>
        <c:noMultiLvlLbl val="0"/>
      </c:catAx>
      <c:valAx>
        <c:axId val="2585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layout>
        <c:manualLayout>
          <c:xMode val="edge"/>
          <c:yMode val="edge"/>
          <c:x val="3.9898436608467425E-2"/>
          <c:y val="0.7514544998515522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011753965537"/>
          <c:y val="6.0532118383275831E-2"/>
          <c:w val="0.5582866598196965"/>
          <c:h val="0.53739495424301342"/>
        </c:manualLayout>
      </c:layout>
      <c:lineChart>
        <c:grouping val="standard"/>
        <c:varyColors val="0"/>
        <c:ser>
          <c:idx val="0"/>
          <c:order val="0"/>
          <c:tx>
            <c:strRef>
              <c:f>[1]Conjugate!$U$6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[1]Conjugate!$U$7:$U$10</c:f>
              <c:numCache>
                <c:formatCode>General</c:formatCode>
                <c:ptCount val="4"/>
                <c:pt idx="0">
                  <c:v>1.6</c:v>
                </c:pt>
                <c:pt idx="1">
                  <c:v>1.6</c:v>
                </c:pt>
                <c:pt idx="2">
                  <c:v>0.8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[1]Conjugate!$V$6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[1]Conjugate!$V$7:$V$10</c:f>
              <c:numCache>
                <c:formatCode>General</c:formatCode>
                <c:ptCount val="4"/>
                <c:pt idx="0">
                  <c:v>1.9</c:v>
                </c:pt>
                <c:pt idx="1">
                  <c:v>2.7</c:v>
                </c:pt>
                <c:pt idx="2">
                  <c:v>1.7</c:v>
                </c:pt>
                <c:pt idx="3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[1]Conjugate!$W$6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[1]Conjugate!$W$7:$W$10</c:f>
              <c:numCache>
                <c:formatCode>General</c:formatCode>
                <c:ptCount val="4"/>
                <c:pt idx="0">
                  <c:v>2.1</c:v>
                </c:pt>
                <c:pt idx="1">
                  <c:v>2</c:v>
                </c:pt>
                <c:pt idx="2">
                  <c:v>1.9</c:v>
                </c:pt>
                <c:pt idx="3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[1]Conjugate!$X$6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[1]Conjugate!$X$7:$X$10</c:f>
              <c:numCache>
                <c:formatCode>General</c:formatCode>
                <c:ptCount val="4"/>
                <c:pt idx="0">
                  <c:v>1.6</c:v>
                </c:pt>
                <c:pt idx="1">
                  <c:v>1.8</c:v>
                </c:pt>
                <c:pt idx="2">
                  <c:v>1.6</c:v>
                </c:pt>
                <c:pt idx="3">
                  <c:v>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[1]Conjugate!$Y$6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[1]Conjugate!$Y$7:$Y$10</c:f>
              <c:numCache>
                <c:formatCode>General</c:formatCode>
                <c:ptCount val="4"/>
                <c:pt idx="0">
                  <c:v>1.9</c:v>
                </c:pt>
                <c:pt idx="1">
                  <c:v>2.7</c:v>
                </c:pt>
                <c:pt idx="2">
                  <c:v>1.9</c:v>
                </c:pt>
                <c:pt idx="3">
                  <c:v>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[1]Conjugate!$Z$6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[1]Conjugate!$Z$7:$Z$10</c:f>
              <c:numCache>
                <c:formatCode>General</c:formatCode>
                <c:ptCount val="4"/>
                <c:pt idx="0">
                  <c:v>2.1</c:v>
                </c:pt>
                <c:pt idx="1">
                  <c:v>2.5</c:v>
                </c:pt>
                <c:pt idx="2">
                  <c:v>1.9</c:v>
                </c:pt>
                <c:pt idx="3">
                  <c:v>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[1]Conjugate!$T$7:$T$10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[1]Conjugate!$AA$7:$AA$10</c:f>
              <c:numCache>
                <c:formatCode>General</c:formatCode>
                <c:ptCount val="4"/>
                <c:pt idx="0">
                  <c:v>1.7</c:v>
                </c:pt>
                <c:pt idx="1">
                  <c:v>2.8</c:v>
                </c:pt>
                <c:pt idx="2">
                  <c:v>2</c:v>
                </c:pt>
                <c:pt idx="3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08976"/>
        <c:axId val="258509368"/>
      </c:lineChart>
      <c:catAx>
        <c:axId val="25850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9368"/>
        <c:crosses val="autoZero"/>
        <c:auto val="1"/>
        <c:lblAlgn val="ctr"/>
        <c:lblOffset val="100"/>
        <c:noMultiLvlLbl val="0"/>
      </c:catAx>
      <c:valAx>
        <c:axId val="2585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0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negative control serum (ODs)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[1]Plates!$D$302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[1]Plates!$D$303:$D$306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[1]Plates!$E$302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[1]Plates!$E$303:$E$306</c:f>
              <c:numCache>
                <c:formatCode>General</c:formatCode>
                <c:ptCount val="4"/>
                <c:pt idx="0">
                  <c:v>0.08</c:v>
                </c:pt>
                <c:pt idx="1">
                  <c:v>0.11</c:v>
                </c:pt>
                <c:pt idx="2">
                  <c:v>0.1</c:v>
                </c:pt>
                <c:pt idx="3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[1]Plates!$F$302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[1]Plates!$F$303:$F$306</c:f>
              <c:numCache>
                <c:formatCode>General</c:formatCode>
                <c:ptCount val="4"/>
                <c:pt idx="0">
                  <c:v>0.05</c:v>
                </c:pt>
                <c:pt idx="1">
                  <c:v>0.12</c:v>
                </c:pt>
                <c:pt idx="2">
                  <c:v>0.11</c:v>
                </c:pt>
                <c:pt idx="3">
                  <c:v>0.09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[1]Plates!$G$302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[1]Plates!$G$303:$G$306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0.05</c:v>
                </c:pt>
                <c:pt idx="2">
                  <c:v>0.05</c:v>
                </c:pt>
                <c:pt idx="3">
                  <c:v>0.09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[1]Plates!$H$302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[1]Plates!$H$303:$H$306</c:f>
              <c:numCache>
                <c:formatCode>General</c:formatCode>
                <c:ptCount val="4"/>
                <c:pt idx="0">
                  <c:v>0.03</c:v>
                </c:pt>
                <c:pt idx="1">
                  <c:v>0.1</c:v>
                </c:pt>
                <c:pt idx="2">
                  <c:v>0.05</c:v>
                </c:pt>
                <c:pt idx="3">
                  <c:v>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[1]Plates!$I$302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[1]Plates!$I$303:$I$306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0.08</c:v>
                </c:pt>
                <c:pt idx="2">
                  <c:v>0.08</c:v>
                </c:pt>
                <c:pt idx="3">
                  <c:v>0.06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[1]Plates!$J$302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[1]Plates!$J$303:$J$306</c:f>
              <c:numCache>
                <c:formatCode>General</c:formatCode>
                <c:ptCount val="4"/>
                <c:pt idx="0">
                  <c:v>0.08</c:v>
                </c:pt>
                <c:pt idx="1">
                  <c:v>0.16</c:v>
                </c:pt>
                <c:pt idx="2">
                  <c:v>0.09</c:v>
                </c:pt>
                <c:pt idx="3">
                  <c:v>0.14000000000000001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[1]Plates!$K$302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[1]Plates!$K$303:$K$306</c:f>
              <c:numCache>
                <c:formatCode>General</c:formatCode>
                <c:ptCount val="4"/>
                <c:pt idx="0">
                  <c:v>0.05</c:v>
                </c:pt>
                <c:pt idx="1">
                  <c:v>0.16</c:v>
                </c:pt>
                <c:pt idx="2">
                  <c:v>0.15</c:v>
                </c:pt>
                <c:pt idx="3">
                  <c:v>0.14000000000000001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[1]Plates!$L$302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[1]Plates!$L$303:$L$306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0.05</c:v>
                </c:pt>
                <c:pt idx="2">
                  <c:v>0.04</c:v>
                </c:pt>
                <c:pt idx="3">
                  <c:v>0.14000000000000001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[1]Plates!$M$302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[1]Plates!$M$303:$M$306</c:f>
              <c:numCache>
                <c:formatCode>General</c:formatCode>
                <c:ptCount val="4"/>
                <c:pt idx="0">
                  <c:v>0.03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[1]Plates!$N$302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[1]Plates!$C$303:$C$306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[1]Plates!$N$303:$N$306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0.09</c:v>
                </c:pt>
                <c:pt idx="2">
                  <c:v>0.12</c:v>
                </c:pt>
                <c:pt idx="3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6160"/>
        <c:axId val="259146552"/>
      </c:lineChart>
      <c:catAx>
        <c:axId val="25914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6552"/>
        <c:crosses val="autoZero"/>
        <c:auto val="1"/>
        <c:lblAlgn val="ctr"/>
        <c:lblOffset val="100"/>
        <c:noMultiLvlLbl val="0"/>
      </c:catAx>
      <c:valAx>
        <c:axId val="25914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layout>
        <c:manualLayout>
          <c:xMode val="edge"/>
          <c:yMode val="edge"/>
          <c:x val="8.1388286334056356E-2"/>
          <c:y val="0.755221188082755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[1]Conjugate!$U$17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[1]Conjugate!$U$18:$U$21</c:f>
              <c:numCache>
                <c:formatCode>General</c:formatCode>
                <c:ptCount val="4"/>
                <c:pt idx="0">
                  <c:v>1.3</c:v>
                </c:pt>
                <c:pt idx="1">
                  <c:v>1.1000000000000001</c:v>
                </c:pt>
                <c:pt idx="2">
                  <c:v>0.6</c:v>
                </c:pt>
                <c:pt idx="3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[1]Conjugate!$V$17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[1]Conjugate!$V$18:$V$21</c:f>
              <c:numCache>
                <c:formatCode>General</c:formatCode>
                <c:ptCount val="4"/>
                <c:pt idx="0">
                  <c:v>1.2</c:v>
                </c:pt>
                <c:pt idx="1">
                  <c:v>1.4</c:v>
                </c:pt>
                <c:pt idx="2">
                  <c:v>1.1000000000000001</c:v>
                </c:pt>
                <c:pt idx="3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[1]Conjugate!$W$17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[1]Conjugate!$W$18:$W$21</c:f>
              <c:numCache>
                <c:formatCode>General</c:formatCode>
                <c:ptCount val="4"/>
                <c:pt idx="0">
                  <c:v>1.4</c:v>
                </c:pt>
                <c:pt idx="1">
                  <c:v>1.1000000000000001</c:v>
                </c:pt>
                <c:pt idx="2">
                  <c:v>1.3</c:v>
                </c:pt>
                <c:pt idx="3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[1]Conjugate!$X$17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[1]Conjugate!$X$18:$X$21</c:f>
              <c:numCache>
                <c:formatCode>General</c:formatCode>
                <c:ptCount val="4"/>
                <c:pt idx="0">
                  <c:v>1.3</c:v>
                </c:pt>
                <c:pt idx="1">
                  <c:v>1.1000000000000001</c:v>
                </c:pt>
                <c:pt idx="2">
                  <c:v>1.7</c:v>
                </c:pt>
                <c:pt idx="3">
                  <c:v>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[1]Conjugate!$Y$17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[1]Conjugate!$Y$18:$Y$21</c:f>
              <c:numCache>
                <c:formatCode>General</c:formatCode>
                <c:ptCount val="4"/>
                <c:pt idx="0">
                  <c:v>1.2</c:v>
                </c:pt>
                <c:pt idx="1">
                  <c:v>1.5</c:v>
                </c:pt>
                <c:pt idx="2">
                  <c:v>1.2</c:v>
                </c:pt>
                <c:pt idx="3">
                  <c:v>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[1]Conjugate!$Z$17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[1]Conjugate!$Z$18:$Z$21</c:f>
              <c:numCache>
                <c:formatCode>General</c:formatCode>
                <c:ptCount val="4"/>
                <c:pt idx="0">
                  <c:v>1.4</c:v>
                </c:pt>
                <c:pt idx="1">
                  <c:v>1.4</c:v>
                </c:pt>
                <c:pt idx="2">
                  <c:v>1.1000000000000001</c:v>
                </c:pt>
                <c:pt idx="3">
                  <c:v>1.4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[1]Conjugate!$AA$17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[1]Conjugate!$T$18:$T$21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[1]Conjugate!$AA$18:$AA$21</c:f>
              <c:numCache>
                <c:formatCode>General</c:formatCode>
                <c:ptCount val="4"/>
                <c:pt idx="0">
                  <c:v>1.3</c:v>
                </c:pt>
                <c:pt idx="1">
                  <c:v>1.5</c:v>
                </c:pt>
                <c:pt idx="2">
                  <c:v>1.4</c:v>
                </c:pt>
                <c:pt idx="3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0152"/>
        <c:axId val="258510544"/>
      </c:lineChart>
      <c:catAx>
        <c:axId val="258510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0544"/>
        <c:crosses val="autoZero"/>
        <c:auto val="1"/>
        <c:lblAlgn val="ctr"/>
        <c:lblOffset val="100"/>
        <c:noMultiLvlLbl val="0"/>
      </c:catAx>
      <c:valAx>
        <c:axId val="25851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13344902386117133"/>
          <c:y val="0.6817040812782398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[1]Conjugate!$U$28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[1]Conjugate!$U$29:$U$32</c:f>
              <c:numCache>
                <c:formatCode>General</c:formatCode>
                <c:ptCount val="4"/>
                <c:pt idx="0">
                  <c:v>8.8000000000000007</c:v>
                </c:pt>
                <c:pt idx="1">
                  <c:v>8.1999999999999993</c:v>
                </c:pt>
                <c:pt idx="2">
                  <c:v>3.7</c:v>
                </c:pt>
                <c:pt idx="3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[1]Conjugate!$V$28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[1]Conjugate!$V$29:$V$32</c:f>
              <c:numCache>
                <c:formatCode>General</c:formatCode>
                <c:ptCount val="4"/>
                <c:pt idx="0">
                  <c:v>15.2</c:v>
                </c:pt>
                <c:pt idx="1">
                  <c:v>22</c:v>
                </c:pt>
                <c:pt idx="2">
                  <c:v>13.2</c:v>
                </c:pt>
                <c:pt idx="3">
                  <c:v>9.8000000000000007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[1]Conjugate!$W$28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[1]Conjugate!$W$29:$W$32</c:f>
              <c:numCache>
                <c:formatCode>General</c:formatCode>
                <c:ptCount val="4"/>
                <c:pt idx="0">
                  <c:v>13.9</c:v>
                </c:pt>
                <c:pt idx="1">
                  <c:v>15.2</c:v>
                </c:pt>
                <c:pt idx="2">
                  <c:v>12</c:v>
                </c:pt>
                <c:pt idx="3">
                  <c:v>11.4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[1]Conjugate!$X$28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[1]Conjugate!$X$29:$X$32</c:f>
              <c:numCache>
                <c:formatCode>General</c:formatCode>
                <c:ptCount val="4"/>
                <c:pt idx="0">
                  <c:v>8.8000000000000007</c:v>
                </c:pt>
                <c:pt idx="1">
                  <c:v>11.3</c:v>
                </c:pt>
                <c:pt idx="2">
                  <c:v>6</c:v>
                </c:pt>
                <c:pt idx="3">
                  <c:v>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[1]Conjugate!$Y$28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[1]Conjugate!$Y$29:$Y$32</c:f>
              <c:numCache>
                <c:formatCode>General</c:formatCode>
                <c:ptCount val="4"/>
                <c:pt idx="0">
                  <c:v>15.2</c:v>
                </c:pt>
                <c:pt idx="1">
                  <c:v>22.6</c:v>
                </c:pt>
                <c:pt idx="2">
                  <c:v>13.1</c:v>
                </c:pt>
                <c:pt idx="3">
                  <c:v>11.8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[1]Conjugate!$Z$28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[1]Conjugate!$Z$29:$Z$32</c:f>
              <c:numCache>
                <c:formatCode>General</c:formatCode>
                <c:ptCount val="4"/>
                <c:pt idx="0">
                  <c:v>13.9</c:v>
                </c:pt>
                <c:pt idx="1">
                  <c:v>19</c:v>
                </c:pt>
                <c:pt idx="2">
                  <c:v>12</c:v>
                </c:pt>
                <c:pt idx="3">
                  <c:v>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[1]Conjugate!$AA$28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[1]Conjugate!$T$29:$T$32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[1]Conjugate!$AA$29:$AA$32</c:f>
              <c:numCache>
                <c:formatCode>General</c:formatCode>
                <c:ptCount val="4"/>
                <c:pt idx="0">
                  <c:v>11.3</c:v>
                </c:pt>
                <c:pt idx="1">
                  <c:v>20.7</c:v>
                </c:pt>
                <c:pt idx="2">
                  <c:v>16</c:v>
                </c:pt>
                <c:pt idx="3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1328"/>
        <c:axId val="258511720"/>
      </c:lineChart>
      <c:catAx>
        <c:axId val="25851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1720"/>
        <c:crosses val="autoZero"/>
        <c:auto val="1"/>
        <c:lblAlgn val="ctr"/>
        <c:lblOffset val="100"/>
        <c:noMultiLvlLbl val="0"/>
      </c:catAx>
      <c:valAx>
        <c:axId val="25851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layout>
        <c:manualLayout>
          <c:xMode val="edge"/>
          <c:yMode val="edge"/>
          <c:x val="9.8741865509761342E-2"/>
          <c:y val="0.6750207079323747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[1]Conjugate!$U$39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[1]Conjugate!$U$40:$U$43</c:f>
              <c:numCache>
                <c:formatCode>General</c:formatCode>
                <c:ptCount val="4"/>
                <c:pt idx="0">
                  <c:v>2.6</c:v>
                </c:pt>
                <c:pt idx="1">
                  <c:v>2.2999999999999998</c:v>
                </c:pt>
                <c:pt idx="2">
                  <c:v>1.2</c:v>
                </c:pt>
                <c:pt idx="3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[1]Conjugate!$V$39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[1]Conjugate!$V$40:$V$43</c:f>
              <c:numCache>
                <c:formatCode>General</c:formatCode>
                <c:ptCount val="4"/>
                <c:pt idx="0">
                  <c:v>3.5</c:v>
                </c:pt>
                <c:pt idx="1">
                  <c:v>4.4000000000000004</c:v>
                </c:pt>
                <c:pt idx="2">
                  <c:v>3.1</c:v>
                </c:pt>
                <c:pt idx="3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[1]Conjugate!$W$39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[1]Conjugate!$W$40:$W$43</c:f>
              <c:numCache>
                <c:formatCode>General</c:formatCode>
                <c:ptCount val="4"/>
                <c:pt idx="0">
                  <c:v>3.5</c:v>
                </c:pt>
                <c:pt idx="1">
                  <c:v>3.7</c:v>
                </c:pt>
                <c:pt idx="2">
                  <c:v>3.4</c:v>
                </c:pt>
                <c:pt idx="3">
                  <c:v>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[1]Conjugate!$X$39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[1]Conjugate!$X$40:$X$43</c:f>
              <c:numCache>
                <c:formatCode>General</c:formatCode>
                <c:ptCount val="4"/>
                <c:pt idx="0">
                  <c:v>2.6</c:v>
                </c:pt>
                <c:pt idx="1">
                  <c:v>2.6</c:v>
                </c:pt>
                <c:pt idx="2">
                  <c:v>2</c:v>
                </c:pt>
                <c:pt idx="3">
                  <c:v>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[1]Conjugate!$Y$39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[1]Conjugate!$Y$40:$Y$43</c:f>
              <c:numCache>
                <c:formatCode>General</c:formatCode>
                <c:ptCount val="4"/>
                <c:pt idx="0">
                  <c:v>3.5</c:v>
                </c:pt>
                <c:pt idx="1">
                  <c:v>4.4000000000000004</c:v>
                </c:pt>
                <c:pt idx="2">
                  <c:v>3.1</c:v>
                </c:pt>
                <c:pt idx="3">
                  <c:v>3.2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[1]Conjugate!$Z$39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[1]Conjugate!$Z$40:$Z$43</c:f>
              <c:numCache>
                <c:formatCode>General</c:formatCode>
                <c:ptCount val="4"/>
                <c:pt idx="0">
                  <c:v>3.5</c:v>
                </c:pt>
                <c:pt idx="1">
                  <c:v>4.0999999999999996</c:v>
                </c:pt>
                <c:pt idx="2">
                  <c:v>3.1</c:v>
                </c:pt>
                <c:pt idx="3">
                  <c:v>2.7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[1]Conjugate!$AA$39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[1]Conjugate!$T$40:$T$43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[1]Conjugate!$AA$40:$AA$43</c:f>
              <c:numCache>
                <c:formatCode>General</c:formatCode>
                <c:ptCount val="4"/>
                <c:pt idx="0">
                  <c:v>2.7</c:v>
                </c:pt>
                <c:pt idx="1">
                  <c:v>4.3</c:v>
                </c:pt>
                <c:pt idx="2">
                  <c:v>4</c:v>
                </c:pt>
                <c:pt idx="3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2504"/>
        <c:axId val="258512896"/>
      </c:lineChart>
      <c:catAx>
        <c:axId val="25851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2896"/>
        <c:crosses val="autoZero"/>
        <c:auto val="1"/>
        <c:lblAlgn val="ctr"/>
        <c:lblOffset val="100"/>
        <c:noMultiLvlLbl val="0"/>
      </c:catAx>
      <c:valAx>
        <c:axId val="2585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layout>
        <c:manualLayout>
          <c:xMode val="edge"/>
          <c:yMode val="edge"/>
          <c:x val="5.2465654374548046E-2"/>
          <c:y val="0.748537814736890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[1]Conjugate!$U$50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[1]Conjugate!$U$51:$U$54</c:f>
              <c:numCache>
                <c:formatCode>General</c:formatCode>
                <c:ptCount val="4"/>
                <c:pt idx="0">
                  <c:v>20</c:v>
                </c:pt>
                <c:pt idx="1">
                  <c:v>18.899999999999999</c:v>
                </c:pt>
                <c:pt idx="2">
                  <c:v>7.4</c:v>
                </c:pt>
                <c:pt idx="3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[1]Conjugate!$V$50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[1]Conjugate!$V$51:$V$54</c:f>
              <c:numCache>
                <c:formatCode>General</c:formatCode>
                <c:ptCount val="4"/>
                <c:pt idx="0">
                  <c:v>19.5</c:v>
                </c:pt>
                <c:pt idx="1">
                  <c:v>28.3</c:v>
                </c:pt>
                <c:pt idx="2">
                  <c:v>17.600000000000001</c:v>
                </c:pt>
                <c:pt idx="3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[1]Conjugate!$W$50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[1]Conjugate!$W$51:$W$54</c:f>
              <c:numCache>
                <c:formatCode>General</c:formatCode>
                <c:ptCount val="4"/>
                <c:pt idx="0">
                  <c:v>20.8</c:v>
                </c:pt>
                <c:pt idx="1">
                  <c:v>22</c:v>
                </c:pt>
                <c:pt idx="2">
                  <c:v>19.7</c:v>
                </c:pt>
                <c:pt idx="3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[1]Conjugate!$X$50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[1]Conjugate!$X$51:$X$54</c:f>
              <c:numCache>
                <c:formatCode>General</c:formatCode>
                <c:ptCount val="4"/>
                <c:pt idx="0">
                  <c:v>20</c:v>
                </c:pt>
                <c:pt idx="1">
                  <c:v>23.5</c:v>
                </c:pt>
                <c:pt idx="2">
                  <c:v>12.1</c:v>
                </c:pt>
                <c:pt idx="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[1]Conjugate!$Y$50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[1]Conjugate!$Y$51:$Y$54</c:f>
              <c:numCache>
                <c:formatCode>General</c:formatCode>
                <c:ptCount val="4"/>
                <c:pt idx="0">
                  <c:v>19.5</c:v>
                </c:pt>
                <c:pt idx="1">
                  <c:v>28.1</c:v>
                </c:pt>
                <c:pt idx="2">
                  <c:v>17.399999999999999</c:v>
                </c:pt>
                <c:pt idx="3">
                  <c:v>16.399999999999999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[1]Conjugate!$Z$50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[1]Conjugate!$Z$51:$Z$54</c:f>
              <c:numCache>
                <c:formatCode>General</c:formatCode>
                <c:ptCount val="4"/>
                <c:pt idx="0">
                  <c:v>20.8</c:v>
                </c:pt>
                <c:pt idx="1">
                  <c:v>28.7</c:v>
                </c:pt>
                <c:pt idx="2">
                  <c:v>17.899999999999999</c:v>
                </c:pt>
                <c:pt idx="3">
                  <c:v>15.1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[1]Conjugate!$AA$50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[1]Conjugate!$T$51:$T$54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[1]Conjugate!$AA$51:$AA$54</c:f>
              <c:numCache>
                <c:formatCode>General</c:formatCode>
                <c:ptCount val="4"/>
                <c:pt idx="0">
                  <c:v>15.1</c:v>
                </c:pt>
                <c:pt idx="1">
                  <c:v>28.3</c:v>
                </c:pt>
                <c:pt idx="2">
                  <c:v>23.2</c:v>
                </c:pt>
                <c:pt idx="3">
                  <c:v>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3680"/>
        <c:axId val="258514072"/>
      </c:lineChart>
      <c:catAx>
        <c:axId val="25851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4072"/>
        <c:crosses val="autoZero"/>
        <c:auto val="1"/>
        <c:lblAlgn val="ctr"/>
        <c:lblOffset val="100"/>
        <c:noMultiLvlLbl val="0"/>
      </c:catAx>
      <c:valAx>
        <c:axId val="2585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layout>
        <c:manualLayout>
          <c:xMode val="edge"/>
          <c:yMode val="edge"/>
          <c:x val="4.9573391178597215E-2"/>
          <c:y val="0.7284876946992955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[1]Conjugate!$U$61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[1]Conjugate!$U$62:$U$65</c:f>
              <c:numCache>
                <c:formatCode>General</c:formatCode>
                <c:ptCount val="4"/>
                <c:pt idx="0">
                  <c:v>20.5</c:v>
                </c:pt>
                <c:pt idx="1">
                  <c:v>20</c:v>
                </c:pt>
                <c:pt idx="2">
                  <c:v>8.4</c:v>
                </c:pt>
                <c:pt idx="3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[1]Conjugate!$V$61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[1]Conjugate!$V$62:$V$65</c:f>
              <c:numCache>
                <c:formatCode>General</c:formatCode>
                <c:ptCount val="4"/>
                <c:pt idx="0">
                  <c:v>20.9</c:v>
                </c:pt>
                <c:pt idx="1">
                  <c:v>31.4</c:v>
                </c:pt>
                <c:pt idx="2">
                  <c:v>20.399999999999999</c:v>
                </c:pt>
                <c:pt idx="3">
                  <c:v>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[1]Conjugate!$W$61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[1]Conjugate!$W$62:$W$65</c:f>
              <c:numCache>
                <c:formatCode>General</c:formatCode>
                <c:ptCount val="4"/>
                <c:pt idx="0">
                  <c:v>21.2</c:v>
                </c:pt>
                <c:pt idx="1">
                  <c:v>24</c:v>
                </c:pt>
                <c:pt idx="2">
                  <c:v>22.2</c:v>
                </c:pt>
                <c:pt idx="3">
                  <c:v>18.600000000000001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[1]Conjugate!$X$61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[1]Conjugate!$X$62:$X$65</c:f>
              <c:numCache>
                <c:formatCode>General</c:formatCode>
                <c:ptCount val="4"/>
                <c:pt idx="0">
                  <c:v>20.5</c:v>
                </c:pt>
                <c:pt idx="1">
                  <c:v>23.1</c:v>
                </c:pt>
                <c:pt idx="2">
                  <c:v>13.8</c:v>
                </c:pt>
                <c:pt idx="3">
                  <c:v>10.5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[1]Conjugate!$Y$61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[1]Conjugate!$Y$62:$Y$65</c:f>
              <c:numCache>
                <c:formatCode>General</c:formatCode>
                <c:ptCount val="4"/>
                <c:pt idx="0">
                  <c:v>20.9</c:v>
                </c:pt>
                <c:pt idx="1">
                  <c:v>30.6</c:v>
                </c:pt>
                <c:pt idx="2">
                  <c:v>19.600000000000001</c:v>
                </c:pt>
                <c:pt idx="3">
                  <c:v>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[1]Conjugate!$Z$61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[1]Conjugate!$Z$62:$Z$65</c:f>
              <c:numCache>
                <c:formatCode>General</c:formatCode>
                <c:ptCount val="4"/>
                <c:pt idx="0">
                  <c:v>21.2</c:v>
                </c:pt>
                <c:pt idx="1">
                  <c:v>31.5</c:v>
                </c:pt>
                <c:pt idx="2">
                  <c:v>19.3</c:v>
                </c:pt>
                <c:pt idx="3">
                  <c:v>15.8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[1]Conjugate!$AA$61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[1]Conjugate!$T$62:$T$65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[1]Conjugate!$AA$62:$AA$65</c:f>
              <c:numCache>
                <c:formatCode>General</c:formatCode>
                <c:ptCount val="4"/>
                <c:pt idx="0">
                  <c:v>15.7</c:v>
                </c:pt>
                <c:pt idx="1">
                  <c:v>29.8</c:v>
                </c:pt>
                <c:pt idx="2">
                  <c:v>25.7</c:v>
                </c:pt>
                <c:pt idx="3">
                  <c:v>19.2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4856"/>
        <c:axId val="258515248"/>
      </c:lineChart>
      <c:catAx>
        <c:axId val="258514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5248"/>
        <c:crosses val="autoZero"/>
        <c:auto val="1"/>
        <c:lblAlgn val="ctr"/>
        <c:lblOffset val="100"/>
        <c:noMultiLvlLbl val="0"/>
      </c:catAx>
      <c:valAx>
        <c:axId val="25851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8</a:t>
            </a:r>
          </a:p>
        </c:rich>
      </c:tx>
      <c:layout>
        <c:manualLayout>
          <c:xMode val="edge"/>
          <c:yMode val="edge"/>
          <c:x val="6.403470715835137E-2"/>
          <c:y val="0.748537814736890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[1]Conjugate!$U$83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[1]Conjugate!$U$84:$U$87</c:f>
              <c:numCache>
                <c:formatCode>General</c:formatCode>
                <c:ptCount val="4"/>
                <c:pt idx="0">
                  <c:v>1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[1]Conjugate!$V$83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[1]Conjugate!$V$84:$V$87</c:f>
              <c:numCache>
                <c:formatCode>General</c:formatCode>
                <c:ptCount val="4"/>
                <c:pt idx="0">
                  <c:v>0.4</c:v>
                </c:pt>
                <c:pt idx="1">
                  <c:v>0.5</c:v>
                </c:pt>
                <c:pt idx="2">
                  <c:v>0.7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[1]Conjugate!$W$83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[1]Conjugate!$W$84:$W$87</c:f>
              <c:numCache>
                <c:formatCode>General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[1]Conjugate!$X$83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[1]Conjugate!$X$84:$X$87</c:f>
              <c:numCache>
                <c:formatCode>General</c:formatCode>
                <c:ptCount val="4"/>
                <c:pt idx="0">
                  <c:v>1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[1]Conjugate!$Y$83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[1]Conjugate!$Y$84:$Y$87</c:f>
              <c:numCache>
                <c:formatCode>General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0.7</c:v>
                </c:pt>
                <c:pt idx="3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[1]Conjugate!$Z$83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[1]Conjugate!$Z$84:$Z$87</c:f>
              <c:numCache>
                <c:formatCode>General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0.7</c:v>
                </c:pt>
                <c:pt idx="3">
                  <c:v>0.8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[1]Conjugate!$AA$83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[1]Conjugate!$T$84:$T$87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[1]Conjugate!$AA$84:$AA$87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6032"/>
        <c:axId val="258516424"/>
      </c:lineChart>
      <c:catAx>
        <c:axId val="258516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6424"/>
        <c:crosses val="autoZero"/>
        <c:auto val="1"/>
        <c:lblAlgn val="ctr"/>
        <c:lblOffset val="100"/>
        <c:noMultiLvlLbl val="0"/>
      </c:catAx>
      <c:valAx>
        <c:axId val="25851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 control</a:t>
            </a:r>
          </a:p>
        </c:rich>
      </c:tx>
      <c:layout>
        <c:manualLayout>
          <c:xMode val="edge"/>
          <c:yMode val="edge"/>
          <c:x val="3.8192221633900972E-2"/>
          <c:y val="0.748537814736890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[1]Conjugate!$U$94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[1]Conjugate!$U$95:$U$98</c:f>
              <c:numCache>
                <c:formatCode>General</c:formatCode>
                <c:ptCount val="4"/>
                <c:pt idx="0">
                  <c:v>10</c:v>
                </c:pt>
                <c:pt idx="1">
                  <c:v>10.199999999999999</c:v>
                </c:pt>
                <c:pt idx="2">
                  <c:v>4.0999999999999996</c:v>
                </c:pt>
                <c:pt idx="3">
                  <c:v>5.0999999999999996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[1]Conjugate!$V$94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[1]Conjugate!$V$95:$V$98</c:f>
              <c:numCache>
                <c:formatCode>General</c:formatCode>
                <c:ptCount val="4"/>
                <c:pt idx="0">
                  <c:v>15.1</c:v>
                </c:pt>
                <c:pt idx="1">
                  <c:v>18.100000000000001</c:v>
                </c:pt>
                <c:pt idx="2">
                  <c:v>11.3</c:v>
                </c:pt>
                <c:pt idx="3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[1]Conjugate!$W$94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[1]Conjugate!$W$95:$W$98</c:f>
              <c:numCache>
                <c:formatCode>General</c:formatCode>
                <c:ptCount val="4"/>
                <c:pt idx="0">
                  <c:v>15.1</c:v>
                </c:pt>
                <c:pt idx="1">
                  <c:v>12.3</c:v>
                </c:pt>
                <c:pt idx="2">
                  <c:v>13</c:v>
                </c:pt>
                <c:pt idx="3">
                  <c:v>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[1]Conjugate!$X$94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[1]Conjugate!$X$95:$X$98</c:f>
              <c:numCache>
                <c:formatCode>General</c:formatCode>
                <c:ptCount val="4"/>
                <c:pt idx="0">
                  <c:v>10</c:v>
                </c:pt>
                <c:pt idx="1">
                  <c:v>10.5</c:v>
                </c:pt>
                <c:pt idx="2">
                  <c:v>5.7</c:v>
                </c:pt>
                <c:pt idx="3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[1]Conjugate!$Y$94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[1]Conjugate!$Y$95:$Y$98</c:f>
              <c:numCache>
                <c:formatCode>General</c:formatCode>
                <c:ptCount val="4"/>
                <c:pt idx="0">
                  <c:v>15.1</c:v>
                </c:pt>
                <c:pt idx="1">
                  <c:v>18.100000000000001</c:v>
                </c:pt>
                <c:pt idx="2">
                  <c:v>12.3</c:v>
                </c:pt>
                <c:pt idx="3">
                  <c:v>9.1999999999999993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[1]Conjugate!$Z$94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[1]Conjugate!$Z$95:$Z$98</c:f>
              <c:numCache>
                <c:formatCode>General</c:formatCode>
                <c:ptCount val="4"/>
                <c:pt idx="0">
                  <c:v>15.1</c:v>
                </c:pt>
                <c:pt idx="1">
                  <c:v>18.2</c:v>
                </c:pt>
                <c:pt idx="2">
                  <c:v>12.8</c:v>
                </c:pt>
                <c:pt idx="3">
                  <c:v>7.9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[1]Conjugate!$AA$94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[1]Conjugate!$T$95:$T$98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[1]Conjugate!$AA$95:$AA$98</c:f>
              <c:numCache>
                <c:formatCode>General</c:formatCode>
                <c:ptCount val="4"/>
                <c:pt idx="0">
                  <c:v>11.4</c:v>
                </c:pt>
                <c:pt idx="1">
                  <c:v>17.2</c:v>
                </c:pt>
                <c:pt idx="2">
                  <c:v>12.5</c:v>
                </c:pt>
                <c:pt idx="3">
                  <c:v>10.8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7208"/>
        <c:axId val="258517600"/>
      </c:lineChart>
      <c:catAx>
        <c:axId val="25851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7600"/>
        <c:crosses val="autoZero"/>
        <c:auto val="1"/>
        <c:lblAlgn val="ctr"/>
        <c:lblOffset val="100"/>
        <c:noMultiLvlLbl val="0"/>
      </c:catAx>
      <c:valAx>
        <c:axId val="2585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 control</a:t>
            </a:r>
          </a:p>
        </c:rich>
      </c:tx>
      <c:layout>
        <c:manualLayout>
          <c:xMode val="edge"/>
          <c:yMode val="edge"/>
          <c:x val="2.762817337637569E-2"/>
          <c:y val="0.775271308120351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[1]Conjugate!$U$105</c:f>
              <c:strCache>
                <c:ptCount val="1"/>
                <c:pt idx="0">
                  <c:v>RT Guardian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[1]Conjugate!$U$106:$U$109</c:f>
              <c:numCache>
                <c:formatCode>General</c:formatCode>
                <c:ptCount val="4"/>
                <c:pt idx="0">
                  <c:v>0.09</c:v>
                </c:pt>
                <c:pt idx="1">
                  <c:v>0.08</c:v>
                </c:pt>
                <c:pt idx="2">
                  <c:v>0.18</c:v>
                </c:pt>
                <c:pt idx="3">
                  <c:v>0.13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[1]Conjugate!$V$105</c:f>
              <c:strCache>
                <c:ptCount val="1"/>
                <c:pt idx="0">
                  <c:v>RT SZ Select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[1]Conjugate!$V$106:$V$109</c:f>
              <c:numCache>
                <c:formatCode>General</c:formatCode>
                <c:ptCount val="4"/>
                <c:pt idx="0">
                  <c:v>0.08</c:v>
                </c:pt>
                <c:pt idx="1">
                  <c:v>0.05</c:v>
                </c:pt>
                <c:pt idx="2">
                  <c:v>0.08</c:v>
                </c:pt>
                <c:pt idx="3">
                  <c:v>7.0000000000000007E-2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[1]Conjugate!$W$105</c:f>
              <c:strCache>
                <c:ptCount val="1"/>
                <c:pt idx="0">
                  <c:v>RT SZ HRP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[1]Conjugate!$W$106:$W$109</c:f>
              <c:numCache>
                <c:formatCode>General</c:formatCode>
                <c:ptCount val="4"/>
                <c:pt idx="0">
                  <c:v>0.09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[1]Conjugate!$X$105</c:f>
              <c:strCache>
                <c:ptCount val="1"/>
                <c:pt idx="0">
                  <c:v>4 °C Guardian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[1]Conjugate!$X$106:$X$109</c:f>
              <c:numCache>
                <c:formatCode>General</c:formatCode>
                <c:ptCount val="4"/>
                <c:pt idx="0">
                  <c:v>0.09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[1]Conjugate!$Y$105</c:f>
              <c:strCache>
                <c:ptCount val="1"/>
                <c:pt idx="0">
                  <c:v>4 °C SZ Select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[1]Conjugate!$Y$106:$Y$109</c:f>
              <c:numCache>
                <c:formatCode>General</c:formatCode>
                <c:ptCount val="4"/>
                <c:pt idx="0">
                  <c:v>0.08</c:v>
                </c:pt>
                <c:pt idx="1">
                  <c:v>0.05</c:v>
                </c:pt>
                <c:pt idx="2">
                  <c:v>0.08</c:v>
                </c:pt>
                <c:pt idx="3">
                  <c:v>7.0000000000000007E-2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[1]Conjugate!$Z$105</c:f>
              <c:strCache>
                <c:ptCount val="1"/>
                <c:pt idx="0">
                  <c:v>4 °C SZ HRP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[1]Conjugate!$Z$106:$Z$109</c:f>
              <c:numCache>
                <c:formatCode>General</c:formatCode>
                <c:ptCount val="4"/>
                <c:pt idx="0">
                  <c:v>0.09</c:v>
                </c:pt>
                <c:pt idx="1">
                  <c:v>0.05</c:v>
                </c:pt>
                <c:pt idx="2">
                  <c:v>0.1</c:v>
                </c:pt>
                <c:pt idx="3">
                  <c:v>0.09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[1]Conjugate!$AA$105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[1]Conjugate!$T$106:$T$109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6</c:v>
                </c:pt>
              </c:strCache>
            </c:strRef>
          </c:cat>
          <c:val>
            <c:numRef>
              <c:f>[1]Conjugate!$AA$106:$AA$109</c:f>
              <c:numCache>
                <c:formatCode>General</c:formatCode>
                <c:ptCount val="4"/>
                <c:pt idx="0">
                  <c:v>0.13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8384"/>
        <c:axId val="258518776"/>
      </c:lineChart>
      <c:catAx>
        <c:axId val="25851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8776"/>
        <c:crosses val="autoZero"/>
        <c:auto val="1"/>
        <c:lblAlgn val="ctr"/>
        <c:lblOffset val="100"/>
        <c:noMultiLvlLbl val="0"/>
      </c:catAx>
      <c:valAx>
        <c:axId val="25851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layout>
        <c:manualLayout>
          <c:xMode val="edge"/>
          <c:yMode val="edge"/>
          <c:x val="0.7562915573053367"/>
          <c:y val="6.944444444444444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[1]Conjugate!$AQ$6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[1]Conjugate!$AP$7:$AP$11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[1]Conjugate!$AQ$7:$AQ$11</c:f>
              <c:numCache>
                <c:formatCode>General</c:formatCode>
                <c:ptCount val="5"/>
                <c:pt idx="0">
                  <c:v>1.6</c:v>
                </c:pt>
                <c:pt idx="1">
                  <c:v>2.8</c:v>
                </c:pt>
                <c:pt idx="2">
                  <c:v>1.6</c:v>
                </c:pt>
                <c:pt idx="3">
                  <c:v>1.2</c:v>
                </c:pt>
                <c:pt idx="4">
                  <c:v>1.1000000000000001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[1]Conjugate!$AR$6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[1]Conjugate!$AP$7:$AP$11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[1]Conjugate!$AR$7:$AR$11</c:f>
              <c:numCache>
                <c:formatCode>General</c:formatCode>
                <c:ptCount val="5"/>
                <c:pt idx="0">
                  <c:v>1.6</c:v>
                </c:pt>
                <c:pt idx="1">
                  <c:v>2.7</c:v>
                </c:pt>
                <c:pt idx="2">
                  <c:v>1.6</c:v>
                </c:pt>
                <c:pt idx="3">
                  <c:v>1.4</c:v>
                </c:pt>
                <c:pt idx="4">
                  <c:v>1.1000000000000001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[1]Conjugate!$AP$7:$AP$11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[1]Conjugate!$AS$7:$AS$11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19560"/>
        <c:axId val="258519952"/>
      </c:lineChart>
      <c:catAx>
        <c:axId val="258519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9952"/>
        <c:crosses val="autoZero"/>
        <c:auto val="1"/>
        <c:lblAlgn val="ctr"/>
        <c:lblOffset val="100"/>
        <c:noMultiLvlLbl val="0"/>
      </c:catAx>
      <c:valAx>
        <c:axId val="2585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layout>
        <c:manualLayout>
          <c:xMode val="edge"/>
          <c:yMode val="edge"/>
          <c:x val="0.75650856265079136"/>
          <c:y val="3.95061625984478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[1]Conjugate!$AQ$17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[1]Conjugate!$AP$18:$AP$22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[1]Conjugate!$AQ$18:$AQ$22</c:f>
              <c:numCache>
                <c:formatCode>General</c:formatCode>
                <c:ptCount val="5"/>
                <c:pt idx="0">
                  <c:v>2</c:v>
                </c:pt>
                <c:pt idx="1">
                  <c:v>3.7</c:v>
                </c:pt>
                <c:pt idx="2">
                  <c:v>2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[1]Conjugate!$AR$17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[1]Conjugate!$AP$18:$AP$22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[1]Conjugate!$AR$18:$AR$22</c:f>
              <c:numCache>
                <c:formatCode>General</c:formatCode>
                <c:ptCount val="5"/>
                <c:pt idx="0">
                  <c:v>2</c:v>
                </c:pt>
                <c:pt idx="1">
                  <c:v>3.3</c:v>
                </c:pt>
                <c:pt idx="2">
                  <c:v>2.2999999999999998</c:v>
                </c:pt>
                <c:pt idx="3">
                  <c:v>2</c:v>
                </c:pt>
                <c:pt idx="4">
                  <c:v>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[1]Conjugate!$AS$17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[1]Conjugate!$AP$18:$AP$22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[1]Conjugate!$AS$18:$AS$22</c:f>
              <c:numCache>
                <c:formatCode>General</c:formatCode>
                <c:ptCount val="5"/>
                <c:pt idx="0">
                  <c:v>2.4</c:v>
                </c:pt>
                <c:pt idx="1">
                  <c:v>4.3</c:v>
                </c:pt>
                <c:pt idx="2">
                  <c:v>2.1</c:v>
                </c:pt>
                <c:pt idx="3">
                  <c:v>2.2000000000000002</c:v>
                </c:pt>
                <c:pt idx="4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21128"/>
        <c:axId val="258521520"/>
      </c:lineChart>
      <c:catAx>
        <c:axId val="25852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1520"/>
        <c:crosses val="autoZero"/>
        <c:auto val="1"/>
        <c:lblAlgn val="ctr"/>
        <c:lblOffset val="100"/>
        <c:noMultiLvlLbl val="0"/>
      </c:catAx>
      <c:valAx>
        <c:axId val="2585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serum 8 (neg)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[1]Plates!$D$247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[1]Plates!$D$248:$D$251</c:f>
              <c:numCache>
                <c:formatCode>General</c:formatCode>
                <c:ptCount val="4"/>
                <c:pt idx="0">
                  <c:v>0.6</c:v>
                </c:pt>
                <c:pt idx="1">
                  <c:v>0.8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[1]Plates!$E$247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[1]Plates!$E$248:$E$251</c:f>
              <c:numCache>
                <c:formatCode>General</c:formatCode>
                <c:ptCount val="4"/>
                <c:pt idx="0">
                  <c:v>0.8</c:v>
                </c:pt>
                <c:pt idx="1">
                  <c:v>1.1000000000000001</c:v>
                </c:pt>
                <c:pt idx="2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[1]Plates!$F$247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[1]Plates!$F$248:$F$251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[1]Plates!$G$247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[1]Plates!$G$248:$G$251</c:f>
              <c:numCache>
                <c:formatCode>General</c:formatCode>
                <c:ptCount val="4"/>
                <c:pt idx="0">
                  <c:v>0.7</c:v>
                </c:pt>
                <c:pt idx="1">
                  <c:v>0.9</c:v>
                </c:pt>
                <c:pt idx="2">
                  <c:v>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[1]Plates!$H$247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[1]Plates!$H$248:$H$251</c:f>
              <c:numCache>
                <c:formatCode>General</c:formatCode>
                <c:ptCount val="4"/>
                <c:pt idx="0">
                  <c:v>1.3</c:v>
                </c:pt>
                <c:pt idx="1">
                  <c:v>0.9</c:v>
                </c:pt>
                <c:pt idx="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[1]Plates!$I$247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[1]Plates!$I$248:$I$251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[1]Plates!$J$247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[1]Plates!$J$248:$J$251</c:f>
              <c:numCache>
                <c:formatCode>General</c:formatCode>
                <c:ptCount val="4"/>
                <c:pt idx="0">
                  <c:v>0.8</c:v>
                </c:pt>
                <c:pt idx="1">
                  <c:v>0.5</c:v>
                </c:pt>
                <c:pt idx="2">
                  <c:v>0.8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[1]Plates!$K$247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[1]Plates!$K$248:$K$251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[1]Plates!$L$247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[1]Plates!$L$248:$L$251</c:f>
              <c:numCache>
                <c:formatCode>General</c:formatCode>
                <c:ptCount val="4"/>
                <c:pt idx="0">
                  <c:v>0.7</c:v>
                </c:pt>
                <c:pt idx="1">
                  <c:v>0.9</c:v>
                </c:pt>
                <c:pt idx="2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[1]Plates!$M$247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[1]Plates!$M$248:$M$251</c:f>
              <c:numCache>
                <c:formatCode>General</c:formatCode>
                <c:ptCount val="4"/>
                <c:pt idx="0">
                  <c:v>1.3</c:v>
                </c:pt>
                <c:pt idx="1">
                  <c:v>0.8</c:v>
                </c:pt>
                <c:pt idx="2">
                  <c:v>1.3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[1]Plates!$N$247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[1]Plates!$C$248:$C$251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[1]Plates!$N$248:$N$251</c:f>
              <c:numCache>
                <c:formatCode>General</c:formatCode>
                <c:ptCount val="4"/>
                <c:pt idx="0">
                  <c:v>0.8</c:v>
                </c:pt>
                <c:pt idx="1">
                  <c:v>0.7</c:v>
                </c:pt>
                <c:pt idx="2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7336"/>
        <c:axId val="259147728"/>
      </c:lineChart>
      <c:catAx>
        <c:axId val="259147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7728"/>
        <c:crosses val="autoZero"/>
        <c:auto val="1"/>
        <c:lblAlgn val="ctr"/>
        <c:lblOffset val="100"/>
        <c:noMultiLvlLbl val="0"/>
      </c:catAx>
      <c:valAx>
        <c:axId val="25914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73690424766018714"/>
          <c:y val="4.221634714469015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[1]Conjugate!$AQ$28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[1]Conjugate!$AP$29:$AP$33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[1]Conjugate!$AQ$29:$AQ$33</c:f>
              <c:numCache>
                <c:formatCode>General</c:formatCode>
                <c:ptCount val="5"/>
                <c:pt idx="0">
                  <c:v>3.2</c:v>
                </c:pt>
                <c:pt idx="1">
                  <c:v>5.6</c:v>
                </c:pt>
                <c:pt idx="2">
                  <c:v>2.7</c:v>
                </c:pt>
                <c:pt idx="3">
                  <c:v>2.2999999999999998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[1]Conjugate!$AR$28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[1]Conjugate!$AP$29:$AP$33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[1]Conjugate!$AR$29:$AR$33</c:f>
              <c:numCache>
                <c:formatCode>General</c:formatCode>
                <c:ptCount val="5"/>
                <c:pt idx="0">
                  <c:v>3.2</c:v>
                </c:pt>
                <c:pt idx="1">
                  <c:v>4.5</c:v>
                </c:pt>
                <c:pt idx="2">
                  <c:v>2.9</c:v>
                </c:pt>
                <c:pt idx="3">
                  <c:v>2.2999999999999998</c:v>
                </c:pt>
                <c:pt idx="4">
                  <c:v>1.9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[1]Conjugate!$AS$28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[1]Conjugate!$AP$29:$AP$33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[1]Conjugate!$AS$29:$AS$33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3.1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21912"/>
        <c:axId val="258522304"/>
      </c:lineChart>
      <c:catAx>
        <c:axId val="258521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2304"/>
        <c:crosses val="autoZero"/>
        <c:auto val="1"/>
        <c:lblAlgn val="ctr"/>
        <c:lblOffset val="100"/>
        <c:noMultiLvlLbl val="0"/>
      </c:catAx>
      <c:valAx>
        <c:axId val="2585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layout>
        <c:manualLayout>
          <c:xMode val="edge"/>
          <c:yMode val="edge"/>
          <c:x val="0.72441577060931894"/>
          <c:y val="4.575163398692810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[1]Conjugate!$AQ$39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[1]Conjugate!$AP$40:$AP$44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[1]Conjugate!$AQ$40:$AQ$44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3.8</c:v>
                </c:pt>
                <c:pt idx="2">
                  <c:v>1.9</c:v>
                </c:pt>
                <c:pt idx="3">
                  <c:v>1.7</c:v>
                </c:pt>
                <c:pt idx="4">
                  <c:v>2.7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[1]Conjugate!$AR$39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[1]Conjugate!$AP$40:$AP$44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[1]Conjugate!$AR$40:$AR$44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3.1</c:v>
                </c:pt>
                <c:pt idx="2">
                  <c:v>2</c:v>
                </c:pt>
                <c:pt idx="3">
                  <c:v>1.8</c:v>
                </c:pt>
                <c:pt idx="4">
                  <c:v>2.9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[1]Conjugate!$AS$39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[1]Conjugate!$AP$40:$AP$44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[1]Conjugate!$AS$40:$AS$44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  <c:pt idx="4">
                  <c:v>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23088"/>
        <c:axId val="258523480"/>
      </c:lineChart>
      <c:catAx>
        <c:axId val="25852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3480"/>
        <c:crosses val="autoZero"/>
        <c:auto val="1"/>
        <c:lblAlgn val="ctr"/>
        <c:lblOffset val="100"/>
        <c:noMultiLvlLbl val="0"/>
      </c:catAx>
      <c:valAx>
        <c:axId val="25852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layout>
        <c:manualLayout>
          <c:xMode val="edge"/>
          <c:yMode val="edge"/>
          <c:x val="0.73722211005675564"/>
          <c:y val="2.890694751169792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[1]Conjugate!$AQ$50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[1]Conjugate!$AP$51:$AP$55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[1]Conjugate!$AQ$51:$AQ$55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21</c:v>
                </c:pt>
                <c:pt idx="2">
                  <c:v>13.5</c:v>
                </c:pt>
                <c:pt idx="3">
                  <c:v>15.1</c:v>
                </c:pt>
                <c:pt idx="4">
                  <c:v>11.2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[1]Conjugate!$AR$50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[1]Conjugate!$AP$51:$AP$55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[1]Conjugate!$AR$51:$AR$55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19</c:v>
                </c:pt>
                <c:pt idx="2">
                  <c:v>14.6</c:v>
                </c:pt>
                <c:pt idx="3">
                  <c:v>15</c:v>
                </c:pt>
                <c:pt idx="4">
                  <c:v>13.2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[1]Conjugate!$AS$50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[1]Conjugate!$AP$51:$AP$55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[1]Conjugate!$AS$51:$AS$55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18.8</c:v>
                </c:pt>
                <c:pt idx="2">
                  <c:v>15.5</c:v>
                </c:pt>
                <c:pt idx="3">
                  <c:v>15.9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24264"/>
        <c:axId val="258524656"/>
      </c:lineChart>
      <c:catAx>
        <c:axId val="258524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4656"/>
        <c:crosses val="autoZero"/>
        <c:auto val="1"/>
        <c:lblAlgn val="ctr"/>
        <c:lblOffset val="100"/>
        <c:noMultiLvlLbl val="0"/>
      </c:catAx>
      <c:valAx>
        <c:axId val="2585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layout>
        <c:manualLayout>
          <c:xMode val="edge"/>
          <c:yMode val="edge"/>
          <c:x val="0.74724078607821076"/>
          <c:y val="4.71976255010876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[1]Conjugate!$AQ$61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[1]Conjugate!$AP$62:$AP$66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[1]Conjugate!$AQ$62:$AQ$66</c:f>
              <c:numCache>
                <c:formatCode>General</c:formatCode>
                <c:ptCount val="5"/>
                <c:pt idx="0">
                  <c:v>10.6</c:v>
                </c:pt>
                <c:pt idx="1">
                  <c:v>15.9</c:v>
                </c:pt>
                <c:pt idx="2">
                  <c:v>8.6</c:v>
                </c:pt>
                <c:pt idx="3">
                  <c:v>8.5</c:v>
                </c:pt>
                <c:pt idx="4">
                  <c:v>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[1]Conjugate!$AR$61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[1]Conjugate!$AP$62:$AP$66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[1]Conjugate!$AR$62:$AR$66</c:f>
              <c:numCache>
                <c:formatCode>General</c:formatCode>
                <c:ptCount val="5"/>
                <c:pt idx="0">
                  <c:v>10.6</c:v>
                </c:pt>
                <c:pt idx="1">
                  <c:v>13.3</c:v>
                </c:pt>
                <c:pt idx="2">
                  <c:v>8.9</c:v>
                </c:pt>
                <c:pt idx="3">
                  <c:v>8.1999999999999993</c:v>
                </c:pt>
                <c:pt idx="4">
                  <c:v>8.8000000000000007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[1]Conjugate!$AS$61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[1]Conjugate!$AP$62:$AP$66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[1]Conjugate!$AS$62:$AS$66</c:f>
              <c:numCache>
                <c:formatCode>General</c:formatCode>
                <c:ptCount val="5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9.8000000000000007</c:v>
                </c:pt>
                <c:pt idx="4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25440"/>
        <c:axId val="258525832"/>
      </c:lineChart>
      <c:catAx>
        <c:axId val="25852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5832"/>
        <c:crosses val="autoZero"/>
        <c:auto val="1"/>
        <c:lblAlgn val="ctr"/>
        <c:lblOffset val="100"/>
        <c:noMultiLvlLbl val="0"/>
      </c:catAx>
      <c:valAx>
        <c:axId val="25852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7</a:t>
            </a:r>
          </a:p>
        </c:rich>
      </c:tx>
      <c:layout>
        <c:manualLayout>
          <c:xMode val="edge"/>
          <c:yMode val="edge"/>
          <c:x val="0.74448745519713266"/>
          <c:y val="3.71401934097504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[1]Conjugate!$AQ$72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[1]Conjugate!$AP$73:$AP$78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[1]Conjugate!$AQ$73:$AQ$77</c:f>
              <c:numCache>
                <c:formatCode>General</c:formatCode>
                <c:ptCount val="5"/>
                <c:pt idx="0">
                  <c:v>0.8</c:v>
                </c:pt>
                <c:pt idx="1">
                  <c:v>0.9</c:v>
                </c:pt>
                <c:pt idx="2">
                  <c:v>0.8</c:v>
                </c:pt>
                <c:pt idx="3">
                  <c:v>0.6</c:v>
                </c:pt>
                <c:pt idx="4">
                  <c:v>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[1]Conjugate!$AR$72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[1]Conjugate!$AP$73:$AP$78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[1]Conjugate!$AR$73:$AR$77</c:f>
              <c:numCache>
                <c:formatCode>General</c:formatCode>
                <c:ptCount val="5"/>
                <c:pt idx="0">
                  <c:v>0.8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[1]Conjugate!$AS$72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[1]Conjugate!$AP$73:$AP$78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[1]Conjugate!$AS$73:$AS$77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526616"/>
        <c:axId val="241782744"/>
      </c:lineChart>
      <c:catAx>
        <c:axId val="25852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2744"/>
        <c:crosses val="autoZero"/>
        <c:auto val="1"/>
        <c:lblAlgn val="ctr"/>
        <c:lblOffset val="100"/>
        <c:noMultiLvlLbl val="0"/>
      </c:catAx>
      <c:valAx>
        <c:axId val="24178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2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Positive control</a:t>
            </a:r>
          </a:p>
        </c:rich>
      </c:tx>
      <c:layout>
        <c:manualLayout>
          <c:xMode val="edge"/>
          <c:yMode val="edge"/>
          <c:x val="0.64549019607843128"/>
          <c:y val="4.177544546769310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[1]Conjugate!$AQ$93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[1]Conjugate!$AP$94:$AP$98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[1]Conjugate!$AQ$94:$AQ$98</c:f>
              <c:numCache>
                <c:formatCode>General</c:formatCode>
                <c:ptCount val="5"/>
                <c:pt idx="0">
                  <c:v>11.8</c:v>
                </c:pt>
                <c:pt idx="1">
                  <c:v>13.1</c:v>
                </c:pt>
                <c:pt idx="2">
                  <c:v>10.6</c:v>
                </c:pt>
                <c:pt idx="3">
                  <c:v>9.6</c:v>
                </c:pt>
                <c:pt idx="4">
                  <c:v>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[1]Conjugate!$AR$93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[1]Conjugate!$AP$94:$AP$98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[1]Conjugate!$AR$94:$AR$98</c:f>
              <c:numCache>
                <c:formatCode>General</c:formatCode>
                <c:ptCount val="5"/>
                <c:pt idx="0">
                  <c:v>11.8</c:v>
                </c:pt>
                <c:pt idx="1">
                  <c:v>10.6</c:v>
                </c:pt>
                <c:pt idx="2">
                  <c:v>11.2</c:v>
                </c:pt>
                <c:pt idx="3">
                  <c:v>8.4</c:v>
                </c:pt>
                <c:pt idx="4">
                  <c:v>8.1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[1]Conjugate!$AS$93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[1]Conjugate!$AP$94:$AP$98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[1]Conjugate!$AS$94:$AS$98</c:f>
              <c:numCache>
                <c:formatCode>General</c:formatCode>
                <c:ptCount val="5"/>
                <c:pt idx="0">
                  <c:v>12.3</c:v>
                </c:pt>
                <c:pt idx="1">
                  <c:v>11.6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83528"/>
        <c:axId val="241783920"/>
      </c:lineChart>
      <c:catAx>
        <c:axId val="241783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3920"/>
        <c:crosses val="autoZero"/>
        <c:auto val="1"/>
        <c:lblAlgn val="ctr"/>
        <c:lblOffset val="100"/>
        <c:noMultiLvlLbl val="0"/>
      </c:catAx>
      <c:valAx>
        <c:axId val="2417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Negative control</a:t>
            </a:r>
          </a:p>
        </c:rich>
      </c:tx>
      <c:layout>
        <c:manualLayout>
          <c:xMode val="edge"/>
          <c:yMode val="edge"/>
          <c:x val="0.59646353029400734"/>
          <c:y val="0.7443538984262215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[1]Conjugate!$AQ$105</c:f>
              <c:strCache>
                <c:ptCount val="1"/>
                <c:pt idx="0">
                  <c:v>RT SZ/gt block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[1]Conjugate!$AP$106:$AP$110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[1]Conjugate!$AQ$106:$AQ$110</c:f>
              <c:numCache>
                <c:formatCode>General</c:formatCode>
                <c:ptCount val="5"/>
                <c:pt idx="0">
                  <c:v>0.12</c:v>
                </c:pt>
                <c:pt idx="1">
                  <c:v>0.1</c:v>
                </c:pt>
                <c:pt idx="2">
                  <c:v>0.13</c:v>
                </c:pt>
                <c:pt idx="3">
                  <c:v>0.13</c:v>
                </c:pt>
                <c:pt idx="4">
                  <c:v>0.16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[1]Conjugate!$AR$105</c:f>
              <c:strCache>
                <c:ptCount val="1"/>
                <c:pt idx="0">
                  <c:v>4 °C SZ/gt block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[1]Conjugate!$AP$106:$AP$110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[1]Conjugate!$AR$106:$AR$110</c:f>
              <c:numCache>
                <c:formatCode>General</c:formatCode>
                <c:ptCount val="5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[1]Conjugate!$AS$105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[1]Conjugate!$AP$106:$AP$110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3mo/37 deg 2 wk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[1]Conjugate!$AS$106:$AS$110</c:f>
              <c:numCache>
                <c:formatCode>General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0.15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84704"/>
        <c:axId val="241785096"/>
      </c:lineChart>
      <c:catAx>
        <c:axId val="24178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5096"/>
        <c:crosses val="autoZero"/>
        <c:auto val="1"/>
        <c:lblAlgn val="ctr"/>
        <c:lblOffset val="100"/>
        <c:noMultiLvlLbl val="0"/>
      </c:catAx>
      <c:valAx>
        <c:axId val="24178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O.D.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1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147097763222073E-2"/>
          <c:y val="3.383239558173412E-2"/>
          <c:w val="0.60203214642417491"/>
          <c:h val="0.73189631576902547"/>
        </c:manualLayout>
      </c:layout>
      <c:lineChart>
        <c:grouping val="standard"/>
        <c:varyColors val="0"/>
        <c:ser>
          <c:idx val="0"/>
          <c:order val="0"/>
          <c:tx>
            <c:strRef>
              <c:f>[1]Substrates!$D$6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[1]Substrates!$D$7:$D$10</c:f>
              <c:numCache>
                <c:formatCode>General</c:formatCode>
                <c:ptCount val="4"/>
                <c:pt idx="0">
                  <c:v>1.3</c:v>
                </c:pt>
                <c:pt idx="1">
                  <c:v>2.7</c:v>
                </c:pt>
                <c:pt idx="2">
                  <c:v>1.3</c:v>
                </c:pt>
                <c:pt idx="3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[1]Substrates!$E$6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[1]Substrates!$E$7:$E$10</c:f>
              <c:numCache>
                <c:formatCode>General</c:formatCode>
                <c:ptCount val="4"/>
                <c:pt idx="0">
                  <c:v>1.6</c:v>
                </c:pt>
                <c:pt idx="1">
                  <c:v>1.2</c:v>
                </c:pt>
                <c:pt idx="2">
                  <c:v>2.4</c:v>
                </c:pt>
                <c:pt idx="3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[1]Substrates!$F$6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[1]Substrates!$F$7:$F$10</c:f>
              <c:numCache>
                <c:formatCode>General</c:formatCode>
                <c:ptCount val="4"/>
                <c:pt idx="0">
                  <c:v>1.7</c:v>
                </c:pt>
                <c:pt idx="1">
                  <c:v>2.2999999999999998</c:v>
                </c:pt>
                <c:pt idx="2">
                  <c:v>1.9</c:v>
                </c:pt>
                <c:pt idx="3">
                  <c:v>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[1]Substrates!$G$6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[1]Substrates!$G$7:$G$10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1.9</c:v>
                </c:pt>
                <c:pt idx="2">
                  <c:v>2</c:v>
                </c:pt>
                <c:pt idx="3">
                  <c:v>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[1]Substrates!$H$6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[1]Substrates!$H$7:$H$10</c:f>
              <c:numCache>
                <c:formatCode>General</c:formatCode>
                <c:ptCount val="4"/>
                <c:pt idx="0">
                  <c:v>1.3</c:v>
                </c:pt>
                <c:pt idx="1">
                  <c:v>2.2000000000000002</c:v>
                </c:pt>
                <c:pt idx="2">
                  <c:v>1.7</c:v>
                </c:pt>
                <c:pt idx="3">
                  <c:v>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[1]Substrates!$I$6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[1]Substrates!$I$7:$I$10</c:f>
              <c:numCache>
                <c:formatCode>General</c:formatCode>
                <c:ptCount val="4"/>
                <c:pt idx="0">
                  <c:v>1.6</c:v>
                </c:pt>
                <c:pt idx="1">
                  <c:v>2.2000000000000002</c:v>
                </c:pt>
                <c:pt idx="2">
                  <c:v>1.8</c:v>
                </c:pt>
                <c:pt idx="3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[1]Substrates!$J$6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[1]Substrates!$J$7:$J$10</c:f>
              <c:numCache>
                <c:formatCode>General</c:formatCode>
                <c:ptCount val="4"/>
                <c:pt idx="0">
                  <c:v>1.7</c:v>
                </c:pt>
                <c:pt idx="1">
                  <c:v>2</c:v>
                </c:pt>
                <c:pt idx="2">
                  <c:v>1.8</c:v>
                </c:pt>
                <c:pt idx="3">
                  <c:v>1.2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[1]Substrates!$K$6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[1]Substrates!$K$7:$K$10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1.8</c:v>
                </c:pt>
                <c:pt idx="2">
                  <c:v>1.8</c:v>
                </c:pt>
                <c:pt idx="3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[1]Substrates!$C$7:$C$10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[1]Substrates!$L$7:$L$10</c:f>
              <c:numCache>
                <c:formatCode>General</c:formatCode>
                <c:ptCount val="4"/>
                <c:pt idx="0">
                  <c:v>1.3</c:v>
                </c:pt>
                <c:pt idx="1">
                  <c:v>1.7</c:v>
                </c:pt>
                <c:pt idx="2">
                  <c:v>1.7</c:v>
                </c:pt>
                <c:pt idx="3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85880"/>
        <c:axId val="241786272"/>
      </c:lineChart>
      <c:catAx>
        <c:axId val="241785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6272"/>
        <c:crosses val="autoZero"/>
        <c:auto val="1"/>
        <c:lblAlgn val="ctr"/>
        <c:lblOffset val="100"/>
        <c:noMultiLvlLbl val="0"/>
      </c:catAx>
      <c:valAx>
        <c:axId val="24178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5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2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[1]Substrates!$D$19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[1]Substrates!$D$20:$D$23</c:f>
              <c:numCache>
                <c:formatCode>General</c:formatCode>
                <c:ptCount val="4"/>
                <c:pt idx="0">
                  <c:v>1.2</c:v>
                </c:pt>
                <c:pt idx="1">
                  <c:v>1.5</c:v>
                </c:pt>
                <c:pt idx="2">
                  <c:v>0.7</c:v>
                </c:pt>
                <c:pt idx="3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[1]Substrates!$E$19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[1]Substrates!$E$20:$E$23</c:f>
              <c:numCache>
                <c:formatCode>General</c:formatCode>
                <c:ptCount val="4"/>
                <c:pt idx="0">
                  <c:v>1.2</c:v>
                </c:pt>
                <c:pt idx="1">
                  <c:v>1</c:v>
                </c:pt>
                <c:pt idx="2">
                  <c:v>1.7</c:v>
                </c:pt>
                <c:pt idx="3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[1]Substrates!$F$19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[1]Substrates!$F$20:$F$23</c:f>
              <c:numCache>
                <c:formatCode>General</c:formatCode>
                <c:ptCount val="4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[1]Substrates!$G$19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[1]Substrates!$G$20:$G$23</c:f>
              <c:numCache>
                <c:formatCode>General</c:formatCode>
                <c:ptCount val="4"/>
                <c:pt idx="0">
                  <c:v>1.6</c:v>
                </c:pt>
                <c:pt idx="1">
                  <c:v>1.4</c:v>
                </c:pt>
                <c:pt idx="2">
                  <c:v>1.2</c:v>
                </c:pt>
                <c:pt idx="3">
                  <c:v>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[1]Substrates!$H$19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[1]Substrates!$H$20:$H$23</c:f>
              <c:numCache>
                <c:formatCode>General</c:formatCode>
                <c:ptCount val="4"/>
                <c:pt idx="0">
                  <c:v>1.2</c:v>
                </c:pt>
                <c:pt idx="1">
                  <c:v>2.1</c:v>
                </c:pt>
                <c:pt idx="2">
                  <c:v>0.8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[1]Substrates!$I$19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[1]Substrates!$I$20:$I$23</c:f>
              <c:numCache>
                <c:formatCode>General</c:formatCode>
                <c:ptCount val="4"/>
                <c:pt idx="0">
                  <c:v>1.2</c:v>
                </c:pt>
                <c:pt idx="1">
                  <c:v>1.2</c:v>
                </c:pt>
                <c:pt idx="2">
                  <c:v>1.1000000000000001</c:v>
                </c:pt>
                <c:pt idx="3">
                  <c:v>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[1]Substrates!$J$19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[1]Substrates!$J$20:$J$23</c:f>
              <c:numCache>
                <c:formatCode>General</c:formatCode>
                <c:ptCount val="4"/>
                <c:pt idx="0">
                  <c:v>1.2</c:v>
                </c:pt>
                <c:pt idx="1">
                  <c:v>1.4</c:v>
                </c:pt>
                <c:pt idx="2">
                  <c:v>1</c:v>
                </c:pt>
                <c:pt idx="3">
                  <c:v>0.9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[1]Substrates!$K$19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[1]Substrates!$K$20:$K$23</c:f>
              <c:numCache>
                <c:formatCode>General</c:formatCode>
                <c:ptCount val="4"/>
                <c:pt idx="0">
                  <c:v>1.6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[1]Substrates!$L$19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[1]Substrates!$C$20:$C$23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[1]Substrates!$L$20:$L$23</c:f>
              <c:numCache>
                <c:formatCode>General</c:formatCode>
                <c:ptCount val="4"/>
                <c:pt idx="0">
                  <c:v>1.2</c:v>
                </c:pt>
                <c:pt idx="1">
                  <c:v>1.1000000000000001</c:v>
                </c:pt>
                <c:pt idx="2">
                  <c:v>1</c:v>
                </c:pt>
                <c:pt idx="3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87056"/>
        <c:axId val="241787448"/>
      </c:lineChart>
      <c:catAx>
        <c:axId val="24178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7448"/>
        <c:crosses val="autoZero"/>
        <c:auto val="1"/>
        <c:lblAlgn val="ctr"/>
        <c:lblOffset val="100"/>
        <c:noMultiLvlLbl val="0"/>
      </c:catAx>
      <c:valAx>
        <c:axId val="24178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3</a:t>
            </a:r>
          </a:p>
        </c:rich>
      </c:tx>
      <c:layout>
        <c:manualLayout>
          <c:xMode val="edge"/>
          <c:yMode val="edge"/>
          <c:x val="0.1055013587903282"/>
          <c:y val="2.21760173357086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[1]Substrates!$D$33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[1]Substrates!$D$34:$D$37</c:f>
              <c:numCache>
                <c:formatCode>General</c:formatCode>
                <c:ptCount val="4"/>
                <c:pt idx="0">
                  <c:v>7.4</c:v>
                </c:pt>
                <c:pt idx="1">
                  <c:v>12.1</c:v>
                </c:pt>
                <c:pt idx="2">
                  <c:v>9</c:v>
                </c:pt>
                <c:pt idx="3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[1]Substrates!$E$33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[1]Substrates!$E$34:$E$37</c:f>
              <c:numCache>
                <c:formatCode>General</c:formatCode>
                <c:ptCount val="4"/>
                <c:pt idx="0">
                  <c:v>8.8000000000000007</c:v>
                </c:pt>
                <c:pt idx="1">
                  <c:v>7.4</c:v>
                </c:pt>
                <c:pt idx="2">
                  <c:v>13.9</c:v>
                </c:pt>
                <c:pt idx="3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[1]Substrates!$F$33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[1]Substrates!$F$34:$F$37</c:f>
              <c:numCache>
                <c:formatCode>General</c:formatCode>
                <c:ptCount val="4"/>
                <c:pt idx="0">
                  <c:v>11</c:v>
                </c:pt>
                <c:pt idx="1">
                  <c:v>12.4</c:v>
                </c:pt>
                <c:pt idx="2">
                  <c:v>13.6</c:v>
                </c:pt>
                <c:pt idx="3">
                  <c:v>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[1]Substrates!$G$33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[1]Substrates!$G$34:$G$37</c:f>
              <c:numCache>
                <c:formatCode>General</c:formatCode>
                <c:ptCount val="4"/>
                <c:pt idx="0">
                  <c:v>12.9</c:v>
                </c:pt>
                <c:pt idx="1">
                  <c:v>11.9</c:v>
                </c:pt>
                <c:pt idx="2">
                  <c:v>13.3</c:v>
                </c:pt>
                <c:pt idx="3">
                  <c:v>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[1]Substrates!$H$33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[1]Substrates!$H$34:$H$37</c:f>
              <c:numCache>
                <c:formatCode>General</c:formatCode>
                <c:ptCount val="4"/>
                <c:pt idx="0">
                  <c:v>7.4</c:v>
                </c:pt>
                <c:pt idx="1">
                  <c:v>14.9</c:v>
                </c:pt>
                <c:pt idx="2">
                  <c:v>15</c:v>
                </c:pt>
                <c:pt idx="3">
                  <c:v>8.6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[1]Substrates!$I$33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[1]Substrates!$I$34:$I$37</c:f>
              <c:numCache>
                <c:formatCode>General</c:formatCode>
                <c:ptCount val="4"/>
                <c:pt idx="0">
                  <c:v>8.8000000000000007</c:v>
                </c:pt>
                <c:pt idx="1">
                  <c:v>13.4</c:v>
                </c:pt>
                <c:pt idx="2">
                  <c:v>11.6</c:v>
                </c:pt>
                <c:pt idx="3">
                  <c:v>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[1]Substrates!$J$33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[1]Substrates!$J$34:$J$37</c:f>
              <c:numCache>
                <c:formatCode>General</c:formatCode>
                <c:ptCount val="4"/>
                <c:pt idx="0">
                  <c:v>11</c:v>
                </c:pt>
                <c:pt idx="1">
                  <c:v>12</c:v>
                </c:pt>
                <c:pt idx="2">
                  <c:v>12.1</c:v>
                </c:pt>
                <c:pt idx="3">
                  <c:v>7.1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[1]Substrates!$K$33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[1]Substrates!$K$34:$K$37</c:f>
              <c:numCache>
                <c:formatCode>General</c:formatCode>
                <c:ptCount val="4"/>
                <c:pt idx="0">
                  <c:v>12.9</c:v>
                </c:pt>
                <c:pt idx="1">
                  <c:v>10.199999999999999</c:v>
                </c:pt>
                <c:pt idx="2">
                  <c:v>10</c:v>
                </c:pt>
                <c:pt idx="3">
                  <c:v>10.5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[1]Substrates!$L$33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[1]Substrates!$C$34:$C$37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[1]Substrates!$L$34:$L$37</c:f>
              <c:numCache>
                <c:formatCode>General</c:formatCode>
                <c:ptCount val="4"/>
                <c:pt idx="0">
                  <c:v>7.4</c:v>
                </c:pt>
                <c:pt idx="1">
                  <c:v>11.6</c:v>
                </c:pt>
                <c:pt idx="2">
                  <c:v>12.4</c:v>
                </c:pt>
                <c:pt idx="3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88232"/>
        <c:axId val="241788624"/>
      </c:lineChart>
      <c:catAx>
        <c:axId val="241788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8624"/>
        <c:crosses val="autoZero"/>
        <c:auto val="1"/>
        <c:lblAlgn val="ctr"/>
        <c:lblOffset val="100"/>
        <c:noMultiLvlLbl val="0"/>
      </c:catAx>
      <c:valAx>
        <c:axId val="2417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Plate stabilizers positive control serum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[1]Plates!$D$275</c:f>
              <c:strCache>
                <c:ptCount val="1"/>
                <c:pt idx="0">
                  <c:v>SG 4 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[1]Plates!$D$276:$D$279</c:f>
              <c:numCache>
                <c:formatCode>General</c:formatCode>
                <c:ptCount val="4"/>
                <c:pt idx="0">
                  <c:v>8</c:v>
                </c:pt>
                <c:pt idx="1">
                  <c:v>12.2</c:v>
                </c:pt>
                <c:pt idx="2">
                  <c:v>14.9</c:v>
                </c:pt>
                <c:pt idx="3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[1]Plates!$E$275</c:f>
              <c:strCache>
                <c:ptCount val="1"/>
                <c:pt idx="0">
                  <c:v> SC 4 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[1]Plates!$E$276:$E$279</c:f>
              <c:numCache>
                <c:formatCode>General</c:formatCode>
                <c:ptCount val="4"/>
                <c:pt idx="0">
                  <c:v>8.8000000000000007</c:v>
                </c:pt>
                <c:pt idx="1">
                  <c:v>8.5</c:v>
                </c:pt>
                <c:pt idx="2">
                  <c:v>11.5</c:v>
                </c:pt>
                <c:pt idx="3">
                  <c:v>10.199999999999999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[1]Plates!$F$275</c:f>
              <c:strCache>
                <c:ptCount val="1"/>
                <c:pt idx="0">
                  <c:v> IAS 4 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[1]Plates!$F$276:$F$279</c:f>
              <c:numCache>
                <c:formatCode>General</c:formatCode>
                <c:ptCount val="4"/>
                <c:pt idx="0">
                  <c:v>15.2</c:v>
                </c:pt>
                <c:pt idx="1">
                  <c:v>9.4</c:v>
                </c:pt>
                <c:pt idx="2">
                  <c:v>10.5</c:v>
                </c:pt>
                <c:pt idx="3">
                  <c:v>10.7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[1]Plates!$G$275</c:f>
              <c:strCache>
                <c:ptCount val="1"/>
                <c:pt idx="0">
                  <c:v>PVA  4 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[1]Plates!$G$276:$G$279</c:f>
              <c:numCache>
                <c:formatCode>General</c:formatCode>
                <c:ptCount val="4"/>
                <c:pt idx="0">
                  <c:v>7.7</c:v>
                </c:pt>
                <c:pt idx="1">
                  <c:v>10.6</c:v>
                </c:pt>
                <c:pt idx="2">
                  <c:v>7.4</c:v>
                </c:pt>
                <c:pt idx="3">
                  <c:v>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[1]Plates!$H$275</c:f>
              <c:strCache>
                <c:ptCount val="1"/>
                <c:pt idx="0">
                  <c:v>NONE 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[1]Plates!$H$276:$H$279</c:f>
              <c:numCache>
                <c:formatCode>General</c:formatCode>
                <c:ptCount val="4"/>
                <c:pt idx="0">
                  <c:v>3</c:v>
                </c:pt>
                <c:pt idx="1">
                  <c:v>1.9</c:v>
                </c:pt>
                <c:pt idx="2">
                  <c:v>1.8</c:v>
                </c:pt>
                <c:pt idx="3">
                  <c:v>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[1]Plates!$I$275</c:f>
              <c:strCache>
                <c:ptCount val="1"/>
                <c:pt idx="0">
                  <c:v>SG RT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[1]Plates!$I$276:$I$279</c:f>
              <c:numCache>
                <c:formatCode>General</c:formatCode>
                <c:ptCount val="4"/>
                <c:pt idx="0">
                  <c:v>8</c:v>
                </c:pt>
                <c:pt idx="1">
                  <c:v>10.1</c:v>
                </c:pt>
                <c:pt idx="2">
                  <c:v>14</c:v>
                </c:pt>
                <c:pt idx="3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[1]Plates!$J$275</c:f>
              <c:strCache>
                <c:ptCount val="1"/>
                <c:pt idx="0">
                  <c:v>SC RT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[1]Plates!$J$276:$J$279</c:f>
              <c:numCache>
                <c:formatCode>General</c:formatCode>
                <c:ptCount val="4"/>
                <c:pt idx="0">
                  <c:v>8.8000000000000007</c:v>
                </c:pt>
                <c:pt idx="1">
                  <c:v>5.3</c:v>
                </c:pt>
                <c:pt idx="2">
                  <c:v>11</c:v>
                </c:pt>
                <c:pt idx="3">
                  <c:v>5.9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[1]Plates!$K$275</c:f>
              <c:strCache>
                <c:ptCount val="1"/>
                <c:pt idx="0">
                  <c:v>IAS RT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[1]Plates!$K$276:$K$279</c:f>
              <c:numCache>
                <c:formatCode>General</c:formatCode>
                <c:ptCount val="4"/>
                <c:pt idx="0">
                  <c:v>15.2</c:v>
                </c:pt>
                <c:pt idx="1">
                  <c:v>6.8</c:v>
                </c:pt>
                <c:pt idx="2">
                  <c:v>10.5</c:v>
                </c:pt>
                <c:pt idx="3">
                  <c:v>8.6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[1]Plates!$L$275</c:f>
              <c:strCache>
                <c:ptCount val="1"/>
                <c:pt idx="0">
                  <c:v>PVA RT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[1]Plates!$L$276:$L$279</c:f>
              <c:numCache>
                <c:formatCode>General</c:formatCode>
                <c:ptCount val="4"/>
                <c:pt idx="0">
                  <c:v>7.7</c:v>
                </c:pt>
                <c:pt idx="1">
                  <c:v>6.7</c:v>
                </c:pt>
                <c:pt idx="2">
                  <c:v>10.4</c:v>
                </c:pt>
                <c:pt idx="3">
                  <c:v>3.1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[1]Plates!$M$275</c:f>
              <c:strCache>
                <c:ptCount val="1"/>
                <c:pt idx="0">
                  <c:v>NONE RT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[1]Plates!$M$276:$M$279</c:f>
              <c:numCache>
                <c:formatCode>General</c:formatCode>
                <c:ptCount val="4"/>
                <c:pt idx="0">
                  <c:v>3</c:v>
                </c:pt>
                <c:pt idx="1">
                  <c:v>1.5</c:v>
                </c:pt>
                <c:pt idx="2">
                  <c:v>2.5</c:v>
                </c:pt>
                <c:pt idx="3">
                  <c:v>2.4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[1]Plates!$N$275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[1]Plates!$C$276:$C$279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             3/37 deg 2 wk</c:v>
                </c:pt>
              </c:strCache>
            </c:strRef>
          </c:cat>
          <c:val>
            <c:numRef>
              <c:f>[1]Plates!$N$276:$N$279</c:f>
              <c:numCache>
                <c:formatCode>General</c:formatCode>
                <c:ptCount val="4"/>
                <c:pt idx="0">
                  <c:v>11.6</c:v>
                </c:pt>
                <c:pt idx="1">
                  <c:v>11.7</c:v>
                </c:pt>
                <c:pt idx="2">
                  <c:v>13.5</c:v>
                </c:pt>
                <c:pt idx="3">
                  <c:v>10.8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48512"/>
        <c:axId val="259148904"/>
      </c:lineChart>
      <c:catAx>
        <c:axId val="25914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8904"/>
        <c:crosses val="autoZero"/>
        <c:auto val="1"/>
        <c:lblAlgn val="ctr"/>
        <c:lblOffset val="100"/>
        <c:noMultiLvlLbl val="0"/>
      </c:catAx>
      <c:valAx>
        <c:axId val="25914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4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[1]Substrates!$D$47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[1]Substrates!$D$48:$D$51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4.0999999999999996</c:v>
                </c:pt>
                <c:pt idx="2">
                  <c:v>2.4</c:v>
                </c:pt>
                <c:pt idx="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[1]Substrates!$E$47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[1]Substrates!$E$48:$E$51</c:f>
              <c:numCache>
                <c:formatCode>General</c:formatCode>
                <c:ptCount val="4"/>
                <c:pt idx="0">
                  <c:v>2.8</c:v>
                </c:pt>
                <c:pt idx="1">
                  <c:v>2.5</c:v>
                </c:pt>
                <c:pt idx="2">
                  <c:v>3.5</c:v>
                </c:pt>
                <c:pt idx="3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[1]Substrates!$F$47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[1]Substrates!$F$48:$F$51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3.4</c:v>
                </c:pt>
                <c:pt idx="3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[1]Substrates!$G$47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[1]Substrates!$G$48:$G$51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3.7</c:v>
                </c:pt>
                <c:pt idx="3">
                  <c:v>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[1]Substrates!$H$47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[1]Substrates!$H$48:$H$51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5.2</c:v>
                </c:pt>
                <c:pt idx="2">
                  <c:v>4.5</c:v>
                </c:pt>
                <c:pt idx="3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[1]Substrates!$I$47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[1]Substrates!$I$48:$I$51</c:f>
              <c:numCache>
                <c:formatCode>General</c:formatCode>
                <c:ptCount val="4"/>
                <c:pt idx="0">
                  <c:v>2.8</c:v>
                </c:pt>
                <c:pt idx="1">
                  <c:v>4.3</c:v>
                </c:pt>
                <c:pt idx="2">
                  <c:v>3.2</c:v>
                </c:pt>
                <c:pt idx="3">
                  <c:v>1.9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[1]Substrates!$J$47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[1]Substrates!$J$48:$J$51</c:f>
              <c:numCache>
                <c:formatCode>General</c:formatCode>
                <c:ptCount val="4"/>
                <c:pt idx="0">
                  <c:v>3</c:v>
                </c:pt>
                <c:pt idx="1">
                  <c:v>3.9</c:v>
                </c:pt>
                <c:pt idx="2">
                  <c:v>3.2</c:v>
                </c:pt>
                <c:pt idx="3">
                  <c:v>2.4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[1]Substrates!$K$47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[1]Substrates!$K$48:$K$51</c:f>
              <c:numCache>
                <c:formatCode>General</c:formatCode>
                <c:ptCount val="4"/>
                <c:pt idx="0">
                  <c:v>4</c:v>
                </c:pt>
                <c:pt idx="1">
                  <c:v>3.7</c:v>
                </c:pt>
                <c:pt idx="2">
                  <c:v>3.2</c:v>
                </c:pt>
                <c:pt idx="3">
                  <c:v>1.7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[1]Substrates!$L$47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[1]Substrates!$C$48:$C$51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[1]Substrates!$L$48:$L$51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3.5</c:v>
                </c:pt>
                <c:pt idx="2">
                  <c:v>3</c:v>
                </c:pt>
                <c:pt idx="3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89408"/>
        <c:axId val="241789800"/>
      </c:lineChart>
      <c:catAx>
        <c:axId val="241789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9800"/>
        <c:crosses val="autoZero"/>
        <c:auto val="1"/>
        <c:lblAlgn val="ctr"/>
        <c:lblOffset val="100"/>
        <c:noMultiLvlLbl val="0"/>
      </c:catAx>
      <c:valAx>
        <c:axId val="2417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5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[1]Substrates!$D$61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[1]Substrates!$D$62:$D$65</c:f>
              <c:numCache>
                <c:formatCode>General</c:formatCode>
                <c:ptCount val="4"/>
                <c:pt idx="0">
                  <c:v>11.7</c:v>
                </c:pt>
                <c:pt idx="1">
                  <c:v>14.9</c:v>
                </c:pt>
                <c:pt idx="2">
                  <c:v>11.1</c:v>
                </c:pt>
                <c:pt idx="3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[1]Substrates!$E$61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[1]Substrates!$E$62:$E$65</c:f>
              <c:numCache>
                <c:formatCode>General</c:formatCode>
                <c:ptCount val="4"/>
                <c:pt idx="0">
                  <c:v>12.7</c:v>
                </c:pt>
                <c:pt idx="1">
                  <c:v>9.6</c:v>
                </c:pt>
                <c:pt idx="2">
                  <c:v>19.2</c:v>
                </c:pt>
                <c:pt idx="3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[1]Substrates!$F$61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[1]Substrates!$F$62:$F$65</c:f>
              <c:numCache>
                <c:formatCode>General</c:formatCode>
                <c:ptCount val="4"/>
                <c:pt idx="0">
                  <c:v>14.9</c:v>
                </c:pt>
                <c:pt idx="1">
                  <c:v>15.3</c:v>
                </c:pt>
                <c:pt idx="2">
                  <c:v>16.899999999999999</c:v>
                </c:pt>
                <c:pt idx="3">
                  <c:v>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[1]Substrates!$G$61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[1]Substrates!$G$62:$G$65</c:f>
              <c:numCache>
                <c:formatCode>General</c:formatCode>
                <c:ptCount val="4"/>
                <c:pt idx="0">
                  <c:v>17.3</c:v>
                </c:pt>
                <c:pt idx="1">
                  <c:v>14.6</c:v>
                </c:pt>
                <c:pt idx="2">
                  <c:v>15.5</c:v>
                </c:pt>
                <c:pt idx="3">
                  <c:v>7.1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[1]Substrates!$H$61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[1]Substrates!$H$62:$H$65</c:f>
              <c:numCache>
                <c:formatCode>General</c:formatCode>
                <c:ptCount val="4"/>
                <c:pt idx="0">
                  <c:v>11.7</c:v>
                </c:pt>
                <c:pt idx="1">
                  <c:v>17.7</c:v>
                </c:pt>
                <c:pt idx="2">
                  <c:v>20.399999999999999</c:v>
                </c:pt>
                <c:pt idx="3">
                  <c:v>10.7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[1]Substrates!$I$61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[1]Substrates!$I$62:$I$65</c:f>
              <c:numCache>
                <c:formatCode>General</c:formatCode>
                <c:ptCount val="4"/>
                <c:pt idx="0">
                  <c:v>12.7</c:v>
                </c:pt>
                <c:pt idx="1">
                  <c:v>16.7</c:v>
                </c:pt>
                <c:pt idx="2">
                  <c:v>15.6</c:v>
                </c:pt>
                <c:pt idx="3">
                  <c:v>7.8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[1]Substrates!$J$61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[1]Substrates!$J$62:$J$65</c:f>
              <c:numCache>
                <c:formatCode>General</c:formatCode>
                <c:ptCount val="4"/>
                <c:pt idx="0">
                  <c:v>14.9</c:v>
                </c:pt>
                <c:pt idx="1">
                  <c:v>15.5</c:v>
                </c:pt>
                <c:pt idx="2">
                  <c:v>16.2</c:v>
                </c:pt>
                <c:pt idx="3">
                  <c:v>8.6999999999999993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[1]Substrates!$K$61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[1]Substrates!$K$62:$K$65</c:f>
              <c:numCache>
                <c:formatCode>General</c:formatCode>
                <c:ptCount val="4"/>
                <c:pt idx="0">
                  <c:v>17.3</c:v>
                </c:pt>
                <c:pt idx="1">
                  <c:v>12.1</c:v>
                </c:pt>
                <c:pt idx="2">
                  <c:v>12.9</c:v>
                </c:pt>
                <c:pt idx="3">
                  <c:v>7.4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[1]Substrates!$L$61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[1]Substrates!$C$62:$C$65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[1]Substrates!$L$62:$L$65</c:f>
              <c:numCache>
                <c:formatCode>General</c:formatCode>
                <c:ptCount val="4"/>
                <c:pt idx="0">
                  <c:v>11.7</c:v>
                </c:pt>
                <c:pt idx="1">
                  <c:v>16</c:v>
                </c:pt>
                <c:pt idx="2">
                  <c:v>15.8</c:v>
                </c:pt>
                <c:pt idx="3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0584"/>
        <c:axId val="241790976"/>
      </c:lineChart>
      <c:catAx>
        <c:axId val="24179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0976"/>
        <c:crosses val="autoZero"/>
        <c:auto val="1"/>
        <c:lblAlgn val="ctr"/>
        <c:lblOffset val="100"/>
        <c:noMultiLvlLbl val="0"/>
      </c:catAx>
      <c:valAx>
        <c:axId val="2417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6</a:t>
            </a:r>
          </a:p>
        </c:rich>
      </c:tx>
      <c:layout>
        <c:manualLayout>
          <c:xMode val="edge"/>
          <c:yMode val="edge"/>
          <c:x val="9.370194876082967E-2"/>
          <c:y val="3.88080303374901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[1]Substrates!$D$76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[1]Substrates!$D$77:$D$80</c:f>
              <c:numCache>
                <c:formatCode>General</c:formatCode>
                <c:ptCount val="4"/>
                <c:pt idx="0">
                  <c:v>11.7</c:v>
                </c:pt>
                <c:pt idx="1">
                  <c:v>15.4</c:v>
                </c:pt>
                <c:pt idx="2">
                  <c:v>11.9</c:v>
                </c:pt>
                <c:pt idx="3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[1]Substrates!$E$76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[1]Substrates!$E$77:$E$80</c:f>
              <c:numCache>
                <c:formatCode>General</c:formatCode>
                <c:ptCount val="4"/>
                <c:pt idx="0">
                  <c:v>13.4</c:v>
                </c:pt>
                <c:pt idx="1">
                  <c:v>9.6</c:v>
                </c:pt>
                <c:pt idx="2">
                  <c:v>19.899999999999999</c:v>
                </c:pt>
                <c:pt idx="3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[1]Substrates!$F$76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[1]Substrates!$F$77:$F$80</c:f>
              <c:numCache>
                <c:formatCode>General</c:formatCode>
                <c:ptCount val="4"/>
                <c:pt idx="0">
                  <c:v>15.4</c:v>
                </c:pt>
                <c:pt idx="1">
                  <c:v>15.4</c:v>
                </c:pt>
                <c:pt idx="2">
                  <c:v>17.600000000000001</c:v>
                </c:pt>
                <c:pt idx="3">
                  <c:v>9.1999999999999993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[1]Substrates!$G$76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[1]Substrates!$G$77:$G$80</c:f>
              <c:numCache>
                <c:formatCode>General</c:formatCode>
                <c:ptCount val="4"/>
                <c:pt idx="0">
                  <c:v>18.399999999999999</c:v>
                </c:pt>
                <c:pt idx="1">
                  <c:v>15</c:v>
                </c:pt>
                <c:pt idx="2">
                  <c:v>16.8</c:v>
                </c:pt>
                <c:pt idx="3">
                  <c:v>7.3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[1]Substrates!$H$76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[1]Substrates!$H$77:$H$80</c:f>
              <c:numCache>
                <c:formatCode>General</c:formatCode>
                <c:ptCount val="4"/>
                <c:pt idx="0">
                  <c:v>11.7</c:v>
                </c:pt>
                <c:pt idx="1">
                  <c:v>18.5</c:v>
                </c:pt>
                <c:pt idx="2">
                  <c:v>22.9</c:v>
                </c:pt>
                <c:pt idx="3">
                  <c:v>9.6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[1]Substrates!$I$76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[1]Substrates!$I$77:$I$80</c:f>
              <c:numCache>
                <c:formatCode>General</c:formatCode>
                <c:ptCount val="4"/>
                <c:pt idx="0">
                  <c:v>13.4</c:v>
                </c:pt>
                <c:pt idx="1">
                  <c:v>17.8</c:v>
                </c:pt>
                <c:pt idx="2">
                  <c:v>16.399999999999999</c:v>
                </c:pt>
                <c:pt idx="3">
                  <c:v>8.1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[1]Substrates!$J$76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[1]Substrates!$J$77:$J$80</c:f>
              <c:numCache>
                <c:formatCode>General</c:formatCode>
                <c:ptCount val="4"/>
                <c:pt idx="0">
                  <c:v>15.4</c:v>
                </c:pt>
                <c:pt idx="1">
                  <c:v>16.7</c:v>
                </c:pt>
                <c:pt idx="2">
                  <c:v>17</c:v>
                </c:pt>
                <c:pt idx="3">
                  <c:v>8.1999999999999993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[1]Substrates!$K$76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[1]Substrates!$K$77:$K$80</c:f>
              <c:numCache>
                <c:formatCode>General</c:formatCode>
                <c:ptCount val="4"/>
                <c:pt idx="0">
                  <c:v>18.399999999999999</c:v>
                </c:pt>
                <c:pt idx="1">
                  <c:v>12.7</c:v>
                </c:pt>
                <c:pt idx="2">
                  <c:v>13.7</c:v>
                </c:pt>
                <c:pt idx="3">
                  <c:v>7.1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[1]Substrates!$L$76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[1]Substrates!$C$77:$C$80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[1]Substrates!$L$77:$L$80</c:f>
              <c:numCache>
                <c:formatCode>General</c:formatCode>
                <c:ptCount val="4"/>
                <c:pt idx="0">
                  <c:v>11.7</c:v>
                </c:pt>
                <c:pt idx="1">
                  <c:v>16.2</c:v>
                </c:pt>
                <c:pt idx="2">
                  <c:v>16.3</c:v>
                </c:pt>
                <c:pt idx="3">
                  <c:v>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1760"/>
        <c:axId val="241792152"/>
      </c:lineChart>
      <c:catAx>
        <c:axId val="24179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2152"/>
        <c:crosses val="autoZero"/>
        <c:auto val="1"/>
        <c:lblAlgn val="ctr"/>
        <c:lblOffset val="100"/>
        <c:noMultiLvlLbl val="0"/>
      </c:catAx>
      <c:valAx>
        <c:axId val="24179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Serum 8</a:t>
            </a:r>
          </a:p>
        </c:rich>
      </c:tx>
      <c:layout>
        <c:manualLayout>
          <c:xMode val="edge"/>
          <c:yMode val="edge"/>
          <c:x val="0.13499988386407452"/>
          <c:y val="3.326402600356300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[1]Substrates!$D$107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[1]Substrates!$D$108:$D$111</c:f>
              <c:numCache>
                <c:formatCode>General</c:formatCode>
                <c:ptCount val="4"/>
                <c:pt idx="0">
                  <c:v>0.6</c:v>
                </c:pt>
                <c:pt idx="1">
                  <c:v>0.5</c:v>
                </c:pt>
                <c:pt idx="2">
                  <c:v>0.7</c:v>
                </c:pt>
                <c:pt idx="3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[1]Substrates!$E$107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[1]Substrates!$E$108:$E$111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0.8</c:v>
                </c:pt>
                <c:pt idx="3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[1]Substrates!$F$107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[1]Substrates!$F$108:$F$111</c:f>
              <c:numCache>
                <c:formatCode>General</c:formatCode>
                <c:ptCount val="4"/>
                <c:pt idx="0">
                  <c:v>0.7</c:v>
                </c:pt>
                <c:pt idx="1">
                  <c:v>0.5</c:v>
                </c:pt>
                <c:pt idx="2">
                  <c:v>0.7</c:v>
                </c:pt>
                <c:pt idx="3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[1]Substrates!$G$107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[1]Substrates!$G$108:$G$111</c:f>
              <c:numCache>
                <c:formatCode>General</c:formatCode>
                <c:ptCount val="4"/>
                <c:pt idx="0">
                  <c:v>0.7</c:v>
                </c:pt>
                <c:pt idx="1">
                  <c:v>0.6</c:v>
                </c:pt>
                <c:pt idx="2">
                  <c:v>0.8</c:v>
                </c:pt>
                <c:pt idx="3">
                  <c:v>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[1]Substrates!$H$107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[1]Substrates!$H$108:$H$111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[1]Substrates!$I$107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[1]Substrates!$I$108:$I$111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0.7</c:v>
                </c:pt>
                <c:pt idx="3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[1]Substrates!$J$107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[1]Substrates!$J$108:$J$111</c:f>
              <c:numCache>
                <c:formatCode>General</c:formatCode>
                <c:ptCount val="4"/>
                <c:pt idx="0">
                  <c:v>0.7</c:v>
                </c:pt>
                <c:pt idx="1">
                  <c:v>0.5</c:v>
                </c:pt>
                <c:pt idx="2">
                  <c:v>0.7</c:v>
                </c:pt>
                <c:pt idx="3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[1]Substrates!$K$107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[1]Substrates!$K$108:$K$111</c:f>
              <c:numCache>
                <c:formatCode>General</c:formatCode>
                <c:ptCount val="4"/>
                <c:pt idx="0">
                  <c:v>0.7</c:v>
                </c:pt>
                <c:pt idx="1">
                  <c:v>0.5</c:v>
                </c:pt>
                <c:pt idx="2">
                  <c:v>0.8</c:v>
                </c:pt>
                <c:pt idx="3">
                  <c:v>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[1]Substrates!$L$107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[1]Substrates!$C$108:$C$111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[1]Substrates!$L$108:$L$111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2936"/>
        <c:axId val="241793328"/>
      </c:lineChart>
      <c:catAx>
        <c:axId val="241792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3328"/>
        <c:crosses val="autoZero"/>
        <c:auto val="1"/>
        <c:lblAlgn val="ctr"/>
        <c:lblOffset val="100"/>
        <c:noMultiLvlLbl val="0"/>
      </c:catAx>
      <c:valAx>
        <c:axId val="2417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Pos control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[1]Substrates!$D$123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[1]Substrates!$D$124:$D$127</c:f>
              <c:numCache>
                <c:formatCode>General</c:formatCode>
                <c:ptCount val="4"/>
                <c:pt idx="0">
                  <c:v>7.7</c:v>
                </c:pt>
                <c:pt idx="1">
                  <c:v>11.9</c:v>
                </c:pt>
                <c:pt idx="2">
                  <c:v>8.6</c:v>
                </c:pt>
                <c:pt idx="3">
                  <c:v>8.6999999999999993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[1]Substrates!$E$123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[1]Substrates!$E$124:$E$127</c:f>
              <c:numCache>
                <c:formatCode>General</c:formatCode>
                <c:ptCount val="4"/>
                <c:pt idx="0">
                  <c:v>8.9</c:v>
                </c:pt>
                <c:pt idx="1">
                  <c:v>7.8</c:v>
                </c:pt>
                <c:pt idx="2">
                  <c:v>12.3</c:v>
                </c:pt>
                <c:pt idx="3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[1]Substrates!$F$123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[1]Substrates!$F$124:$F$127</c:f>
              <c:numCache>
                <c:formatCode>General</c:formatCode>
                <c:ptCount val="4"/>
                <c:pt idx="0">
                  <c:v>5.9</c:v>
                </c:pt>
                <c:pt idx="1">
                  <c:v>12.3</c:v>
                </c:pt>
                <c:pt idx="2">
                  <c:v>13.3</c:v>
                </c:pt>
                <c:pt idx="3">
                  <c:v>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[1]Substrates!$G$123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[1]Substrates!$G$124:$G$127</c:f>
              <c:numCache>
                <c:formatCode>General</c:formatCode>
                <c:ptCount val="4"/>
                <c:pt idx="0">
                  <c:v>12.8</c:v>
                </c:pt>
                <c:pt idx="1">
                  <c:v>12</c:v>
                </c:pt>
                <c:pt idx="2">
                  <c:v>12.3</c:v>
                </c:pt>
                <c:pt idx="3">
                  <c:v>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[1]Substrates!$H$123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[1]Substrates!$H$124:$H$127</c:f>
              <c:numCache>
                <c:formatCode>General</c:formatCode>
                <c:ptCount val="4"/>
                <c:pt idx="0">
                  <c:v>7.7</c:v>
                </c:pt>
                <c:pt idx="1">
                  <c:v>13.3</c:v>
                </c:pt>
                <c:pt idx="2">
                  <c:v>13.1</c:v>
                </c:pt>
                <c:pt idx="3">
                  <c:v>8.6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[1]Substrates!$I$123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[1]Substrates!$I$124:$I$127</c:f>
              <c:numCache>
                <c:formatCode>General</c:formatCode>
                <c:ptCount val="4"/>
                <c:pt idx="0">
                  <c:v>8.9</c:v>
                </c:pt>
                <c:pt idx="1">
                  <c:v>13.5</c:v>
                </c:pt>
                <c:pt idx="2">
                  <c:v>11.7</c:v>
                </c:pt>
                <c:pt idx="3">
                  <c:v>6.6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[1]Substrates!$J$123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[1]Substrates!$J$124:$J$127</c:f>
              <c:numCache>
                <c:formatCode>General</c:formatCode>
                <c:ptCount val="4"/>
                <c:pt idx="0">
                  <c:v>5.9</c:v>
                </c:pt>
                <c:pt idx="1">
                  <c:v>12.3</c:v>
                </c:pt>
                <c:pt idx="2">
                  <c:v>12.7</c:v>
                </c:pt>
                <c:pt idx="3">
                  <c:v>7.4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[1]Substrates!$K$123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[1]Substrates!$K$124:$K$127</c:f>
              <c:numCache>
                <c:formatCode>General</c:formatCode>
                <c:ptCount val="4"/>
                <c:pt idx="0">
                  <c:v>12.8</c:v>
                </c:pt>
                <c:pt idx="1">
                  <c:v>10.7</c:v>
                </c:pt>
                <c:pt idx="2">
                  <c:v>9.9</c:v>
                </c:pt>
                <c:pt idx="3">
                  <c:v>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[1]Substrates!$L$123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[1]Substrates!$C$124:$C$127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[1]Substrates!$L$124:$L$127</c:f>
              <c:numCache>
                <c:formatCode>General</c:formatCode>
                <c:ptCount val="4"/>
                <c:pt idx="0">
                  <c:v>7.7</c:v>
                </c:pt>
                <c:pt idx="1">
                  <c:v>13.1</c:v>
                </c:pt>
                <c:pt idx="2">
                  <c:v>11.4</c:v>
                </c:pt>
                <c:pt idx="3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4112"/>
        <c:axId val="241794504"/>
      </c:lineChart>
      <c:catAx>
        <c:axId val="24179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4504"/>
        <c:crosses val="autoZero"/>
        <c:auto val="1"/>
        <c:lblAlgn val="ctr"/>
        <c:lblOffset val="100"/>
        <c:noMultiLvlLbl val="0"/>
      </c:catAx>
      <c:valAx>
        <c:axId val="24179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Neg control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[1]Substrates!$D$139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[1]Substrates!$D$140:$D$143</c:f>
              <c:numCache>
                <c:formatCode>General</c:formatCode>
                <c:ptCount val="4"/>
                <c:pt idx="0">
                  <c:v>0.13</c:v>
                </c:pt>
                <c:pt idx="1">
                  <c:v>0.15</c:v>
                </c:pt>
                <c:pt idx="2">
                  <c:v>0.19</c:v>
                </c:pt>
                <c:pt idx="3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[1]Substrates!$E$139</c:f>
              <c:strCache>
                <c:ptCount val="1"/>
                <c:pt idx="0">
                  <c:v>Surm 1C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[1]Substrates!$E$140:$E$143</c:f>
              <c:numCache>
                <c:formatCode>General</c:formatCode>
                <c:ptCount val="4"/>
                <c:pt idx="0">
                  <c:v>0.13</c:v>
                </c:pt>
                <c:pt idx="1">
                  <c:v>0.24</c:v>
                </c:pt>
                <c:pt idx="2">
                  <c:v>0.09</c:v>
                </c:pt>
                <c:pt idx="3">
                  <c:v>0.23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[1]Substrates!$F$139</c:f>
              <c:strCache>
                <c:ptCount val="1"/>
                <c:pt idx="0">
                  <c:v>Surm SS RT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[1]Substrates!$F$140:$F$143</c:f>
              <c:numCache>
                <c:formatCode>General</c:formatCode>
                <c:ptCount val="4"/>
                <c:pt idx="0">
                  <c:v>0.12</c:v>
                </c:pt>
                <c:pt idx="1">
                  <c:v>0.15</c:v>
                </c:pt>
                <c:pt idx="2">
                  <c:v>0.12</c:v>
                </c:pt>
                <c:pt idx="3">
                  <c:v>0.24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[1]Substrates!$G$139</c:f>
              <c:strCache>
                <c:ptCount val="1"/>
                <c:pt idx="0">
                  <c:v>KPL 2 comp RT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[1]Substrates!$G$140:$G$143</c:f>
              <c:numCache>
                <c:formatCode>General</c:formatCode>
                <c:ptCount val="4"/>
                <c:pt idx="0">
                  <c:v>0.08</c:v>
                </c:pt>
                <c:pt idx="1">
                  <c:v>0.1</c:v>
                </c:pt>
                <c:pt idx="2">
                  <c:v>0.11</c:v>
                </c:pt>
                <c:pt idx="3">
                  <c:v>0.26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[1]Substrates!$H$139</c:f>
              <c:strCache>
                <c:ptCount val="1"/>
                <c:pt idx="0">
                  <c:v>K-Blue 4 °C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[1]Substrates!$H$140:$H$143</c:f>
              <c:numCache>
                <c:formatCode>General</c:formatCode>
                <c:ptCount val="4"/>
                <c:pt idx="0">
                  <c:v>0.13</c:v>
                </c:pt>
                <c:pt idx="1">
                  <c:v>0.12</c:v>
                </c:pt>
                <c:pt idx="2">
                  <c:v>0.08</c:v>
                </c:pt>
                <c:pt idx="3">
                  <c:v>0.28999999999999998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[1]Substrates!$I$139</c:f>
              <c:strCache>
                <c:ptCount val="1"/>
                <c:pt idx="0">
                  <c:v>Surm 1C 4 °C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[1]Substrates!$I$140:$I$143</c:f>
              <c:numCache>
                <c:formatCode>General</c:formatCode>
                <c:ptCount val="4"/>
                <c:pt idx="0">
                  <c:v>0.13</c:v>
                </c:pt>
                <c:pt idx="1">
                  <c:v>0.13</c:v>
                </c:pt>
                <c:pt idx="2">
                  <c:v>0.12</c:v>
                </c:pt>
                <c:pt idx="3">
                  <c:v>0.25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[1]Substrates!$J$139</c:f>
              <c:strCache>
                <c:ptCount val="1"/>
                <c:pt idx="0">
                  <c:v>Surm SS 4 °C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[1]Substrates!$J$140:$J$143</c:f>
              <c:numCache>
                <c:formatCode>General</c:formatCode>
                <c:ptCount val="4"/>
                <c:pt idx="0">
                  <c:v>0.12</c:v>
                </c:pt>
                <c:pt idx="1">
                  <c:v>0.15</c:v>
                </c:pt>
                <c:pt idx="2">
                  <c:v>0.13</c:v>
                </c:pt>
                <c:pt idx="3">
                  <c:v>0.34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[1]Substrates!$K$139</c:f>
              <c:strCache>
                <c:ptCount val="1"/>
                <c:pt idx="0">
                  <c:v>KPL 2C 4 °C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[1]Substrates!$K$140:$K$143</c:f>
              <c:numCache>
                <c:formatCode>General</c:formatCode>
                <c:ptCount val="4"/>
                <c:pt idx="0">
                  <c:v>0.08</c:v>
                </c:pt>
                <c:pt idx="1">
                  <c:v>0.14000000000000001</c:v>
                </c:pt>
                <c:pt idx="2">
                  <c:v>0.12</c:v>
                </c:pt>
                <c:pt idx="3">
                  <c:v>0.23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[1]Substrates!$L$139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[1]Substrates!$C$140:$C$143</c:f>
              <c:strCach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 mo/37 deg 2wk</c:v>
                </c:pt>
              </c:strCache>
            </c:strRef>
          </c:cat>
          <c:val>
            <c:numRef>
              <c:f>[1]Substrates!$L$140:$L$143</c:f>
              <c:numCache>
                <c:formatCode>General</c:formatCode>
                <c:ptCount val="4"/>
                <c:pt idx="0">
                  <c:v>0.13</c:v>
                </c:pt>
                <c:pt idx="1">
                  <c:v>0.11</c:v>
                </c:pt>
                <c:pt idx="2">
                  <c:v>0.17</c:v>
                </c:pt>
                <c:pt idx="3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5288"/>
        <c:axId val="241795680"/>
      </c:lineChart>
      <c:catAx>
        <c:axId val="241795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5680"/>
        <c:crosses val="autoZero"/>
        <c:auto val="1"/>
        <c:lblAlgn val="ctr"/>
        <c:lblOffset val="100"/>
        <c:noMultiLvlLbl val="0"/>
      </c:catAx>
      <c:valAx>
        <c:axId val="2417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[1]Substrates!$Z$6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[1]Substrates!$Y$7:$Y$11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[1]Substrates!$Z$7:$Z$11</c:f>
              <c:numCache>
                <c:formatCode>General</c:formatCode>
                <c:ptCount val="5"/>
                <c:pt idx="0">
                  <c:v>1.9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[1]Substrates!$AA$6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[1]Substrates!$Y$7:$Y$11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[1]Substrates!$AA$7:$AA$11</c:f>
              <c:numCache>
                <c:formatCode>General</c:formatCode>
                <c:ptCount val="5"/>
                <c:pt idx="0">
                  <c:v>1.9</c:v>
                </c:pt>
                <c:pt idx="1">
                  <c:v>1.9</c:v>
                </c:pt>
                <c:pt idx="2">
                  <c:v>1.7</c:v>
                </c:pt>
                <c:pt idx="3">
                  <c:v>1.3</c:v>
                </c:pt>
                <c:pt idx="4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[1]Substrates!$AB$6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[1]Substrates!$Y$7:$Y$11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[1]Substrates!$AB$7:$AB$11</c:f>
              <c:numCache>
                <c:formatCode>General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6464"/>
        <c:axId val="241796856"/>
      </c:lineChart>
      <c:catAx>
        <c:axId val="24179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6856"/>
        <c:crosses val="autoZero"/>
        <c:auto val="1"/>
        <c:lblAlgn val="ctr"/>
        <c:lblOffset val="100"/>
        <c:noMultiLvlLbl val="0"/>
      </c:catAx>
      <c:valAx>
        <c:axId val="24179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[1]Substrates!$Z$19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[1]Substrates!$Y$20:$Y$24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[1]Substrates!$Z$20:$Z$24</c:f>
              <c:numCache>
                <c:formatCode>General</c:formatCode>
                <c:ptCount val="5"/>
                <c:pt idx="0">
                  <c:v>2.4</c:v>
                </c:pt>
                <c:pt idx="1">
                  <c:v>2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[1]Substrates!$AA$19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[1]Substrates!$Y$20:$Y$24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[1]Substrates!$AA$20:$AA$24</c:f>
              <c:numCache>
                <c:formatCode>General</c:formatCode>
                <c:ptCount val="5"/>
                <c:pt idx="0">
                  <c:v>2.4</c:v>
                </c:pt>
                <c:pt idx="1">
                  <c:v>2.8</c:v>
                </c:pt>
                <c:pt idx="2">
                  <c:v>2</c:v>
                </c:pt>
                <c:pt idx="3">
                  <c:v>1.6</c:v>
                </c:pt>
                <c:pt idx="4">
                  <c:v>2.2000000000000002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[1]Substrates!$AB$19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[1]Substrates!$Y$20:$Y$24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[1]Substrates!$AB$20:$AB$24</c:f>
              <c:numCache>
                <c:formatCode>General</c:formatCode>
                <c:ptCount val="5"/>
                <c:pt idx="0">
                  <c:v>2.4</c:v>
                </c:pt>
                <c:pt idx="1">
                  <c:v>4.3</c:v>
                </c:pt>
                <c:pt idx="2">
                  <c:v>2.1</c:v>
                </c:pt>
                <c:pt idx="3">
                  <c:v>2.2000000000000002</c:v>
                </c:pt>
                <c:pt idx="4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7640"/>
        <c:axId val="241798032"/>
      </c:lineChart>
      <c:catAx>
        <c:axId val="24179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8032"/>
        <c:crosses val="autoZero"/>
        <c:auto val="1"/>
        <c:lblAlgn val="ctr"/>
        <c:lblOffset val="100"/>
        <c:noMultiLvlLbl val="0"/>
      </c:catAx>
      <c:valAx>
        <c:axId val="24179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[1]Substrates!$Z$33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[1]Substrates!$Y$34:$Y$38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[1]Substrates!$Z$34:$Z$38</c:f>
              <c:numCache>
                <c:formatCode>General</c:formatCode>
                <c:ptCount val="5"/>
                <c:pt idx="0">
                  <c:v>4</c:v>
                </c:pt>
                <c:pt idx="1">
                  <c:v>2.8</c:v>
                </c:pt>
                <c:pt idx="2">
                  <c:v>3.8</c:v>
                </c:pt>
                <c:pt idx="3">
                  <c:v>2.9</c:v>
                </c:pt>
                <c:pt idx="4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[1]Substrates!$AA$33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[1]Substrates!$Y$34:$Y$38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[1]Substrates!$AA$34:$AA$38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2.7</c:v>
                </c:pt>
                <c:pt idx="3">
                  <c:v>2.2999999999999998</c:v>
                </c:pt>
                <c:pt idx="4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[1]Substrates!$AB$33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[1]Substrates!$Y$34:$Y$38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[1]Substrates!$AB$34:$AB$38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3.1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8816"/>
        <c:axId val="241799208"/>
      </c:lineChart>
      <c:catAx>
        <c:axId val="24179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9208"/>
        <c:crosses val="autoZero"/>
        <c:auto val="1"/>
        <c:lblAlgn val="ctr"/>
        <c:lblOffset val="100"/>
        <c:noMultiLvlLbl val="0"/>
      </c:catAx>
      <c:valAx>
        <c:axId val="24179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Substrate: Serum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[1]Substrates!$Z$47</c:f>
              <c:strCache>
                <c:ptCount val="1"/>
                <c:pt idx="0">
                  <c:v>K-Blue 4C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[1]Substrates!$Y$48:$Y$52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[1]Substrates!$Z$48:$Z$52</c:f>
              <c:numCache>
                <c:formatCode>General</c:formatCode>
                <c:ptCount val="5"/>
                <c:pt idx="0">
                  <c:v>2.5</c:v>
                </c:pt>
                <c:pt idx="1">
                  <c:v>2.1</c:v>
                </c:pt>
                <c:pt idx="2">
                  <c:v>2.6</c:v>
                </c:pt>
                <c:pt idx="3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[1]Substrates!$AA$47</c:f>
              <c:strCache>
                <c:ptCount val="1"/>
                <c:pt idx="0">
                  <c:v>K-Blue RT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[1]Substrates!$Y$48:$Y$52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[1]Substrates!$AA$48:$AA$52</c:f>
              <c:numCache>
                <c:formatCode>General</c:formatCode>
                <c:ptCount val="5"/>
                <c:pt idx="0">
                  <c:v>2.5</c:v>
                </c:pt>
                <c:pt idx="1">
                  <c:v>3.1</c:v>
                </c:pt>
                <c:pt idx="2">
                  <c:v>2.1</c:v>
                </c:pt>
                <c:pt idx="3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[1]Substrates!$AB$47</c:f>
              <c:strCache>
                <c:ptCount val="1"/>
                <c:pt idx="0">
                  <c:v>comp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[1]Substrates!$Y$48:$Y$52</c:f>
              <c:strCache>
                <c:ptCount val="5"/>
                <c:pt idx="0">
                  <c:v>0</c:v>
                </c:pt>
                <c:pt idx="1">
                  <c:v>3</c:v>
                </c:pt>
                <c:pt idx="2">
                  <c:v>3mo+2 wks 37C</c:v>
                </c:pt>
                <c:pt idx="3">
                  <c:v>8</c:v>
                </c:pt>
                <c:pt idx="4">
                  <c:v>12</c:v>
                </c:pt>
              </c:strCache>
            </c:strRef>
          </c:cat>
          <c:val>
            <c:numRef>
              <c:f>[1]Substrates!$AB$48:$AB$52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99992"/>
        <c:axId val="241800384"/>
      </c:lineChart>
      <c:catAx>
        <c:axId val="24179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00384"/>
        <c:crosses val="autoZero"/>
        <c:auto val="1"/>
        <c:lblAlgn val="ctr"/>
        <c:lblOffset val="100"/>
        <c:noMultiLvlLbl val="0"/>
      </c:catAx>
      <c:valAx>
        <c:axId val="24180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P/N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9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34" Type="http://schemas.openxmlformats.org/officeDocument/2006/relationships/chart" Target="../charts/chart57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33" Type="http://schemas.openxmlformats.org/officeDocument/2006/relationships/chart" Target="../charts/chart56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29" Type="http://schemas.openxmlformats.org/officeDocument/2006/relationships/chart" Target="../charts/chart52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32" Type="http://schemas.openxmlformats.org/officeDocument/2006/relationships/chart" Target="../charts/chart55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28" Type="http://schemas.openxmlformats.org/officeDocument/2006/relationships/chart" Target="../charts/chart51.xml"/><Relationship Id="rId36" Type="http://schemas.openxmlformats.org/officeDocument/2006/relationships/chart" Target="../charts/chart59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31" Type="http://schemas.openxmlformats.org/officeDocument/2006/relationships/chart" Target="../charts/chart54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Relationship Id="rId30" Type="http://schemas.openxmlformats.org/officeDocument/2006/relationships/chart" Target="../charts/chart53.xml"/><Relationship Id="rId35" Type="http://schemas.openxmlformats.org/officeDocument/2006/relationships/chart" Target="../charts/chart5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" Type="http://schemas.openxmlformats.org/officeDocument/2006/relationships/chart" Target="../charts/chart62.xml"/><Relationship Id="rId21" Type="http://schemas.openxmlformats.org/officeDocument/2006/relationships/chart" Target="../charts/chart80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4.xml"/><Relationship Id="rId13" Type="http://schemas.openxmlformats.org/officeDocument/2006/relationships/chart" Target="../charts/chart99.xml"/><Relationship Id="rId18" Type="http://schemas.openxmlformats.org/officeDocument/2006/relationships/chart" Target="../charts/chart104.xml"/><Relationship Id="rId3" Type="http://schemas.openxmlformats.org/officeDocument/2006/relationships/chart" Target="../charts/chart89.xml"/><Relationship Id="rId7" Type="http://schemas.openxmlformats.org/officeDocument/2006/relationships/chart" Target="../charts/chart93.xml"/><Relationship Id="rId12" Type="http://schemas.openxmlformats.org/officeDocument/2006/relationships/chart" Target="../charts/chart98.xml"/><Relationship Id="rId17" Type="http://schemas.openxmlformats.org/officeDocument/2006/relationships/chart" Target="../charts/chart103.xml"/><Relationship Id="rId2" Type="http://schemas.openxmlformats.org/officeDocument/2006/relationships/chart" Target="../charts/chart88.xml"/><Relationship Id="rId16" Type="http://schemas.openxmlformats.org/officeDocument/2006/relationships/chart" Target="../charts/chart102.xml"/><Relationship Id="rId1" Type="http://schemas.openxmlformats.org/officeDocument/2006/relationships/chart" Target="../charts/chart87.xml"/><Relationship Id="rId6" Type="http://schemas.openxmlformats.org/officeDocument/2006/relationships/chart" Target="../charts/chart92.xml"/><Relationship Id="rId11" Type="http://schemas.openxmlformats.org/officeDocument/2006/relationships/chart" Target="../charts/chart97.xml"/><Relationship Id="rId5" Type="http://schemas.openxmlformats.org/officeDocument/2006/relationships/chart" Target="../charts/chart91.xml"/><Relationship Id="rId15" Type="http://schemas.openxmlformats.org/officeDocument/2006/relationships/chart" Target="../charts/chart101.xml"/><Relationship Id="rId10" Type="http://schemas.openxmlformats.org/officeDocument/2006/relationships/chart" Target="../charts/chart96.xml"/><Relationship Id="rId4" Type="http://schemas.openxmlformats.org/officeDocument/2006/relationships/chart" Target="../charts/chart90.xml"/><Relationship Id="rId9" Type="http://schemas.openxmlformats.org/officeDocument/2006/relationships/chart" Target="../charts/chart95.xml"/><Relationship Id="rId14" Type="http://schemas.openxmlformats.org/officeDocument/2006/relationships/chart" Target="../charts/chart10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2.xml"/><Relationship Id="rId3" Type="http://schemas.openxmlformats.org/officeDocument/2006/relationships/chart" Target="../charts/chart107.xml"/><Relationship Id="rId7" Type="http://schemas.openxmlformats.org/officeDocument/2006/relationships/chart" Target="../charts/chart111.xml"/><Relationship Id="rId2" Type="http://schemas.openxmlformats.org/officeDocument/2006/relationships/chart" Target="../charts/chart106.xml"/><Relationship Id="rId1" Type="http://schemas.openxmlformats.org/officeDocument/2006/relationships/chart" Target="../charts/chart105.xml"/><Relationship Id="rId6" Type="http://schemas.openxmlformats.org/officeDocument/2006/relationships/chart" Target="../charts/chart110.xml"/><Relationship Id="rId5" Type="http://schemas.openxmlformats.org/officeDocument/2006/relationships/chart" Target="../charts/chart109.xml"/><Relationship Id="rId4" Type="http://schemas.openxmlformats.org/officeDocument/2006/relationships/chart" Target="../charts/chart108.xml"/><Relationship Id="rId9" Type="http://schemas.openxmlformats.org/officeDocument/2006/relationships/chart" Target="../charts/chart11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1.xml"/><Relationship Id="rId13" Type="http://schemas.openxmlformats.org/officeDocument/2006/relationships/chart" Target="../charts/chart126.xml"/><Relationship Id="rId18" Type="http://schemas.openxmlformats.org/officeDocument/2006/relationships/chart" Target="../charts/chart131.xml"/><Relationship Id="rId3" Type="http://schemas.openxmlformats.org/officeDocument/2006/relationships/chart" Target="../charts/chart116.xml"/><Relationship Id="rId7" Type="http://schemas.openxmlformats.org/officeDocument/2006/relationships/chart" Target="../charts/chart120.xml"/><Relationship Id="rId12" Type="http://schemas.openxmlformats.org/officeDocument/2006/relationships/chart" Target="../charts/chart125.xml"/><Relationship Id="rId17" Type="http://schemas.openxmlformats.org/officeDocument/2006/relationships/chart" Target="../charts/chart130.xml"/><Relationship Id="rId2" Type="http://schemas.openxmlformats.org/officeDocument/2006/relationships/chart" Target="../charts/chart115.xml"/><Relationship Id="rId16" Type="http://schemas.openxmlformats.org/officeDocument/2006/relationships/chart" Target="../charts/chart129.xml"/><Relationship Id="rId1" Type="http://schemas.openxmlformats.org/officeDocument/2006/relationships/chart" Target="../charts/chart114.xml"/><Relationship Id="rId6" Type="http://schemas.openxmlformats.org/officeDocument/2006/relationships/chart" Target="../charts/chart119.xml"/><Relationship Id="rId11" Type="http://schemas.openxmlformats.org/officeDocument/2006/relationships/chart" Target="../charts/chart124.xml"/><Relationship Id="rId5" Type="http://schemas.openxmlformats.org/officeDocument/2006/relationships/chart" Target="../charts/chart118.xml"/><Relationship Id="rId15" Type="http://schemas.openxmlformats.org/officeDocument/2006/relationships/chart" Target="../charts/chart128.xml"/><Relationship Id="rId10" Type="http://schemas.openxmlformats.org/officeDocument/2006/relationships/chart" Target="../charts/chart123.xml"/><Relationship Id="rId4" Type="http://schemas.openxmlformats.org/officeDocument/2006/relationships/chart" Target="../charts/chart117.xml"/><Relationship Id="rId9" Type="http://schemas.openxmlformats.org/officeDocument/2006/relationships/chart" Target="../charts/chart122.xml"/><Relationship Id="rId14" Type="http://schemas.openxmlformats.org/officeDocument/2006/relationships/chart" Target="../charts/chart1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561974</xdr:colOff>
      <xdr:row>26</xdr:row>
      <xdr:rowOff>57152</xdr:rowOff>
    </xdr:to>
    <xdr:graphicFrame macro="">
      <xdr:nvGraphicFramePr>
        <xdr:cNvPr id="2" name="Sample 1" title="Sampl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9</xdr:row>
      <xdr:rowOff>1</xdr:rowOff>
    </xdr:from>
    <xdr:to>
      <xdr:col>17</xdr:col>
      <xdr:colOff>533400</xdr:colOff>
      <xdr:row>26</xdr:row>
      <xdr:rowOff>38101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600075</xdr:colOff>
      <xdr:row>9</xdr:row>
      <xdr:rowOff>0</xdr:rowOff>
    </xdr:from>
    <xdr:to>
      <xdr:col>26</xdr:col>
      <xdr:colOff>561975</xdr:colOff>
      <xdr:row>26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27</xdr:row>
      <xdr:rowOff>38100</xdr:rowOff>
    </xdr:from>
    <xdr:to>
      <xdr:col>8</xdr:col>
      <xdr:colOff>552450</xdr:colOff>
      <xdr:row>44</xdr:row>
      <xdr:rowOff>14288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581026</xdr:colOff>
      <xdr:row>27</xdr:row>
      <xdr:rowOff>28575</xdr:rowOff>
    </xdr:from>
    <xdr:to>
      <xdr:col>17</xdr:col>
      <xdr:colOff>523876</xdr:colOff>
      <xdr:row>44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9525</xdr:colOff>
      <xdr:row>27</xdr:row>
      <xdr:rowOff>0</xdr:rowOff>
    </xdr:from>
    <xdr:to>
      <xdr:col>26</xdr:col>
      <xdr:colOff>600075</xdr:colOff>
      <xdr:row>44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8</xdr:col>
      <xdr:colOff>466725</xdr:colOff>
      <xdr:row>191</xdr:row>
      <xdr:rowOff>128588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533400</xdr:colOff>
      <xdr:row>62</xdr:row>
      <xdr:rowOff>109538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542925</xdr:colOff>
      <xdr:row>62</xdr:row>
      <xdr:rowOff>119063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26</xdr:col>
      <xdr:colOff>466725</xdr:colOff>
      <xdr:row>62</xdr:row>
      <xdr:rowOff>128588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28575</xdr:rowOff>
    </xdr:from>
    <xdr:to>
      <xdr:col>8</xdr:col>
      <xdr:colOff>38100</xdr:colOff>
      <xdr:row>17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9526</xdr:colOff>
      <xdr:row>6</xdr:row>
      <xdr:rowOff>9525</xdr:rowOff>
    </xdr:from>
    <xdr:to>
      <xdr:col>16</xdr:col>
      <xdr:colOff>9526</xdr:colOff>
      <xdr:row>17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6</xdr:row>
      <xdr:rowOff>9525</xdr:rowOff>
    </xdr:from>
    <xdr:to>
      <xdr:col>23</xdr:col>
      <xdr:colOff>561975</xdr:colOff>
      <xdr:row>17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29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609599</xdr:colOff>
      <xdr:row>18</xdr:row>
      <xdr:rowOff>0</xdr:rowOff>
    </xdr:from>
    <xdr:to>
      <xdr:col>15</xdr:col>
      <xdr:colOff>581024</xdr:colOff>
      <xdr:row>29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1</xdr:rowOff>
    </xdr:from>
    <xdr:to>
      <xdr:col>23</xdr:col>
      <xdr:colOff>581025</xdr:colOff>
      <xdr:row>29</xdr:row>
      <xdr:rowOff>19051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609599</xdr:colOff>
      <xdr:row>30</xdr:row>
      <xdr:rowOff>0</xdr:rowOff>
    </xdr:from>
    <xdr:to>
      <xdr:col>7</xdr:col>
      <xdr:colOff>600074</xdr:colOff>
      <xdr:row>41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30</xdr:row>
      <xdr:rowOff>28575</xdr:rowOff>
    </xdr:from>
    <xdr:to>
      <xdr:col>15</xdr:col>
      <xdr:colOff>542925</xdr:colOff>
      <xdr:row>41</xdr:row>
      <xdr:rowOff>19051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38101</xdr:colOff>
      <xdr:row>29</xdr:row>
      <xdr:rowOff>171450</xdr:rowOff>
    </xdr:from>
    <xdr:to>
      <xdr:col>23</xdr:col>
      <xdr:colOff>590551</xdr:colOff>
      <xdr:row>40</xdr:row>
      <xdr:rowOff>166688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304800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304800</xdr:colOff>
      <xdr:row>35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4</xdr:row>
      <xdr:rowOff>9525</xdr:rowOff>
    </xdr:from>
    <xdr:to>
      <xdr:col>17</xdr:col>
      <xdr:colOff>285750</xdr:colOff>
      <xdr:row>18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257175</xdr:colOff>
      <xdr:row>35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485776</xdr:colOff>
      <xdr:row>11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466725</xdr:colOff>
      <xdr:row>12</xdr:row>
      <xdr:rowOff>14288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20</xdr:col>
      <xdr:colOff>466725</xdr:colOff>
      <xdr:row>12</xdr:row>
      <xdr:rowOff>14288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6</xdr:col>
      <xdr:colOff>466725</xdr:colOff>
      <xdr:row>21</xdr:row>
      <xdr:rowOff>14288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13</xdr:col>
      <xdr:colOff>466725</xdr:colOff>
      <xdr:row>21</xdr:row>
      <xdr:rowOff>14288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20</xdr:col>
      <xdr:colOff>466725</xdr:colOff>
      <xdr:row>21</xdr:row>
      <xdr:rowOff>14288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21</xdr:row>
      <xdr:rowOff>161924</xdr:rowOff>
    </xdr:from>
    <xdr:to>
      <xdr:col>6</xdr:col>
      <xdr:colOff>447675</xdr:colOff>
      <xdr:row>30</xdr:row>
      <xdr:rowOff>66675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466725</xdr:colOff>
      <xdr:row>30</xdr:row>
      <xdr:rowOff>14288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20</xdr:col>
      <xdr:colOff>466725</xdr:colOff>
      <xdr:row>30</xdr:row>
      <xdr:rowOff>14288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609599</xdr:colOff>
      <xdr:row>33</xdr:row>
      <xdr:rowOff>0</xdr:rowOff>
    </xdr:from>
    <xdr:to>
      <xdr:col>6</xdr:col>
      <xdr:colOff>409574</xdr:colOff>
      <xdr:row>41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609599</xdr:colOff>
      <xdr:row>32</xdr:row>
      <xdr:rowOff>190499</xdr:rowOff>
    </xdr:from>
    <xdr:to>
      <xdr:col>13</xdr:col>
      <xdr:colOff>447674</xdr:colOff>
      <xdr:row>41</xdr:row>
      <xdr:rowOff>28574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47625</xdr:colOff>
      <xdr:row>32</xdr:row>
      <xdr:rowOff>152399</xdr:rowOff>
    </xdr:from>
    <xdr:to>
      <xdr:col>20</xdr:col>
      <xdr:colOff>466725</xdr:colOff>
      <xdr:row>41</xdr:row>
      <xdr:rowOff>9524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6</xdr:col>
      <xdr:colOff>400050</xdr:colOff>
      <xdr:row>50</xdr:row>
      <xdr:rowOff>171450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42</xdr:row>
      <xdr:rowOff>190499</xdr:rowOff>
    </xdr:from>
    <xdr:to>
      <xdr:col>13</xdr:col>
      <xdr:colOff>438150</xdr:colOff>
      <xdr:row>51</xdr:row>
      <xdr:rowOff>28574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609599</xdr:colOff>
      <xdr:row>43</xdr:row>
      <xdr:rowOff>0</xdr:rowOff>
    </xdr:from>
    <xdr:to>
      <xdr:col>20</xdr:col>
      <xdr:colOff>466724</xdr:colOff>
      <xdr:row>51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609599</xdr:colOff>
      <xdr:row>52</xdr:row>
      <xdr:rowOff>190499</xdr:rowOff>
    </xdr:from>
    <xdr:to>
      <xdr:col>6</xdr:col>
      <xdr:colOff>390524</xdr:colOff>
      <xdr:row>61</xdr:row>
      <xdr:rowOff>9524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609599</xdr:colOff>
      <xdr:row>52</xdr:row>
      <xdr:rowOff>190499</xdr:rowOff>
    </xdr:from>
    <xdr:to>
      <xdr:col>13</xdr:col>
      <xdr:colOff>428624</xdr:colOff>
      <xdr:row>61</xdr:row>
      <xdr:rowOff>28574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0</xdr:colOff>
      <xdr:row>52</xdr:row>
      <xdr:rowOff>190499</xdr:rowOff>
    </xdr:from>
    <xdr:to>
      <xdr:col>20</xdr:col>
      <xdr:colOff>419100</xdr:colOff>
      <xdr:row>61</xdr:row>
      <xdr:rowOff>9524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6</xdr:col>
      <xdr:colOff>533400</xdr:colOff>
      <xdr:row>73</xdr:row>
      <xdr:rowOff>76201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13</xdr:col>
      <xdr:colOff>542925</xdr:colOff>
      <xdr:row>72</xdr:row>
      <xdr:rowOff>47625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20</xdr:col>
      <xdr:colOff>542925</xdr:colOff>
      <xdr:row>72</xdr:row>
      <xdr:rowOff>152400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6</xdr:col>
      <xdr:colOff>561975</xdr:colOff>
      <xdr:row>83</xdr:row>
      <xdr:rowOff>33338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13</xdr:col>
      <xdr:colOff>523875</xdr:colOff>
      <xdr:row>82</xdr:row>
      <xdr:rowOff>161925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0</xdr:colOff>
      <xdr:row>75</xdr:row>
      <xdr:rowOff>0</xdr:rowOff>
    </xdr:from>
    <xdr:to>
      <xdr:col>20</xdr:col>
      <xdr:colOff>533400</xdr:colOff>
      <xdr:row>82</xdr:row>
      <xdr:rowOff>161925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84</xdr:row>
      <xdr:rowOff>190499</xdr:rowOff>
    </xdr:from>
    <xdr:to>
      <xdr:col>6</xdr:col>
      <xdr:colOff>523875</xdr:colOff>
      <xdr:row>93</xdr:row>
      <xdr:rowOff>9524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609599</xdr:colOff>
      <xdr:row>84</xdr:row>
      <xdr:rowOff>190499</xdr:rowOff>
    </xdr:from>
    <xdr:to>
      <xdr:col>13</xdr:col>
      <xdr:colOff>523874</xdr:colOff>
      <xdr:row>93</xdr:row>
      <xdr:rowOff>28574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</xdr:col>
      <xdr:colOff>0</xdr:colOff>
      <xdr:row>85</xdr:row>
      <xdr:rowOff>1</xdr:rowOff>
    </xdr:from>
    <xdr:to>
      <xdr:col>20</xdr:col>
      <xdr:colOff>495300</xdr:colOff>
      <xdr:row>92</xdr:row>
      <xdr:rowOff>171451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</xdr:colOff>
      <xdr:row>98</xdr:row>
      <xdr:rowOff>0</xdr:rowOff>
    </xdr:from>
    <xdr:to>
      <xdr:col>6</xdr:col>
      <xdr:colOff>485775</xdr:colOff>
      <xdr:row>108</xdr:row>
      <xdr:rowOff>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0</xdr:colOff>
      <xdr:row>98</xdr:row>
      <xdr:rowOff>1</xdr:rowOff>
    </xdr:from>
    <xdr:to>
      <xdr:col>13</xdr:col>
      <xdr:colOff>504825</xdr:colOff>
      <xdr:row>107</xdr:row>
      <xdr:rowOff>114301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0</xdr:colOff>
      <xdr:row>98</xdr:row>
      <xdr:rowOff>0</xdr:rowOff>
    </xdr:from>
    <xdr:to>
      <xdr:col>20</xdr:col>
      <xdr:colOff>495300</xdr:colOff>
      <xdr:row>107</xdr:row>
      <xdr:rowOff>133350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</xdr:colOff>
      <xdr:row>110</xdr:row>
      <xdr:rowOff>0</xdr:rowOff>
    </xdr:from>
    <xdr:to>
      <xdr:col>6</xdr:col>
      <xdr:colOff>485775</xdr:colOff>
      <xdr:row>119</xdr:row>
      <xdr:rowOff>171450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0</xdr:colOff>
      <xdr:row>110</xdr:row>
      <xdr:rowOff>1</xdr:rowOff>
    </xdr:from>
    <xdr:to>
      <xdr:col>13</xdr:col>
      <xdr:colOff>523875</xdr:colOff>
      <xdr:row>120</xdr:row>
      <xdr:rowOff>9525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14</xdr:col>
      <xdr:colOff>609599</xdr:colOff>
      <xdr:row>109</xdr:row>
      <xdr:rowOff>190499</xdr:rowOff>
    </xdr:from>
    <xdr:to>
      <xdr:col>20</xdr:col>
      <xdr:colOff>485774</xdr:colOff>
      <xdr:row>120</xdr:row>
      <xdr:rowOff>28574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6</xdr:col>
      <xdr:colOff>504825</xdr:colOff>
      <xdr:row>131</xdr:row>
      <xdr:rowOff>161925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0</xdr:colOff>
      <xdr:row>121</xdr:row>
      <xdr:rowOff>180975</xdr:rowOff>
    </xdr:from>
    <xdr:to>
      <xdr:col>13</xdr:col>
      <xdr:colOff>514350</xdr:colOff>
      <xdr:row>132</xdr:row>
      <xdr:rowOff>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0</xdr:colOff>
      <xdr:row>122</xdr:row>
      <xdr:rowOff>0</xdr:rowOff>
    </xdr:from>
    <xdr:to>
      <xdr:col>20</xdr:col>
      <xdr:colOff>476250</xdr:colOff>
      <xdr:row>132</xdr:row>
      <xdr:rowOff>38100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342900</xdr:colOff>
      <xdr:row>15</xdr:row>
      <xdr:rowOff>176213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6</xdr:row>
      <xdr:rowOff>19050</xdr:rowOff>
    </xdr:from>
    <xdr:to>
      <xdr:col>14</xdr:col>
      <xdr:colOff>352425</xdr:colOff>
      <xdr:row>16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6</xdr:row>
      <xdr:rowOff>19050</xdr:rowOff>
    </xdr:from>
    <xdr:to>
      <xdr:col>21</xdr:col>
      <xdr:colOff>342900</xdr:colOff>
      <xdr:row>16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16</xdr:row>
      <xdr:rowOff>180975</xdr:rowOff>
    </xdr:from>
    <xdr:to>
      <xdr:col>7</xdr:col>
      <xdr:colOff>352425</xdr:colOff>
      <xdr:row>26</xdr:row>
      <xdr:rowOff>166688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16</xdr:row>
      <xdr:rowOff>180975</xdr:rowOff>
    </xdr:from>
    <xdr:to>
      <xdr:col>14</xdr:col>
      <xdr:colOff>342900</xdr:colOff>
      <xdr:row>26</xdr:row>
      <xdr:rowOff>166688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21</xdr:col>
      <xdr:colOff>342900</xdr:colOff>
      <xdr:row>26</xdr:row>
      <xdr:rowOff>176213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28</xdr:row>
      <xdr:rowOff>9525</xdr:rowOff>
    </xdr:from>
    <xdr:to>
      <xdr:col>7</xdr:col>
      <xdr:colOff>361950</xdr:colOff>
      <xdr:row>37</xdr:row>
      <xdr:rowOff>185738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28</xdr:row>
      <xdr:rowOff>0</xdr:rowOff>
    </xdr:from>
    <xdr:to>
      <xdr:col>14</xdr:col>
      <xdr:colOff>352425</xdr:colOff>
      <xdr:row>37</xdr:row>
      <xdr:rowOff>176213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19050</xdr:colOff>
      <xdr:row>28</xdr:row>
      <xdr:rowOff>0</xdr:rowOff>
    </xdr:from>
    <xdr:to>
      <xdr:col>21</xdr:col>
      <xdr:colOff>361950</xdr:colOff>
      <xdr:row>37</xdr:row>
      <xdr:rowOff>176213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114300</xdr:colOff>
      <xdr:row>54</xdr:row>
      <xdr:rowOff>4763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16</xdr:col>
      <xdr:colOff>123825</xdr:colOff>
      <xdr:row>53</xdr:row>
      <xdr:rowOff>185738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44</xdr:row>
      <xdr:rowOff>0</xdr:rowOff>
    </xdr:from>
    <xdr:to>
      <xdr:col>24</xdr:col>
      <xdr:colOff>123825</xdr:colOff>
      <xdr:row>53</xdr:row>
      <xdr:rowOff>185738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123825</xdr:colOff>
      <xdr:row>64</xdr:row>
      <xdr:rowOff>185738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123825</xdr:colOff>
      <xdr:row>64</xdr:row>
      <xdr:rowOff>185738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24</xdr:col>
      <xdr:colOff>123825</xdr:colOff>
      <xdr:row>64</xdr:row>
      <xdr:rowOff>185738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8</xdr:col>
      <xdr:colOff>123825</xdr:colOff>
      <xdr:row>75</xdr:row>
      <xdr:rowOff>185738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16</xdr:col>
      <xdr:colOff>123825</xdr:colOff>
      <xdr:row>75</xdr:row>
      <xdr:rowOff>185738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66</xdr:row>
      <xdr:rowOff>0</xdr:rowOff>
    </xdr:from>
    <xdr:to>
      <xdr:col>24</xdr:col>
      <xdr:colOff>123825</xdr:colOff>
      <xdr:row>75</xdr:row>
      <xdr:rowOff>185738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8</xdr:col>
      <xdr:colOff>142875</xdr:colOff>
      <xdr:row>94</xdr:row>
      <xdr:rowOff>33338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84</xdr:row>
      <xdr:rowOff>0</xdr:rowOff>
    </xdr:from>
    <xdr:to>
      <xdr:col>16</xdr:col>
      <xdr:colOff>152401</xdr:colOff>
      <xdr:row>94</xdr:row>
      <xdr:rowOff>23813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581026</xdr:colOff>
      <xdr:row>83</xdr:row>
      <xdr:rowOff>171450</xdr:rowOff>
    </xdr:from>
    <xdr:to>
      <xdr:col>24</xdr:col>
      <xdr:colOff>142876</xdr:colOff>
      <xdr:row>93</xdr:row>
      <xdr:rowOff>180974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161925</xdr:colOff>
      <xdr:row>106</xdr:row>
      <xdr:rowOff>38100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581025</xdr:colOff>
      <xdr:row>96</xdr:row>
      <xdr:rowOff>0</xdr:rowOff>
    </xdr:from>
    <xdr:to>
      <xdr:col>16</xdr:col>
      <xdr:colOff>190500</xdr:colOff>
      <xdr:row>106</xdr:row>
      <xdr:rowOff>9525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600075</xdr:colOff>
      <xdr:row>96</xdr:row>
      <xdr:rowOff>0</xdr:rowOff>
    </xdr:from>
    <xdr:to>
      <xdr:col>24</xdr:col>
      <xdr:colOff>266700</xdr:colOff>
      <xdr:row>105</xdr:row>
      <xdr:rowOff>171450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8</xdr:col>
      <xdr:colOff>161925</xdr:colOff>
      <xdr:row>117</xdr:row>
      <xdr:rowOff>171450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600076</xdr:colOff>
      <xdr:row>108</xdr:row>
      <xdr:rowOff>0</xdr:rowOff>
    </xdr:from>
    <xdr:to>
      <xdr:col>16</xdr:col>
      <xdr:colOff>104776</xdr:colOff>
      <xdr:row>117</xdr:row>
      <xdr:rowOff>171450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0</xdr:colOff>
      <xdr:row>108</xdr:row>
      <xdr:rowOff>0</xdr:rowOff>
    </xdr:from>
    <xdr:to>
      <xdr:col>24</xdr:col>
      <xdr:colOff>266700</xdr:colOff>
      <xdr:row>117</xdr:row>
      <xdr:rowOff>161925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38100</xdr:colOff>
      <xdr:row>21</xdr:row>
      <xdr:rowOff>4763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15</xdr:col>
      <xdr:colOff>38100</xdr:colOff>
      <xdr:row>21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9</xdr:row>
      <xdr:rowOff>0</xdr:rowOff>
    </xdr:from>
    <xdr:to>
      <xdr:col>23</xdr:col>
      <xdr:colOff>38100</xdr:colOff>
      <xdr:row>21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38100</xdr:colOff>
      <xdr:row>35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38100</xdr:colOff>
      <xdr:row>35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23</xdr:col>
      <xdr:colOff>38100</xdr:colOff>
      <xdr:row>35</xdr:row>
      <xdr:rowOff>4763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7</xdr:col>
      <xdr:colOff>38100</xdr:colOff>
      <xdr:row>49</xdr:row>
      <xdr:rowOff>4763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38100</xdr:colOff>
      <xdr:row>49</xdr:row>
      <xdr:rowOff>4763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38100</xdr:colOff>
      <xdr:row>48</xdr:row>
      <xdr:rowOff>161925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7</xdr:col>
      <xdr:colOff>47625</xdr:colOff>
      <xdr:row>64</xdr:row>
      <xdr:rowOff>42863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52</xdr:row>
      <xdr:rowOff>190499</xdr:rowOff>
    </xdr:from>
    <xdr:to>
      <xdr:col>14</xdr:col>
      <xdr:colOff>600075</xdr:colOff>
      <xdr:row>64</xdr:row>
      <xdr:rowOff>28574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52</xdr:row>
      <xdr:rowOff>190499</xdr:rowOff>
    </xdr:from>
    <xdr:to>
      <xdr:col>23</xdr:col>
      <xdr:colOff>38100</xdr:colOff>
      <xdr:row>63</xdr:row>
      <xdr:rowOff>180974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28575</xdr:colOff>
      <xdr:row>77</xdr:row>
      <xdr:rowOff>171450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66</xdr:row>
      <xdr:rowOff>1</xdr:rowOff>
    </xdr:from>
    <xdr:to>
      <xdr:col>15</xdr:col>
      <xdr:colOff>9525</xdr:colOff>
      <xdr:row>78</xdr:row>
      <xdr:rowOff>19051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66</xdr:row>
      <xdr:rowOff>0</xdr:rowOff>
    </xdr:from>
    <xdr:to>
      <xdr:col>23</xdr:col>
      <xdr:colOff>47625</xdr:colOff>
      <xdr:row>78</xdr:row>
      <xdr:rowOff>19050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6</xdr:col>
      <xdr:colOff>600075</xdr:colOff>
      <xdr:row>92</xdr:row>
      <xdr:rowOff>19050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9525</xdr:colOff>
      <xdr:row>92</xdr:row>
      <xdr:rowOff>47625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</xdr:colOff>
      <xdr:row>80</xdr:row>
      <xdr:rowOff>0</xdr:rowOff>
    </xdr:from>
    <xdr:to>
      <xdr:col>23</xdr:col>
      <xdr:colOff>76201</xdr:colOff>
      <xdr:row>92</xdr:row>
      <xdr:rowOff>47625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590550</xdr:colOff>
      <xdr:row>14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16</xdr:col>
      <xdr:colOff>0</xdr:colOff>
      <xdr:row>14</xdr:row>
      <xdr:rowOff>23812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23</xdr:col>
      <xdr:colOff>561975</xdr:colOff>
      <xdr:row>14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7</xdr:col>
      <xdr:colOff>571500</xdr:colOff>
      <xdr:row>26</xdr:row>
      <xdr:rowOff>161925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0</xdr:colOff>
      <xdr:row>26</xdr:row>
      <xdr:rowOff>176213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581025</xdr:colOff>
      <xdr:row>27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38100</xdr:colOff>
      <xdr:row>41</xdr:row>
      <xdr:rowOff>14288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9525</xdr:colOff>
      <xdr:row>40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23</xdr:col>
      <xdr:colOff>600075</xdr:colOff>
      <xdr:row>40</xdr:row>
      <xdr:rowOff>176213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41</xdr:col>
      <xdr:colOff>19050</xdr:colOff>
      <xdr:row>44</xdr:row>
      <xdr:rowOff>104775</xdr:rowOff>
    </xdr:to>
    <xdr:grpSp>
      <xdr:nvGrpSpPr>
        <xdr:cNvPr id="2" name="Group 1"/>
        <xdr:cNvGrpSpPr/>
      </xdr:nvGrpSpPr>
      <xdr:grpSpPr>
        <a:xfrm>
          <a:off x="0" y="762000"/>
          <a:ext cx="25012650" cy="7724775"/>
          <a:chOff x="12296774" y="942975"/>
          <a:chExt cx="25012650" cy="7724775"/>
        </a:xfrm>
      </xdr:grpSpPr>
      <xdr:grpSp>
        <xdr:nvGrpSpPr>
          <xdr:cNvPr id="3" name="Group 2"/>
          <xdr:cNvGrpSpPr/>
        </xdr:nvGrpSpPr>
        <xdr:grpSpPr>
          <a:xfrm>
            <a:off x="20850224" y="952500"/>
            <a:ext cx="7896226" cy="7677150"/>
            <a:chOff x="13811249" y="7848600"/>
            <a:chExt cx="7896226" cy="7677150"/>
          </a:xfrm>
        </xdr:grpSpPr>
        <xdr:graphicFrame macro="">
          <xdr:nvGraphicFramePr>
            <xdr:cNvPr id="18" name="Chart 17"/>
            <xdr:cNvGraphicFramePr/>
          </xdr:nvGraphicFramePr>
          <xdr:xfrm>
            <a:off x="13811249" y="7858125"/>
            <a:ext cx="3667125" cy="2286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9" name="Chart 18"/>
            <xdr:cNvGraphicFramePr/>
          </xdr:nvGraphicFramePr>
          <xdr:xfrm>
            <a:off x="18087974" y="7848600"/>
            <a:ext cx="3619501" cy="2314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20" name="Chart 19"/>
            <xdr:cNvGraphicFramePr/>
          </xdr:nvGraphicFramePr>
          <xdr:xfrm>
            <a:off x="13830300" y="10539412"/>
            <a:ext cx="3648075" cy="22717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21" name="Chart 20"/>
            <xdr:cNvGraphicFramePr/>
          </xdr:nvGraphicFramePr>
          <xdr:xfrm>
            <a:off x="18059400" y="10567986"/>
            <a:ext cx="3629025" cy="23193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22" name="Chart 21"/>
            <xdr:cNvGraphicFramePr/>
          </xdr:nvGraphicFramePr>
          <xdr:xfrm>
            <a:off x="13820774" y="13182601"/>
            <a:ext cx="3657601" cy="23241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23" name="Chart 22"/>
            <xdr:cNvGraphicFramePr/>
          </xdr:nvGraphicFramePr>
          <xdr:xfrm>
            <a:off x="18068925" y="13230226"/>
            <a:ext cx="3629025" cy="22955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pSp>
        <xdr:nvGrpSpPr>
          <xdr:cNvPr id="4" name="Group 3"/>
          <xdr:cNvGrpSpPr/>
        </xdr:nvGrpSpPr>
        <xdr:grpSpPr>
          <a:xfrm>
            <a:off x="29365575" y="942975"/>
            <a:ext cx="7943849" cy="7724775"/>
            <a:chOff x="15220950" y="14458950"/>
            <a:chExt cx="7943849" cy="7724775"/>
          </a:xfrm>
        </xdr:grpSpPr>
        <xdr:graphicFrame macro="">
          <xdr:nvGraphicFramePr>
            <xdr:cNvPr id="12" name="Chart 11"/>
            <xdr:cNvGraphicFramePr/>
          </xdr:nvGraphicFramePr>
          <xdr:xfrm>
            <a:off x="15220950" y="14458950"/>
            <a:ext cx="3648074" cy="23431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13" name="Chart 12"/>
            <xdr:cNvGraphicFramePr/>
          </xdr:nvGraphicFramePr>
          <xdr:xfrm>
            <a:off x="19478626" y="14458950"/>
            <a:ext cx="3657598" cy="23717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14" name="Chart 13"/>
            <xdr:cNvGraphicFramePr/>
          </xdr:nvGraphicFramePr>
          <xdr:xfrm>
            <a:off x="15220950" y="17197387"/>
            <a:ext cx="3648074" cy="22907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graphicFrame macro="">
          <xdr:nvGraphicFramePr>
            <xdr:cNvPr id="15" name="Chart 14"/>
            <xdr:cNvGraphicFramePr/>
          </xdr:nvGraphicFramePr>
          <xdr:xfrm>
            <a:off x="19488150" y="17192624"/>
            <a:ext cx="3648075" cy="233362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16" name="Chart 15"/>
            <xdr:cNvGraphicFramePr/>
          </xdr:nvGraphicFramePr>
          <xdr:xfrm>
            <a:off x="15220950" y="19869150"/>
            <a:ext cx="3648074" cy="2286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graphicFrame macro="">
          <xdr:nvGraphicFramePr>
            <xdr:cNvPr id="17" name="Chart 16"/>
            <xdr:cNvGraphicFramePr/>
          </xdr:nvGraphicFramePr>
          <xdr:xfrm>
            <a:off x="19488150" y="19873912"/>
            <a:ext cx="3676649" cy="23098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</xdr:grpSp>
      <xdr:grpSp>
        <xdr:nvGrpSpPr>
          <xdr:cNvPr id="5" name="Group 4"/>
          <xdr:cNvGrpSpPr/>
        </xdr:nvGrpSpPr>
        <xdr:grpSpPr>
          <a:xfrm>
            <a:off x="12296774" y="952500"/>
            <a:ext cx="7905751" cy="7648575"/>
            <a:chOff x="12296774" y="952500"/>
            <a:chExt cx="7905751" cy="7648575"/>
          </a:xfrm>
        </xdr:grpSpPr>
        <xdr:graphicFrame macro="">
          <xdr:nvGraphicFramePr>
            <xdr:cNvPr id="6" name="Chart 5"/>
            <xdr:cNvGraphicFramePr/>
          </xdr:nvGraphicFramePr>
          <xdr:xfrm>
            <a:off x="16583025" y="952500"/>
            <a:ext cx="3619500" cy="229552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graphicFrame macro="">
          <xdr:nvGraphicFramePr>
            <xdr:cNvPr id="7" name="Chart 6"/>
            <xdr:cNvGraphicFramePr/>
          </xdr:nvGraphicFramePr>
          <xdr:xfrm>
            <a:off x="12296774" y="3633787"/>
            <a:ext cx="3676651" cy="226218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graphicFrame macro="">
          <xdr:nvGraphicFramePr>
            <xdr:cNvPr id="8" name="Chart 7"/>
            <xdr:cNvGraphicFramePr/>
          </xdr:nvGraphicFramePr>
          <xdr:xfrm>
            <a:off x="16573501" y="3624261"/>
            <a:ext cx="3619499" cy="22621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graphicFrame macro="">
          <xdr:nvGraphicFramePr>
            <xdr:cNvPr id="9" name="Chart 8"/>
            <xdr:cNvGraphicFramePr/>
          </xdr:nvGraphicFramePr>
          <xdr:xfrm>
            <a:off x="12315825" y="6291263"/>
            <a:ext cx="3638550" cy="230028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graphicFrame macro="">
          <xdr:nvGraphicFramePr>
            <xdr:cNvPr id="10" name="Chart 9"/>
            <xdr:cNvGraphicFramePr/>
          </xdr:nvGraphicFramePr>
          <xdr:xfrm>
            <a:off x="16583025" y="6300787"/>
            <a:ext cx="3619500" cy="230028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graphicFrame macro="">
          <xdr:nvGraphicFramePr>
            <xdr:cNvPr id="11" name="Chart 10"/>
            <xdr:cNvGraphicFramePr>
              <a:graphicFrameLocks/>
            </xdr:cNvGraphicFramePr>
          </xdr:nvGraphicFramePr>
          <xdr:xfrm>
            <a:off x="12296775" y="962024"/>
            <a:ext cx="3657600" cy="22860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640/ajj1/YF%20project/YFMAC-HD%20stability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s"/>
      <sheetName val="sample buffer"/>
      <sheetName val="Serum controls"/>
      <sheetName val="Antigen"/>
      <sheetName val="Conjugate"/>
      <sheetName val="Substrates"/>
      <sheetName val="Stop solution"/>
      <sheetName val="by sample"/>
      <sheetName val="kit"/>
      <sheetName val="ODs of kit"/>
    </sheetNames>
    <sheetDataSet>
      <sheetData sheetId="0">
        <row r="81">
          <cell r="D81" t="str">
            <v>SG 4 °C</v>
          </cell>
          <cell r="E81" t="str">
            <v xml:space="preserve"> SC 4 °C</v>
          </cell>
          <cell r="F81" t="str">
            <v xml:space="preserve"> IAS 4 °C</v>
          </cell>
          <cell r="G81" t="str">
            <v>PVA  4 °C</v>
          </cell>
          <cell r="H81" t="str">
            <v>NONE  4 °C</v>
          </cell>
          <cell r="I81" t="str">
            <v>SG RT</v>
          </cell>
          <cell r="J81" t="str">
            <v>SC RT</v>
          </cell>
          <cell r="K81" t="str">
            <v>IAS RT</v>
          </cell>
          <cell r="L81" t="str">
            <v>PVA RT</v>
          </cell>
          <cell r="M81" t="str">
            <v>NONE RT</v>
          </cell>
          <cell r="N81" t="str">
            <v>COMP</v>
          </cell>
        </row>
        <row r="82">
          <cell r="C82">
            <v>0</v>
          </cell>
          <cell r="D82">
            <v>1.29</v>
          </cell>
          <cell r="E82">
            <v>1.5</v>
          </cell>
          <cell r="F82">
            <v>1.7</v>
          </cell>
          <cell r="G82">
            <v>0.9</v>
          </cell>
          <cell r="H82">
            <v>2</v>
          </cell>
          <cell r="I82">
            <v>1.3</v>
          </cell>
          <cell r="J82">
            <v>1.5</v>
          </cell>
          <cell r="K82">
            <v>1.7</v>
          </cell>
          <cell r="L82">
            <v>0.9</v>
          </cell>
          <cell r="M82">
            <v>2</v>
          </cell>
          <cell r="N82">
            <v>1.6</v>
          </cell>
        </row>
        <row r="83">
          <cell r="C83">
            <v>3</v>
          </cell>
          <cell r="D83">
            <v>1.8</v>
          </cell>
          <cell r="E83">
            <v>1.5</v>
          </cell>
          <cell r="F83">
            <v>1.5</v>
          </cell>
          <cell r="G83">
            <v>1.9</v>
          </cell>
          <cell r="H83">
            <v>1.2</v>
          </cell>
          <cell r="I83">
            <v>1.5</v>
          </cell>
          <cell r="J83">
            <v>0.6</v>
          </cell>
          <cell r="K83">
            <v>1</v>
          </cell>
          <cell r="L83">
            <v>1</v>
          </cell>
          <cell r="M83">
            <v>0.7</v>
          </cell>
          <cell r="N83">
            <v>2.1</v>
          </cell>
        </row>
        <row r="84">
          <cell r="C84">
            <v>6</v>
          </cell>
          <cell r="D84">
            <v>2</v>
          </cell>
          <cell r="E84">
            <v>1.1000000000000001</v>
          </cell>
          <cell r="F84">
            <v>1.9</v>
          </cell>
          <cell r="G84">
            <v>1.7</v>
          </cell>
          <cell r="H84">
            <v>0.8</v>
          </cell>
          <cell r="I84">
            <v>1.7</v>
          </cell>
          <cell r="J84">
            <v>1.4</v>
          </cell>
          <cell r="K84">
            <v>1.9</v>
          </cell>
          <cell r="L84">
            <v>2.2000000000000002</v>
          </cell>
          <cell r="M84">
            <v>1</v>
          </cell>
          <cell r="N84">
            <v>2.1</v>
          </cell>
        </row>
        <row r="85">
          <cell r="C85" t="str">
            <v xml:space="preserve">             3/37 deg 2 wk</v>
          </cell>
          <cell r="D85">
            <v>1.8</v>
          </cell>
          <cell r="E85">
            <v>2.6</v>
          </cell>
          <cell r="F85">
            <v>2.5</v>
          </cell>
          <cell r="G85">
            <v>1.7</v>
          </cell>
          <cell r="H85">
            <v>0.7</v>
          </cell>
          <cell r="I85">
            <v>1.9</v>
          </cell>
          <cell r="J85">
            <v>1.2</v>
          </cell>
          <cell r="K85">
            <v>2.9</v>
          </cell>
          <cell r="L85">
            <v>1.7</v>
          </cell>
          <cell r="M85">
            <v>1.4</v>
          </cell>
          <cell r="N85">
            <v>1.6</v>
          </cell>
        </row>
        <row r="108">
          <cell r="D108" t="str">
            <v>SG 4 °C</v>
          </cell>
          <cell r="E108" t="str">
            <v xml:space="preserve"> SC 4 °C</v>
          </cell>
          <cell r="F108" t="str">
            <v xml:space="preserve"> IAS 4 °C</v>
          </cell>
          <cell r="G108" t="str">
            <v>PVA  4 °C</v>
          </cell>
          <cell r="H108" t="str">
            <v>NONE  4 °C</v>
          </cell>
          <cell r="I108" t="str">
            <v>SG RT</v>
          </cell>
          <cell r="J108" t="str">
            <v>SC RT</v>
          </cell>
          <cell r="K108" t="str">
            <v>IAS RT</v>
          </cell>
          <cell r="L108" t="str">
            <v>PVA RT</v>
          </cell>
          <cell r="M108" t="str">
            <v>NONE RT</v>
          </cell>
          <cell r="N108" t="str">
            <v>COMP</v>
          </cell>
        </row>
        <row r="109">
          <cell r="C109">
            <v>0</v>
          </cell>
          <cell r="D109">
            <v>1.3</v>
          </cell>
          <cell r="E109">
            <v>0.9</v>
          </cell>
          <cell r="F109">
            <v>1.4</v>
          </cell>
          <cell r="G109">
            <v>0.9</v>
          </cell>
          <cell r="H109">
            <v>1.8</v>
          </cell>
          <cell r="I109">
            <v>1.3</v>
          </cell>
          <cell r="J109">
            <v>0.9</v>
          </cell>
          <cell r="K109">
            <v>1.4</v>
          </cell>
          <cell r="L109">
            <v>0.9</v>
          </cell>
          <cell r="M109">
            <v>1.8</v>
          </cell>
          <cell r="N109">
            <v>1.4</v>
          </cell>
        </row>
        <row r="110">
          <cell r="C110">
            <v>3</v>
          </cell>
          <cell r="D110">
            <v>1.9</v>
          </cell>
          <cell r="E110">
            <v>1.8</v>
          </cell>
          <cell r="F110">
            <v>1.2</v>
          </cell>
          <cell r="G110">
            <v>3.1</v>
          </cell>
          <cell r="H110">
            <v>3.8</v>
          </cell>
          <cell r="I110">
            <v>1.3</v>
          </cell>
          <cell r="J110">
            <v>1.8</v>
          </cell>
          <cell r="K110">
            <v>1.1000000000000001</v>
          </cell>
          <cell r="L110">
            <v>1.3</v>
          </cell>
          <cell r="M110">
            <v>0.9</v>
          </cell>
          <cell r="N110">
            <v>1.2</v>
          </cell>
        </row>
        <row r="111">
          <cell r="C111">
            <v>6</v>
          </cell>
          <cell r="D111">
            <v>1.4</v>
          </cell>
          <cell r="E111">
            <v>0.9</v>
          </cell>
          <cell r="F111">
            <v>1.3</v>
          </cell>
          <cell r="G111">
            <v>1.3</v>
          </cell>
          <cell r="H111">
            <v>1</v>
          </cell>
          <cell r="I111">
            <v>1.3</v>
          </cell>
          <cell r="J111">
            <v>1</v>
          </cell>
          <cell r="K111">
            <v>1.5</v>
          </cell>
          <cell r="L111">
            <v>1.5</v>
          </cell>
          <cell r="M111">
            <v>1.7</v>
          </cell>
          <cell r="N111">
            <v>1.6</v>
          </cell>
        </row>
        <row r="112">
          <cell r="C112" t="str">
            <v xml:space="preserve">             3/37 deg 2 wk</v>
          </cell>
          <cell r="D112">
            <v>1.7</v>
          </cell>
          <cell r="E112">
            <v>1.3</v>
          </cell>
          <cell r="F112">
            <v>1.9</v>
          </cell>
          <cell r="G112">
            <v>1</v>
          </cell>
          <cell r="H112">
            <v>0.7</v>
          </cell>
          <cell r="I112">
            <v>1.1000000000000001</v>
          </cell>
          <cell r="J112">
            <v>0.6</v>
          </cell>
          <cell r="K112">
            <v>1.5</v>
          </cell>
          <cell r="L112">
            <v>3.1</v>
          </cell>
          <cell r="M112">
            <v>2.4</v>
          </cell>
          <cell r="N112">
            <v>1.1000000000000001</v>
          </cell>
        </row>
        <row r="136">
          <cell r="D136" t="str">
            <v>SG 4 °C</v>
          </cell>
          <cell r="E136" t="str">
            <v xml:space="preserve"> SC 4 °C</v>
          </cell>
          <cell r="F136" t="str">
            <v xml:space="preserve"> IAS 4 °C</v>
          </cell>
          <cell r="G136" t="str">
            <v>PVA  4 °C</v>
          </cell>
          <cell r="H136" t="str">
            <v>NONE  4 °C</v>
          </cell>
          <cell r="I136" t="str">
            <v>SG RT</v>
          </cell>
          <cell r="J136" t="str">
            <v>SC RT</v>
          </cell>
          <cell r="K136" t="str">
            <v>IAS RT</v>
          </cell>
          <cell r="L136" t="str">
            <v>PVA RT</v>
          </cell>
          <cell r="M136" t="str">
            <v>NONE RT</v>
          </cell>
          <cell r="N136" t="str">
            <v>COMP</v>
          </cell>
        </row>
        <row r="137">
          <cell r="C137">
            <v>0</v>
          </cell>
          <cell r="D137">
            <v>13.2</v>
          </cell>
          <cell r="E137">
            <v>9.8000000000000007</v>
          </cell>
          <cell r="F137">
            <v>16.600000000000001</v>
          </cell>
          <cell r="G137">
            <v>10.4</v>
          </cell>
          <cell r="H137">
            <v>4.2</v>
          </cell>
          <cell r="I137">
            <v>13.2</v>
          </cell>
          <cell r="J137">
            <v>9.8000000000000007</v>
          </cell>
          <cell r="K137">
            <v>16.600000000000001</v>
          </cell>
          <cell r="L137">
            <v>10.4</v>
          </cell>
          <cell r="M137">
            <v>4.2</v>
          </cell>
          <cell r="N137">
            <v>14.7</v>
          </cell>
        </row>
        <row r="138">
          <cell r="C138">
            <v>3</v>
          </cell>
          <cell r="D138">
            <v>13.6</v>
          </cell>
          <cell r="E138">
            <v>8.1</v>
          </cell>
          <cell r="F138">
            <v>10.3</v>
          </cell>
          <cell r="G138">
            <v>17.7</v>
          </cell>
          <cell r="H138">
            <v>1.9</v>
          </cell>
          <cell r="I138">
            <v>12.5</v>
          </cell>
          <cell r="J138">
            <v>5.3</v>
          </cell>
          <cell r="K138">
            <v>7.1</v>
          </cell>
          <cell r="L138">
            <v>11.8</v>
          </cell>
          <cell r="M138">
            <v>1.2</v>
          </cell>
          <cell r="N138">
            <v>14.7</v>
          </cell>
        </row>
        <row r="139">
          <cell r="C139">
            <v>6</v>
          </cell>
          <cell r="D139">
            <v>17.399999999999999</v>
          </cell>
          <cell r="E139">
            <v>10.9</v>
          </cell>
          <cell r="F139">
            <v>13.1</v>
          </cell>
          <cell r="G139">
            <v>12.7</v>
          </cell>
          <cell r="H139">
            <v>1.4</v>
          </cell>
          <cell r="I139">
            <v>16.7</v>
          </cell>
          <cell r="J139">
            <v>10.3</v>
          </cell>
          <cell r="K139">
            <v>11.7</v>
          </cell>
          <cell r="L139">
            <v>20.9</v>
          </cell>
          <cell r="M139">
            <v>1.5</v>
          </cell>
          <cell r="N139">
            <v>13.8</v>
          </cell>
        </row>
        <row r="140">
          <cell r="C140" t="str">
            <v xml:space="preserve">             3/37 deg 2 wk</v>
          </cell>
          <cell r="D140">
            <v>11.7</v>
          </cell>
          <cell r="E140">
            <v>10.199999999999999</v>
          </cell>
          <cell r="F140">
            <v>16</v>
          </cell>
          <cell r="G140">
            <v>5.4</v>
          </cell>
          <cell r="H140">
            <v>0.5</v>
          </cell>
          <cell r="I140">
            <v>14.7</v>
          </cell>
          <cell r="J140">
            <v>5.8</v>
          </cell>
          <cell r="K140">
            <v>9.1999999999999993</v>
          </cell>
          <cell r="L140">
            <v>6</v>
          </cell>
          <cell r="M140">
            <v>1.5</v>
          </cell>
          <cell r="N140">
            <v>12</v>
          </cell>
        </row>
        <row r="162">
          <cell r="D162" t="str">
            <v>SG 4 °C</v>
          </cell>
          <cell r="E162" t="str">
            <v xml:space="preserve"> SC 4 °C</v>
          </cell>
          <cell r="F162" t="str">
            <v xml:space="preserve"> IAS 4 °C</v>
          </cell>
          <cell r="G162" t="str">
            <v>PVA  4 °C</v>
          </cell>
          <cell r="H162" t="str">
            <v>NONE  4 °C</v>
          </cell>
          <cell r="I162" t="str">
            <v>SG RT</v>
          </cell>
          <cell r="J162" t="str">
            <v>SC RT</v>
          </cell>
          <cell r="K162" t="str">
            <v>IAS RT</v>
          </cell>
          <cell r="L162" t="str">
            <v>PVA RT</v>
          </cell>
          <cell r="M162" t="str">
            <v>NONE RT</v>
          </cell>
          <cell r="N162" t="str">
            <v>COMP</v>
          </cell>
        </row>
        <row r="163">
          <cell r="C163">
            <v>0</v>
          </cell>
          <cell r="D163">
            <v>2.8</v>
          </cell>
          <cell r="E163">
            <v>2.2000000000000002</v>
          </cell>
          <cell r="F163">
            <v>3.4</v>
          </cell>
          <cell r="G163">
            <v>1.8</v>
          </cell>
          <cell r="H163">
            <v>1.9</v>
          </cell>
          <cell r="I163">
            <v>2.8</v>
          </cell>
          <cell r="J163">
            <v>2.2000000000000002</v>
          </cell>
          <cell r="K163">
            <v>3.4</v>
          </cell>
          <cell r="L163">
            <v>1.8</v>
          </cell>
          <cell r="M163">
            <v>1.9</v>
          </cell>
          <cell r="N163">
            <v>3</v>
          </cell>
        </row>
        <row r="164">
          <cell r="C164">
            <v>3</v>
          </cell>
          <cell r="D164">
            <v>3.7</v>
          </cell>
          <cell r="E164">
            <v>2.4</v>
          </cell>
          <cell r="F164">
            <v>2.4</v>
          </cell>
          <cell r="G164">
            <v>3.4</v>
          </cell>
          <cell r="H164">
            <v>2</v>
          </cell>
          <cell r="I164">
            <v>3.3</v>
          </cell>
          <cell r="J164">
            <v>1.4</v>
          </cell>
          <cell r="K164">
            <v>2.1</v>
          </cell>
          <cell r="L164">
            <v>1.7</v>
          </cell>
          <cell r="M164">
            <v>1</v>
          </cell>
          <cell r="N164">
            <v>3.8</v>
          </cell>
        </row>
        <row r="165">
          <cell r="C165">
            <v>6</v>
          </cell>
          <cell r="D165">
            <v>4.0999999999999996</v>
          </cell>
          <cell r="E165">
            <v>2.6</v>
          </cell>
          <cell r="F165">
            <v>3.3</v>
          </cell>
          <cell r="G165">
            <v>2.2999999999999998</v>
          </cell>
          <cell r="H165">
            <v>1.1000000000000001</v>
          </cell>
          <cell r="I165">
            <v>3.8</v>
          </cell>
          <cell r="J165">
            <v>2.6</v>
          </cell>
          <cell r="K165">
            <v>3.6</v>
          </cell>
          <cell r="L165">
            <v>3.4</v>
          </cell>
          <cell r="M165">
            <v>2.2000000000000002</v>
          </cell>
          <cell r="N165">
            <v>4.7</v>
          </cell>
        </row>
        <row r="166">
          <cell r="C166" t="str">
            <v xml:space="preserve">             3/37 deg 2 wk</v>
          </cell>
          <cell r="D166">
            <v>2.7</v>
          </cell>
          <cell r="E166">
            <v>1.8</v>
          </cell>
          <cell r="F166">
            <v>3.9</v>
          </cell>
          <cell r="G166">
            <v>2.2999999999999998</v>
          </cell>
          <cell r="H166">
            <v>0.6</v>
          </cell>
          <cell r="I166">
            <v>2.7</v>
          </cell>
          <cell r="J166">
            <v>1.3</v>
          </cell>
          <cell r="K166">
            <v>2.2999999999999998</v>
          </cell>
          <cell r="L166">
            <v>2.1</v>
          </cell>
          <cell r="M166">
            <v>1.4</v>
          </cell>
          <cell r="N166">
            <v>3.4</v>
          </cell>
        </row>
        <row r="190">
          <cell r="D190" t="str">
            <v>SG 4 °C</v>
          </cell>
          <cell r="E190" t="str">
            <v xml:space="preserve"> SC 4 °C</v>
          </cell>
          <cell r="F190" t="str">
            <v xml:space="preserve"> IAS 4 °C</v>
          </cell>
          <cell r="G190" t="str">
            <v>PVA  4 °C</v>
          </cell>
          <cell r="H190" t="str">
            <v>NONE  4 °C</v>
          </cell>
          <cell r="I190" t="str">
            <v>SG RT</v>
          </cell>
          <cell r="J190" t="str">
            <v>SC RT</v>
          </cell>
          <cell r="K190" t="str">
            <v>IAS RT</v>
          </cell>
          <cell r="L190" t="str">
            <v>PVA RT</v>
          </cell>
          <cell r="M190" t="str">
            <v>NONE RT</v>
          </cell>
          <cell r="N190" t="str">
            <v>COMP</v>
          </cell>
        </row>
        <row r="191">
          <cell r="C191">
            <v>0</v>
          </cell>
          <cell r="D191">
            <v>24.9</v>
          </cell>
          <cell r="E191">
            <v>15.7</v>
          </cell>
          <cell r="F191">
            <v>28.6</v>
          </cell>
          <cell r="G191">
            <v>18.100000000000001</v>
          </cell>
          <cell r="H191">
            <v>7</v>
          </cell>
          <cell r="I191">
            <v>24.9</v>
          </cell>
          <cell r="J191">
            <v>15.7</v>
          </cell>
          <cell r="K191">
            <v>28.6</v>
          </cell>
          <cell r="L191">
            <v>18.100000000000001</v>
          </cell>
          <cell r="M191">
            <v>7</v>
          </cell>
          <cell r="N191">
            <v>21.5</v>
          </cell>
        </row>
        <row r="192">
          <cell r="C192">
            <v>3</v>
          </cell>
          <cell r="D192">
            <v>19.899999999999999</v>
          </cell>
          <cell r="E192">
            <v>13.6</v>
          </cell>
          <cell r="F192">
            <v>14.9</v>
          </cell>
          <cell r="G192">
            <v>36.700000000000003</v>
          </cell>
          <cell r="H192">
            <v>3.5</v>
          </cell>
          <cell r="I192">
            <v>19.2</v>
          </cell>
          <cell r="J192">
            <v>9.1</v>
          </cell>
          <cell r="K192">
            <v>11.4</v>
          </cell>
          <cell r="L192">
            <v>18.600000000000001</v>
          </cell>
          <cell r="M192">
            <v>2.9</v>
          </cell>
          <cell r="N192">
            <v>19.600000000000001</v>
          </cell>
        </row>
        <row r="193">
          <cell r="C193">
            <v>6</v>
          </cell>
          <cell r="D193">
            <v>23.5</v>
          </cell>
          <cell r="E193">
            <v>17</v>
          </cell>
          <cell r="F193">
            <v>18.2</v>
          </cell>
          <cell r="G193">
            <v>18.899999999999999</v>
          </cell>
          <cell r="H193">
            <v>2.7</v>
          </cell>
          <cell r="I193">
            <v>24.9</v>
          </cell>
          <cell r="J193">
            <v>19.100000000000001</v>
          </cell>
          <cell r="K193">
            <v>16.899999999999999</v>
          </cell>
          <cell r="L193">
            <v>34.9</v>
          </cell>
          <cell r="M193">
            <v>2.8</v>
          </cell>
          <cell r="N193">
            <v>18</v>
          </cell>
        </row>
        <row r="194">
          <cell r="C194" t="str">
            <v xml:space="preserve">             3/37 deg 2 wk</v>
          </cell>
          <cell r="D194">
            <v>16.3</v>
          </cell>
          <cell r="E194">
            <v>17.399999999999999</v>
          </cell>
          <cell r="F194">
            <v>22</v>
          </cell>
          <cell r="G194">
            <v>9.6</v>
          </cell>
          <cell r="H194">
            <v>0.8</v>
          </cell>
          <cell r="I194">
            <v>23.3</v>
          </cell>
          <cell r="J194">
            <v>11.7</v>
          </cell>
          <cell r="K194">
            <v>13.6</v>
          </cell>
          <cell r="L194">
            <v>9.3000000000000007</v>
          </cell>
          <cell r="M194">
            <v>4.0999999999999996</v>
          </cell>
          <cell r="N194">
            <v>15.4</v>
          </cell>
        </row>
        <row r="217">
          <cell r="D217" t="str">
            <v>SG 4 °C</v>
          </cell>
          <cell r="E217" t="str">
            <v xml:space="preserve"> SC 4 °C</v>
          </cell>
          <cell r="F217" t="str">
            <v xml:space="preserve"> IAS 4 °C</v>
          </cell>
          <cell r="G217" t="str">
            <v>PVA  4 °C</v>
          </cell>
          <cell r="H217" t="str">
            <v>NONE  4 °C</v>
          </cell>
          <cell r="I217" t="str">
            <v>SG RT</v>
          </cell>
          <cell r="J217" t="str">
            <v>SC RT</v>
          </cell>
          <cell r="K217" t="str">
            <v>IAS RT</v>
          </cell>
          <cell r="L217" t="str">
            <v>PVA RT</v>
          </cell>
          <cell r="M217" t="str">
            <v>NONE RT</v>
          </cell>
          <cell r="N217" t="str">
            <v>COMP</v>
          </cell>
        </row>
        <row r="218">
          <cell r="C218">
            <v>0</v>
          </cell>
          <cell r="D218">
            <v>24.8</v>
          </cell>
          <cell r="E218">
            <v>18.399999999999999</v>
          </cell>
          <cell r="F218">
            <v>30.4</v>
          </cell>
          <cell r="G218">
            <v>17</v>
          </cell>
          <cell r="H218">
            <v>11.3</v>
          </cell>
          <cell r="I218">
            <v>24.8</v>
          </cell>
          <cell r="J218">
            <v>18.399999999999999</v>
          </cell>
          <cell r="K218">
            <v>30.4</v>
          </cell>
          <cell r="L218">
            <v>17</v>
          </cell>
          <cell r="M218">
            <v>11.3</v>
          </cell>
          <cell r="N218">
            <v>23.3</v>
          </cell>
        </row>
        <row r="219">
          <cell r="C219">
            <v>3</v>
          </cell>
          <cell r="D219">
            <v>20.3</v>
          </cell>
          <cell r="E219">
            <v>13</v>
          </cell>
          <cell r="F219">
            <v>14.1</v>
          </cell>
          <cell r="G219">
            <v>27</v>
          </cell>
          <cell r="H219">
            <v>4.7</v>
          </cell>
          <cell r="I219">
            <v>19.5</v>
          </cell>
          <cell r="J219">
            <v>9.5</v>
          </cell>
          <cell r="K219">
            <v>11.5</v>
          </cell>
          <cell r="L219">
            <v>19.100000000000001</v>
          </cell>
          <cell r="M219">
            <v>3.9</v>
          </cell>
          <cell r="N219">
            <v>19.8</v>
          </cell>
        </row>
        <row r="220">
          <cell r="C220">
            <v>6</v>
          </cell>
          <cell r="D220">
            <v>23.9</v>
          </cell>
          <cell r="E220">
            <v>17.7</v>
          </cell>
          <cell r="F220">
            <v>17.5</v>
          </cell>
          <cell r="G220">
            <v>19</v>
          </cell>
          <cell r="H220">
            <v>5</v>
          </cell>
          <cell r="I220">
            <v>25.8</v>
          </cell>
          <cell r="J220">
            <v>21.9</v>
          </cell>
          <cell r="K220">
            <v>17.399999999999999</v>
          </cell>
          <cell r="L220">
            <v>38.1</v>
          </cell>
          <cell r="M220">
            <v>5.2</v>
          </cell>
          <cell r="N220">
            <v>20</v>
          </cell>
        </row>
        <row r="221">
          <cell r="C221" t="str">
            <v xml:space="preserve">             3/37 deg 2 wk</v>
          </cell>
          <cell r="D221">
            <v>16.8</v>
          </cell>
          <cell r="E221">
            <v>16.899999999999999</v>
          </cell>
          <cell r="F221">
            <v>21</v>
          </cell>
          <cell r="G221">
            <v>9.1999999999999993</v>
          </cell>
          <cell r="H221">
            <v>1.1000000000000001</v>
          </cell>
          <cell r="I221">
            <v>23.6</v>
          </cell>
          <cell r="J221">
            <v>11.1</v>
          </cell>
          <cell r="K221">
            <v>13.8</v>
          </cell>
          <cell r="L221">
            <v>8.9</v>
          </cell>
          <cell r="M221">
            <v>7</v>
          </cell>
          <cell r="N221">
            <v>15.4</v>
          </cell>
        </row>
        <row r="247">
          <cell r="D247" t="str">
            <v>SG 4 °C</v>
          </cell>
          <cell r="E247" t="str">
            <v xml:space="preserve"> SC 4 °C</v>
          </cell>
          <cell r="F247" t="str">
            <v xml:space="preserve"> IAS 4 °C</v>
          </cell>
          <cell r="G247" t="str">
            <v>PVA  4 °C</v>
          </cell>
          <cell r="H247" t="str">
            <v>NONE  4 °C</v>
          </cell>
          <cell r="I247" t="str">
            <v>SG RT</v>
          </cell>
          <cell r="J247" t="str">
            <v>SC RT</v>
          </cell>
          <cell r="K247" t="str">
            <v>IAS RT</v>
          </cell>
          <cell r="L247" t="str">
            <v>PVA RT</v>
          </cell>
          <cell r="M247" t="str">
            <v>NONE RT</v>
          </cell>
          <cell r="N247" t="str">
            <v>COMP</v>
          </cell>
        </row>
        <row r="248">
          <cell r="C248">
            <v>0</v>
          </cell>
          <cell r="D248">
            <v>0.6</v>
          </cell>
          <cell r="E248">
            <v>0.8</v>
          </cell>
          <cell r="F248">
            <v>1</v>
          </cell>
          <cell r="G248">
            <v>0.7</v>
          </cell>
          <cell r="H248">
            <v>1.3</v>
          </cell>
          <cell r="I248">
            <v>0.6</v>
          </cell>
          <cell r="J248">
            <v>0.8</v>
          </cell>
          <cell r="K248">
            <v>1</v>
          </cell>
          <cell r="L248">
            <v>0.7</v>
          </cell>
          <cell r="M248">
            <v>1.3</v>
          </cell>
          <cell r="N248">
            <v>0.8</v>
          </cell>
        </row>
        <row r="249">
          <cell r="C249">
            <v>3</v>
          </cell>
          <cell r="D249">
            <v>0.8</v>
          </cell>
          <cell r="E249">
            <v>1.1000000000000001</v>
          </cell>
          <cell r="F249">
            <v>0.5</v>
          </cell>
          <cell r="G249">
            <v>0.9</v>
          </cell>
          <cell r="H249">
            <v>0.9</v>
          </cell>
          <cell r="I249">
            <v>0.6</v>
          </cell>
          <cell r="J249">
            <v>0.5</v>
          </cell>
          <cell r="K249">
            <v>0.5</v>
          </cell>
          <cell r="L249">
            <v>0.9</v>
          </cell>
          <cell r="M249">
            <v>0.8</v>
          </cell>
          <cell r="N249">
            <v>0.7</v>
          </cell>
        </row>
        <row r="250">
          <cell r="C250">
            <v>6</v>
          </cell>
          <cell r="D250">
            <v>0.6</v>
          </cell>
          <cell r="E250">
            <v>0.7</v>
          </cell>
          <cell r="F250">
            <v>0.6</v>
          </cell>
          <cell r="G250">
            <v>0.6</v>
          </cell>
          <cell r="H250">
            <v>1</v>
          </cell>
          <cell r="I250">
            <v>0.7</v>
          </cell>
          <cell r="J250">
            <v>0.8</v>
          </cell>
          <cell r="K250">
            <v>0.7</v>
          </cell>
          <cell r="L250">
            <v>1</v>
          </cell>
          <cell r="M250">
            <v>1.3</v>
          </cell>
          <cell r="N250">
            <v>0.5</v>
          </cell>
        </row>
        <row r="251">
          <cell r="C251" t="str">
            <v xml:space="preserve">             3/37 deg 2 wk</v>
          </cell>
        </row>
        <row r="275">
          <cell r="D275" t="str">
            <v>SG 4 °C</v>
          </cell>
          <cell r="E275" t="str">
            <v xml:space="preserve"> SC 4 °C</v>
          </cell>
          <cell r="F275" t="str">
            <v xml:space="preserve"> IAS 4 °C</v>
          </cell>
          <cell r="G275" t="str">
            <v>PVA  4 °C</v>
          </cell>
          <cell r="H275" t="str">
            <v>NONE  4 °C</v>
          </cell>
          <cell r="I275" t="str">
            <v>SG RT</v>
          </cell>
          <cell r="J275" t="str">
            <v>SC RT</v>
          </cell>
          <cell r="K275" t="str">
            <v>IAS RT</v>
          </cell>
          <cell r="L275" t="str">
            <v>PVA RT</v>
          </cell>
          <cell r="M275" t="str">
            <v>NONE RT</v>
          </cell>
          <cell r="N275" t="str">
            <v>COMP</v>
          </cell>
        </row>
        <row r="276">
          <cell r="C276">
            <v>0</v>
          </cell>
          <cell r="D276">
            <v>8</v>
          </cell>
          <cell r="E276">
            <v>8.8000000000000007</v>
          </cell>
          <cell r="F276">
            <v>15.2</v>
          </cell>
          <cell r="G276">
            <v>7.7</v>
          </cell>
          <cell r="H276">
            <v>3</v>
          </cell>
          <cell r="I276">
            <v>8</v>
          </cell>
          <cell r="J276">
            <v>8.8000000000000007</v>
          </cell>
          <cell r="K276">
            <v>15.2</v>
          </cell>
          <cell r="L276">
            <v>7.7</v>
          </cell>
          <cell r="M276">
            <v>3</v>
          </cell>
          <cell r="N276">
            <v>11.6</v>
          </cell>
        </row>
        <row r="277">
          <cell r="C277">
            <v>3</v>
          </cell>
          <cell r="D277">
            <v>12.2</v>
          </cell>
          <cell r="E277">
            <v>8.5</v>
          </cell>
          <cell r="F277">
            <v>9.4</v>
          </cell>
          <cell r="G277">
            <v>10.6</v>
          </cell>
          <cell r="H277">
            <v>1.9</v>
          </cell>
          <cell r="I277">
            <v>10.1</v>
          </cell>
          <cell r="J277">
            <v>5.3</v>
          </cell>
          <cell r="K277">
            <v>6.8</v>
          </cell>
          <cell r="L277">
            <v>6.7</v>
          </cell>
          <cell r="M277">
            <v>1.5</v>
          </cell>
          <cell r="N277">
            <v>11.7</v>
          </cell>
        </row>
        <row r="278">
          <cell r="C278">
            <v>6</v>
          </cell>
          <cell r="D278">
            <v>14.9</v>
          </cell>
          <cell r="E278">
            <v>11.5</v>
          </cell>
          <cell r="F278">
            <v>10.5</v>
          </cell>
          <cell r="G278">
            <v>7.4</v>
          </cell>
          <cell r="H278">
            <v>1.8</v>
          </cell>
          <cell r="I278">
            <v>14</v>
          </cell>
          <cell r="J278">
            <v>11</v>
          </cell>
          <cell r="K278">
            <v>10.5</v>
          </cell>
          <cell r="L278">
            <v>10.4</v>
          </cell>
          <cell r="M278">
            <v>2.5</v>
          </cell>
          <cell r="N278">
            <v>13.5</v>
          </cell>
        </row>
        <row r="279">
          <cell r="C279" t="str">
            <v xml:space="preserve">             3/37 deg 2 wk</v>
          </cell>
          <cell r="D279">
            <v>8.1999999999999993</v>
          </cell>
          <cell r="E279">
            <v>10.199999999999999</v>
          </cell>
          <cell r="F279">
            <v>10.7</v>
          </cell>
          <cell r="G279">
            <v>3.4</v>
          </cell>
          <cell r="H279">
            <v>0.8</v>
          </cell>
          <cell r="I279">
            <v>11</v>
          </cell>
          <cell r="J279">
            <v>5.9</v>
          </cell>
          <cell r="K279">
            <v>8.6</v>
          </cell>
          <cell r="L279">
            <v>3.1</v>
          </cell>
          <cell r="M279">
            <v>2.4</v>
          </cell>
          <cell r="N279">
            <v>10.8</v>
          </cell>
        </row>
        <row r="302">
          <cell r="D302" t="str">
            <v>SG 4 °C</v>
          </cell>
          <cell r="E302" t="str">
            <v xml:space="preserve"> SC 4 °C</v>
          </cell>
          <cell r="F302" t="str">
            <v xml:space="preserve"> IAS 4 °C</v>
          </cell>
          <cell r="G302" t="str">
            <v>PVA  4 °C</v>
          </cell>
          <cell r="H302" t="str">
            <v>NONE  4 °C</v>
          </cell>
          <cell r="I302" t="str">
            <v>SG RT</v>
          </cell>
          <cell r="J302" t="str">
            <v>SC RT</v>
          </cell>
          <cell r="K302" t="str">
            <v>IAS RT</v>
          </cell>
          <cell r="L302" t="str">
            <v>PVA RT</v>
          </cell>
          <cell r="M302" t="str">
            <v>NONE RT</v>
          </cell>
          <cell r="N302" t="str">
            <v>COMP</v>
          </cell>
        </row>
        <row r="303">
          <cell r="C303">
            <v>0</v>
          </cell>
          <cell r="D303">
            <v>7.0000000000000007E-2</v>
          </cell>
          <cell r="E303">
            <v>0.08</v>
          </cell>
          <cell r="F303">
            <v>0.05</v>
          </cell>
          <cell r="G303">
            <v>7.0000000000000007E-2</v>
          </cell>
          <cell r="H303">
            <v>0.03</v>
          </cell>
          <cell r="I303">
            <v>7.0000000000000007E-2</v>
          </cell>
          <cell r="J303">
            <v>0.08</v>
          </cell>
          <cell r="K303">
            <v>0.05</v>
          </cell>
          <cell r="L303">
            <v>7.0000000000000007E-2</v>
          </cell>
          <cell r="M303">
            <v>0.03</v>
          </cell>
          <cell r="N303">
            <v>7.0000000000000007E-2</v>
          </cell>
        </row>
        <row r="304">
          <cell r="C304">
            <v>3</v>
          </cell>
          <cell r="D304">
            <v>7.0000000000000007E-2</v>
          </cell>
          <cell r="E304">
            <v>0.11</v>
          </cell>
          <cell r="F304">
            <v>0.12</v>
          </cell>
          <cell r="G304">
            <v>0.05</v>
          </cell>
          <cell r="H304">
            <v>0.1</v>
          </cell>
          <cell r="I304">
            <v>0.08</v>
          </cell>
          <cell r="J304">
            <v>0.16</v>
          </cell>
          <cell r="K304">
            <v>0.16</v>
          </cell>
          <cell r="L304">
            <v>0.05</v>
          </cell>
          <cell r="M304">
            <v>7.0000000000000007E-2</v>
          </cell>
          <cell r="N304">
            <v>0.09</v>
          </cell>
        </row>
        <row r="305">
          <cell r="C305">
            <v>6</v>
          </cell>
          <cell r="D305">
            <v>0.09</v>
          </cell>
          <cell r="E305">
            <v>0.1</v>
          </cell>
          <cell r="F305">
            <v>0.11</v>
          </cell>
          <cell r="G305">
            <v>0.05</v>
          </cell>
          <cell r="H305">
            <v>0.05</v>
          </cell>
          <cell r="I305">
            <v>0.08</v>
          </cell>
          <cell r="J305">
            <v>0.09</v>
          </cell>
          <cell r="K305">
            <v>0.15</v>
          </cell>
          <cell r="L305">
            <v>0.04</v>
          </cell>
          <cell r="M305">
            <v>0.06</v>
          </cell>
          <cell r="N305">
            <v>0.12</v>
          </cell>
        </row>
        <row r="306">
          <cell r="C306" t="str">
            <v xml:space="preserve">             3/37 deg 2 wk</v>
          </cell>
          <cell r="D306">
            <v>0.1</v>
          </cell>
          <cell r="E306">
            <v>0.08</v>
          </cell>
          <cell r="F306">
            <v>0.09</v>
          </cell>
          <cell r="G306">
            <v>0.09</v>
          </cell>
          <cell r="H306">
            <v>0.1</v>
          </cell>
          <cell r="I306">
            <v>0.06</v>
          </cell>
          <cell r="J306">
            <v>0.14000000000000001</v>
          </cell>
          <cell r="K306">
            <v>0.14000000000000001</v>
          </cell>
          <cell r="L306">
            <v>0.14000000000000001</v>
          </cell>
          <cell r="M306">
            <v>0.05</v>
          </cell>
          <cell r="N306">
            <v>0.12</v>
          </cell>
        </row>
      </sheetData>
      <sheetData sheetId="1">
        <row r="3">
          <cell r="E3" t="str">
            <v>4C</v>
          </cell>
          <cell r="F3" t="str">
            <v>RT</v>
          </cell>
          <cell r="G3" t="str">
            <v>comp</v>
          </cell>
        </row>
        <row r="4">
          <cell r="D4">
            <v>0</v>
          </cell>
          <cell r="E4">
            <v>1.9</v>
          </cell>
          <cell r="F4">
            <v>1.9</v>
          </cell>
          <cell r="G4">
            <v>1.9</v>
          </cell>
        </row>
        <row r="5">
          <cell r="D5">
            <v>3</v>
          </cell>
          <cell r="E5">
            <v>2.1</v>
          </cell>
          <cell r="F5">
            <v>2.5</v>
          </cell>
          <cell r="G5">
            <v>2</v>
          </cell>
        </row>
        <row r="6">
          <cell r="D6" t="str">
            <v>3mo+2 wks 37C</v>
          </cell>
          <cell r="E6">
            <v>1.4</v>
          </cell>
          <cell r="F6">
            <v>1.9</v>
          </cell>
          <cell r="G6">
            <v>1.78</v>
          </cell>
        </row>
        <row r="7">
          <cell r="D7">
            <v>8</v>
          </cell>
          <cell r="E7">
            <v>1.9</v>
          </cell>
          <cell r="F7">
            <v>1.6</v>
          </cell>
          <cell r="G7">
            <v>1.7</v>
          </cell>
        </row>
        <row r="8">
          <cell r="D8">
            <v>12</v>
          </cell>
          <cell r="E8">
            <v>2.8</v>
          </cell>
          <cell r="F8">
            <v>1.7</v>
          </cell>
          <cell r="G8">
            <v>2.1</v>
          </cell>
        </row>
        <row r="16">
          <cell r="E16" t="str">
            <v>4C</v>
          </cell>
          <cell r="F16" t="str">
            <v>RT</v>
          </cell>
          <cell r="G16" t="str">
            <v>comp</v>
          </cell>
        </row>
        <row r="17">
          <cell r="D17">
            <v>0</v>
          </cell>
          <cell r="E17">
            <v>2.4</v>
          </cell>
          <cell r="F17">
            <v>2.4</v>
          </cell>
          <cell r="G17">
            <v>2.4</v>
          </cell>
        </row>
        <row r="18">
          <cell r="D18">
            <v>3</v>
          </cell>
          <cell r="E18">
            <v>3.7</v>
          </cell>
          <cell r="F18">
            <v>2.2999999999999998</v>
          </cell>
          <cell r="G18">
            <v>4.3</v>
          </cell>
        </row>
        <row r="19">
          <cell r="D19" t="str">
            <v>3mo+2 wks 37C</v>
          </cell>
          <cell r="E19">
            <v>2</v>
          </cell>
          <cell r="F19">
            <v>2.5</v>
          </cell>
          <cell r="G19">
            <v>2.1</v>
          </cell>
        </row>
        <row r="20">
          <cell r="D20">
            <v>8</v>
          </cell>
          <cell r="E20">
            <v>2.2999999999999998</v>
          </cell>
          <cell r="F20">
            <v>2.1</v>
          </cell>
          <cell r="G20">
            <v>2.2000000000000002</v>
          </cell>
        </row>
        <row r="21">
          <cell r="D21">
            <v>12</v>
          </cell>
          <cell r="E21">
            <v>2.2000000000000002</v>
          </cell>
          <cell r="F21">
            <v>2.4</v>
          </cell>
          <cell r="G21">
            <v>2.2999999999999998</v>
          </cell>
        </row>
        <row r="30">
          <cell r="E30" t="str">
            <v>4C</v>
          </cell>
          <cell r="F30" t="str">
            <v>RT</v>
          </cell>
          <cell r="G30" t="str">
            <v>comp</v>
          </cell>
        </row>
        <row r="31">
          <cell r="D31">
            <v>0</v>
          </cell>
          <cell r="E31">
            <v>4</v>
          </cell>
          <cell r="F31">
            <v>4</v>
          </cell>
          <cell r="G31">
            <v>4</v>
          </cell>
        </row>
        <row r="32">
          <cell r="D32">
            <v>3</v>
          </cell>
          <cell r="E32">
            <v>2.7</v>
          </cell>
          <cell r="F32">
            <v>2.7</v>
          </cell>
          <cell r="G32">
            <v>3.5</v>
          </cell>
        </row>
        <row r="33">
          <cell r="D33" t="str">
            <v>3mo+2 wks 37C</v>
          </cell>
          <cell r="E33">
            <v>2.4</v>
          </cell>
          <cell r="F33">
            <v>3.2</v>
          </cell>
          <cell r="G33">
            <v>3.5</v>
          </cell>
        </row>
        <row r="34">
          <cell r="D34">
            <v>8</v>
          </cell>
          <cell r="E34">
            <v>3.2</v>
          </cell>
          <cell r="F34">
            <v>2.8</v>
          </cell>
          <cell r="G34">
            <v>3.1</v>
          </cell>
        </row>
        <row r="35">
          <cell r="D35">
            <v>12</v>
          </cell>
          <cell r="E35">
            <v>3.4</v>
          </cell>
          <cell r="F35">
            <v>2.9</v>
          </cell>
          <cell r="G35">
            <v>3.4</v>
          </cell>
        </row>
        <row r="44">
          <cell r="E44" t="str">
            <v>4C</v>
          </cell>
          <cell r="F44" t="str">
            <v>RT</v>
          </cell>
          <cell r="G44" t="str">
            <v>comp</v>
          </cell>
        </row>
        <row r="45">
          <cell r="D45">
            <v>0</v>
          </cell>
          <cell r="E45">
            <v>2.5</v>
          </cell>
          <cell r="F45">
            <v>2.5</v>
          </cell>
          <cell r="G45">
            <v>2.5</v>
          </cell>
        </row>
        <row r="46">
          <cell r="D46">
            <v>3</v>
          </cell>
          <cell r="E46">
            <v>2.5</v>
          </cell>
          <cell r="F46">
            <v>2.2000000000000002</v>
          </cell>
          <cell r="G46">
            <v>2.6</v>
          </cell>
        </row>
        <row r="47">
          <cell r="D47" t="str">
            <v>3mo+2 wks 37C</v>
          </cell>
          <cell r="E47">
            <v>1.8</v>
          </cell>
          <cell r="F47">
            <v>2.2000000000000002</v>
          </cell>
          <cell r="G47">
            <v>2.2999999999999998</v>
          </cell>
        </row>
        <row r="48">
          <cell r="D48">
            <v>8</v>
          </cell>
          <cell r="E48">
            <v>2.2999999999999998</v>
          </cell>
          <cell r="F48">
            <v>2.2999999999999998</v>
          </cell>
          <cell r="G48">
            <v>2.1</v>
          </cell>
        </row>
        <row r="49">
          <cell r="D49">
            <v>12</v>
          </cell>
        </row>
        <row r="58">
          <cell r="E58" t="str">
            <v>4C</v>
          </cell>
          <cell r="F58" t="str">
            <v>RT</v>
          </cell>
          <cell r="G58" t="str">
            <v>comp</v>
          </cell>
        </row>
        <row r="59">
          <cell r="D59">
            <v>0</v>
          </cell>
          <cell r="E59">
            <v>16.899999999999999</v>
          </cell>
          <cell r="F59">
            <v>16.899999999999999</v>
          </cell>
          <cell r="G59">
            <v>16.899999999999999</v>
          </cell>
        </row>
        <row r="60">
          <cell r="D60">
            <v>3</v>
          </cell>
          <cell r="E60">
            <v>18</v>
          </cell>
          <cell r="F60">
            <v>16.600000000000001</v>
          </cell>
          <cell r="G60">
            <v>18.8</v>
          </cell>
        </row>
        <row r="61">
          <cell r="D61" t="str">
            <v>3mo+2 wks 37C</v>
          </cell>
          <cell r="E61">
            <v>14.4</v>
          </cell>
          <cell r="F61">
            <v>19.899999999999999</v>
          </cell>
          <cell r="G61">
            <v>15.5</v>
          </cell>
        </row>
        <row r="62">
          <cell r="D62">
            <v>8</v>
          </cell>
          <cell r="E62">
            <v>15.5</v>
          </cell>
          <cell r="F62">
            <v>14.7</v>
          </cell>
          <cell r="G62">
            <v>15.9</v>
          </cell>
        </row>
        <row r="63">
          <cell r="D63">
            <v>12</v>
          </cell>
          <cell r="E63">
            <v>13.9</v>
          </cell>
          <cell r="F63">
            <v>12.3</v>
          </cell>
          <cell r="G63">
            <v>15.6</v>
          </cell>
        </row>
        <row r="73">
          <cell r="E73" t="str">
            <v>4C</v>
          </cell>
          <cell r="F73" t="str">
            <v>RT</v>
          </cell>
          <cell r="G73" t="str">
            <v>comp</v>
          </cell>
        </row>
        <row r="74">
          <cell r="D74">
            <v>0</v>
          </cell>
          <cell r="E74">
            <v>10.7</v>
          </cell>
          <cell r="F74">
            <v>10.7</v>
          </cell>
          <cell r="G74">
            <v>10.7</v>
          </cell>
        </row>
        <row r="75">
          <cell r="D75">
            <v>3</v>
          </cell>
          <cell r="E75">
            <v>9.6999999999999993</v>
          </cell>
          <cell r="F75">
            <v>9.4</v>
          </cell>
          <cell r="G75">
            <v>10.9</v>
          </cell>
        </row>
        <row r="76">
          <cell r="D76" t="str">
            <v>3mo+2 wks 37C</v>
          </cell>
          <cell r="E76">
            <v>7.5</v>
          </cell>
          <cell r="F76">
            <v>10.7</v>
          </cell>
          <cell r="G76">
            <v>10.199999999999999</v>
          </cell>
        </row>
        <row r="77">
          <cell r="D77">
            <v>8</v>
          </cell>
          <cell r="E77">
            <v>9.9</v>
          </cell>
          <cell r="F77">
            <v>9.3000000000000007</v>
          </cell>
          <cell r="G77">
            <v>9.8000000000000007</v>
          </cell>
        </row>
        <row r="78">
          <cell r="D78">
            <v>12</v>
          </cell>
          <cell r="E78">
            <v>8.8000000000000007</v>
          </cell>
          <cell r="F78">
            <v>8.6999999999999993</v>
          </cell>
          <cell r="G78">
            <v>9.6999999999999993</v>
          </cell>
        </row>
        <row r="88">
          <cell r="E88" t="str">
            <v>4C</v>
          </cell>
          <cell r="F88" t="str">
            <v>RT</v>
          </cell>
          <cell r="G88" t="str">
            <v>comp</v>
          </cell>
        </row>
        <row r="89">
          <cell r="D89">
            <v>0</v>
          </cell>
          <cell r="E89">
            <v>1</v>
          </cell>
          <cell r="F89">
            <v>1</v>
          </cell>
          <cell r="G89">
            <v>1</v>
          </cell>
        </row>
        <row r="90">
          <cell r="D90">
            <v>3</v>
          </cell>
          <cell r="E90">
            <v>0.9</v>
          </cell>
          <cell r="F90">
            <v>0.9</v>
          </cell>
          <cell r="G90">
            <v>1</v>
          </cell>
        </row>
        <row r="91">
          <cell r="D91" t="str">
            <v>3mo+2 wks 37C</v>
          </cell>
          <cell r="E91">
            <v>0.7</v>
          </cell>
          <cell r="F91">
            <v>1</v>
          </cell>
          <cell r="G91">
            <v>0.8</v>
          </cell>
        </row>
        <row r="92">
          <cell r="D92">
            <v>8</v>
          </cell>
          <cell r="E92">
            <v>1.4</v>
          </cell>
          <cell r="F92">
            <v>1.1000000000000001</v>
          </cell>
          <cell r="G92">
            <v>0.8</v>
          </cell>
        </row>
        <row r="93">
          <cell r="D93">
            <v>12</v>
          </cell>
          <cell r="E93">
            <v>0.8</v>
          </cell>
          <cell r="F93">
            <v>1.7</v>
          </cell>
          <cell r="G93">
            <v>0.6</v>
          </cell>
        </row>
        <row r="120">
          <cell r="E120" t="str">
            <v>4C</v>
          </cell>
          <cell r="F120" t="str">
            <v>RT</v>
          </cell>
          <cell r="G120" t="str">
            <v>comp</v>
          </cell>
        </row>
        <row r="121">
          <cell r="D121">
            <v>0</v>
          </cell>
          <cell r="E121">
            <v>12.3</v>
          </cell>
          <cell r="F121">
            <v>12.3</v>
          </cell>
          <cell r="G121">
            <v>12.3</v>
          </cell>
        </row>
        <row r="122">
          <cell r="D122">
            <v>3</v>
          </cell>
          <cell r="E122">
            <v>9</v>
          </cell>
          <cell r="F122">
            <v>8.5</v>
          </cell>
          <cell r="G122">
            <v>11.6</v>
          </cell>
        </row>
        <row r="123">
          <cell r="D123" t="str">
            <v>3mo+2 wks 37C</v>
          </cell>
          <cell r="E123">
            <v>7.3</v>
          </cell>
          <cell r="F123">
            <v>10.3</v>
          </cell>
          <cell r="G123">
            <v>11.5</v>
          </cell>
        </row>
        <row r="124">
          <cell r="D124">
            <v>8</v>
          </cell>
          <cell r="E124">
            <v>10.3</v>
          </cell>
          <cell r="F124">
            <v>9.6</v>
          </cell>
          <cell r="G124">
            <v>11</v>
          </cell>
        </row>
        <row r="125">
          <cell r="D125">
            <v>12</v>
          </cell>
          <cell r="E125">
            <v>11</v>
          </cell>
          <cell r="F125">
            <v>9.5</v>
          </cell>
          <cell r="G125">
            <v>10.5</v>
          </cell>
        </row>
        <row r="136">
          <cell r="E136" t="str">
            <v>4C</v>
          </cell>
          <cell r="F136" t="str">
            <v>RT</v>
          </cell>
          <cell r="G136" t="str">
            <v>comp</v>
          </cell>
        </row>
        <row r="137">
          <cell r="D137">
            <v>0</v>
          </cell>
          <cell r="E137">
            <v>0.15</v>
          </cell>
          <cell r="F137">
            <v>0.15</v>
          </cell>
          <cell r="G137">
            <v>0.15</v>
          </cell>
        </row>
        <row r="138">
          <cell r="D138">
            <v>3</v>
          </cell>
          <cell r="E138">
            <v>9.5000000000000001E-2</v>
          </cell>
          <cell r="F138">
            <v>0.11</v>
          </cell>
          <cell r="G138">
            <v>0.13</v>
          </cell>
        </row>
        <row r="139">
          <cell r="D139" t="str">
            <v>3mo+2 wks 37C</v>
          </cell>
          <cell r="E139">
            <v>0.115</v>
          </cell>
          <cell r="F139">
            <v>8.6999999999999994E-2</v>
          </cell>
          <cell r="G139">
            <v>0.15</v>
          </cell>
        </row>
        <row r="140">
          <cell r="D140">
            <v>8</v>
          </cell>
          <cell r="E140">
            <v>0.14699999999999999</v>
          </cell>
          <cell r="F140">
            <v>0.15</v>
          </cell>
          <cell r="G140">
            <v>0.121</v>
          </cell>
        </row>
        <row r="141">
          <cell r="D141">
            <v>12</v>
          </cell>
          <cell r="E141">
            <v>0.14599999999999999</v>
          </cell>
          <cell r="F141">
            <v>0.17299999999999999</v>
          </cell>
          <cell r="G141">
            <v>0.13200000000000001</v>
          </cell>
        </row>
      </sheetData>
      <sheetData sheetId="2">
        <row r="5">
          <cell r="Z5" t="str">
            <v>Wash buffer 4C</v>
          </cell>
          <cell r="AA5" t="str">
            <v>Wash buffer RT</v>
          </cell>
          <cell r="AB5" t="str">
            <v>comp</v>
          </cell>
        </row>
        <row r="6">
          <cell r="Y6">
            <v>0</v>
          </cell>
          <cell r="Z6">
            <v>10.7</v>
          </cell>
          <cell r="AA6">
            <v>10.7</v>
          </cell>
          <cell r="AB6">
            <v>12.3</v>
          </cell>
        </row>
        <row r="7">
          <cell r="D7" t="str">
            <v>100% SZ select RT</v>
          </cell>
          <cell r="E7" t="str">
            <v>10% SZ select in WB RT</v>
          </cell>
          <cell r="F7" t="str">
            <v>100% SZ select 4C</v>
          </cell>
          <cell r="G7" t="str">
            <v>10% SZ select 4C</v>
          </cell>
          <cell r="H7" t="str">
            <v>COMP</v>
          </cell>
          <cell r="Y7">
            <v>3</v>
          </cell>
          <cell r="Z7">
            <v>11.2</v>
          </cell>
          <cell r="AA7">
            <v>11</v>
          </cell>
          <cell r="AB7">
            <v>11.6</v>
          </cell>
        </row>
        <row r="8">
          <cell r="C8">
            <v>0</v>
          </cell>
          <cell r="D8">
            <v>13</v>
          </cell>
          <cell r="E8">
            <v>10.199999999999999</v>
          </cell>
          <cell r="F8">
            <v>13</v>
          </cell>
          <cell r="G8">
            <v>10.199999999999999</v>
          </cell>
          <cell r="H8">
            <v>10.5</v>
          </cell>
          <cell r="Y8">
            <v>8</v>
          </cell>
          <cell r="Z8">
            <v>7.5</v>
          </cell>
          <cell r="AA8">
            <v>6.1</v>
          </cell>
          <cell r="AB8">
            <v>9.1</v>
          </cell>
        </row>
        <row r="9">
          <cell r="C9">
            <v>3</v>
          </cell>
          <cell r="D9">
            <v>11.8</v>
          </cell>
          <cell r="E9">
            <v>14.4</v>
          </cell>
          <cell r="F9">
            <v>8.6</v>
          </cell>
          <cell r="G9">
            <v>7.7</v>
          </cell>
          <cell r="H9">
            <v>13.6</v>
          </cell>
          <cell r="Y9">
            <v>12</v>
          </cell>
          <cell r="Z9">
            <v>9.1999999999999993</v>
          </cell>
          <cell r="AA9">
            <v>8.6999999999999993</v>
          </cell>
          <cell r="AB9">
            <v>10.3</v>
          </cell>
        </row>
        <row r="10">
          <cell r="C10">
            <v>6</v>
          </cell>
          <cell r="D10">
            <v>14.2</v>
          </cell>
          <cell r="E10">
            <v>13.4</v>
          </cell>
          <cell r="F10">
            <v>14.2</v>
          </cell>
          <cell r="G10">
            <v>13.4</v>
          </cell>
          <cell r="H10">
            <v>10</v>
          </cell>
          <cell r="Y10" t="str">
            <v>3 mo/2 wks 37C</v>
          </cell>
          <cell r="Z10">
            <v>4.3</v>
          </cell>
          <cell r="AA10">
            <v>3.8</v>
          </cell>
          <cell r="AB10">
            <v>7.2</v>
          </cell>
        </row>
        <row r="11">
          <cell r="C11" t="str">
            <v>3/37 deg 2 wk</v>
          </cell>
          <cell r="D11">
            <v>13.2</v>
          </cell>
          <cell r="E11">
            <v>9.4</v>
          </cell>
          <cell r="F11">
            <v>9.9</v>
          </cell>
          <cell r="G11">
            <v>8.3000000000000007</v>
          </cell>
          <cell r="H11">
            <v>9.5</v>
          </cell>
        </row>
        <row r="15">
          <cell r="D15" t="str">
            <v>100% SZ select RT</v>
          </cell>
          <cell r="E15" t="str">
            <v>10% SZ select in WB RT</v>
          </cell>
          <cell r="F15" t="str">
            <v>100% SZ select 4C</v>
          </cell>
          <cell r="G15" t="str">
            <v>10% SZ select 4C</v>
          </cell>
          <cell r="H15" t="str">
            <v>COMP</v>
          </cell>
          <cell r="Z15" t="str">
            <v>Wash buffer 4C</v>
          </cell>
          <cell r="AA15" t="str">
            <v>Wash buffer RT</v>
          </cell>
          <cell r="AB15" t="str">
            <v>comp</v>
          </cell>
        </row>
        <row r="16">
          <cell r="C16">
            <v>0</v>
          </cell>
          <cell r="D16">
            <v>0.09</v>
          </cell>
          <cell r="E16">
            <v>0.1</v>
          </cell>
          <cell r="F16">
            <v>0.09</v>
          </cell>
          <cell r="G16">
            <v>0.1</v>
          </cell>
          <cell r="H16">
            <v>0.1</v>
          </cell>
          <cell r="Y16">
            <v>0</v>
          </cell>
          <cell r="Z16">
            <v>0.19700000000000001</v>
          </cell>
          <cell r="AA16">
            <v>0.19700000000000001</v>
          </cell>
          <cell r="AB16">
            <v>0.15</v>
          </cell>
        </row>
        <row r="17">
          <cell r="C17">
            <v>3</v>
          </cell>
          <cell r="D17">
            <v>0.13</v>
          </cell>
          <cell r="E17">
            <v>0.1</v>
          </cell>
          <cell r="F17">
            <v>0.22</v>
          </cell>
          <cell r="G17">
            <v>0.22</v>
          </cell>
          <cell r="H17">
            <v>0.12</v>
          </cell>
          <cell r="Y17">
            <v>3</v>
          </cell>
          <cell r="Z17">
            <v>0.16700000000000001</v>
          </cell>
          <cell r="AA17">
            <v>0.151</v>
          </cell>
          <cell r="AB17">
            <v>0.13400000000000001</v>
          </cell>
        </row>
        <row r="18">
          <cell r="C18">
            <v>6</v>
          </cell>
          <cell r="D18">
            <v>0.14000000000000001</v>
          </cell>
          <cell r="E18">
            <v>0.15</v>
          </cell>
          <cell r="F18">
            <v>0.14000000000000001</v>
          </cell>
          <cell r="G18">
            <v>0.15</v>
          </cell>
          <cell r="H18">
            <v>0.2</v>
          </cell>
          <cell r="Y18">
            <v>8</v>
          </cell>
          <cell r="Z18">
            <v>0.21</v>
          </cell>
          <cell r="AA18">
            <v>0.2</v>
          </cell>
          <cell r="AB18">
            <v>0.151</v>
          </cell>
        </row>
        <row r="19">
          <cell r="C19" t="str">
            <v>3/37 deg 2 wk</v>
          </cell>
          <cell r="D19">
            <v>0.11</v>
          </cell>
          <cell r="E19">
            <v>0.16</v>
          </cell>
          <cell r="F19">
            <v>0.16</v>
          </cell>
          <cell r="G19">
            <v>0.2</v>
          </cell>
          <cell r="H19">
            <v>0.17</v>
          </cell>
          <cell r="Y19">
            <v>12</v>
          </cell>
          <cell r="Z19">
            <v>0.16</v>
          </cell>
          <cell r="AA19">
            <v>0.14000000000000001</v>
          </cell>
          <cell r="AB19">
            <v>0.15</v>
          </cell>
        </row>
        <row r="20">
          <cell r="Y20" t="str">
            <v>3 mo/2 wks 37C</v>
          </cell>
          <cell r="Z20">
            <v>0.26300000000000001</v>
          </cell>
          <cell r="AA20">
            <v>0.29599999999999999</v>
          </cell>
          <cell r="AB20">
            <v>0.17699999999999999</v>
          </cell>
        </row>
      </sheetData>
      <sheetData sheetId="3">
        <row r="6">
          <cell r="AQ6" t="str">
            <v>4C</v>
          </cell>
          <cell r="AR6" t="str">
            <v>RT</v>
          </cell>
          <cell r="AS6" t="str">
            <v>comp</v>
          </cell>
        </row>
        <row r="7">
          <cell r="AP7">
            <v>0</v>
          </cell>
          <cell r="AQ7">
            <v>2</v>
          </cell>
          <cell r="AR7">
            <v>2</v>
          </cell>
          <cell r="AS7">
            <v>1.9</v>
          </cell>
        </row>
        <row r="8">
          <cell r="AP8">
            <v>3</v>
          </cell>
          <cell r="AQ8">
            <v>2</v>
          </cell>
          <cell r="AR8">
            <v>1.4</v>
          </cell>
          <cell r="AS8">
            <v>2</v>
          </cell>
        </row>
        <row r="9">
          <cell r="C9" t="str">
            <v>RT</v>
          </cell>
          <cell r="D9" t="str">
            <v>4°C</v>
          </cell>
          <cell r="E9" t="str">
            <v>comp</v>
          </cell>
          <cell r="Q9" t="str">
            <v>RT</v>
          </cell>
          <cell r="R9" t="str">
            <v>4°C</v>
          </cell>
          <cell r="S9" t="str">
            <v>comp</v>
          </cell>
          <cell r="AD9" t="str">
            <v>RT</v>
          </cell>
          <cell r="AE9" t="str">
            <v>4°C</v>
          </cell>
          <cell r="AF9" t="str">
            <v>comp</v>
          </cell>
          <cell r="AP9" t="str">
            <v>3mo+2 wks 37C</v>
          </cell>
          <cell r="AQ9">
            <v>1.3</v>
          </cell>
          <cell r="AR9">
            <v>1.7</v>
          </cell>
          <cell r="AS9">
            <v>1.8</v>
          </cell>
        </row>
        <row r="10">
          <cell r="B10">
            <v>0</v>
          </cell>
          <cell r="C10">
            <v>1.2</v>
          </cell>
          <cell r="D10">
            <v>1.2</v>
          </cell>
          <cell r="E10">
            <v>1.2</v>
          </cell>
          <cell r="P10">
            <v>0</v>
          </cell>
          <cell r="Q10">
            <v>1.8</v>
          </cell>
          <cell r="R10">
            <v>1.8</v>
          </cell>
          <cell r="S10">
            <v>1.6</v>
          </cell>
          <cell r="AC10">
            <v>0</v>
          </cell>
          <cell r="AD10">
            <v>1.5</v>
          </cell>
          <cell r="AE10">
            <v>1.5</v>
          </cell>
          <cell r="AF10">
            <v>1.9</v>
          </cell>
          <cell r="AP10">
            <v>8</v>
          </cell>
          <cell r="AQ10">
            <v>1.5</v>
          </cell>
          <cell r="AR10">
            <v>1.3</v>
          </cell>
          <cell r="AS10">
            <v>1.7</v>
          </cell>
        </row>
        <row r="11">
          <cell r="B11">
            <v>3</v>
          </cell>
          <cell r="C11">
            <v>1.2</v>
          </cell>
          <cell r="E11">
            <v>2.1</v>
          </cell>
          <cell r="P11">
            <v>3</v>
          </cell>
          <cell r="Q11">
            <v>2.6</v>
          </cell>
          <cell r="R11">
            <v>2.2999999999999998</v>
          </cell>
          <cell r="S11">
            <v>2</v>
          </cell>
          <cell r="AC11">
            <v>3</v>
          </cell>
          <cell r="AD11">
            <v>1.8</v>
          </cell>
          <cell r="AE11">
            <v>1.28</v>
          </cell>
          <cell r="AF11">
            <v>1.9</v>
          </cell>
          <cell r="AP11">
            <v>12</v>
          </cell>
          <cell r="AQ11">
            <v>1.2</v>
          </cell>
          <cell r="AR11">
            <v>1.3</v>
          </cell>
          <cell r="AS11">
            <v>1.7</v>
          </cell>
        </row>
        <row r="12">
          <cell r="B12">
            <v>6</v>
          </cell>
          <cell r="C12">
            <v>0.8</v>
          </cell>
          <cell r="D12">
            <v>1.6</v>
          </cell>
          <cell r="E12">
            <v>2</v>
          </cell>
          <cell r="P12">
            <v>6</v>
          </cell>
          <cell r="Q12">
            <v>1.9</v>
          </cell>
          <cell r="R12">
            <v>1.4</v>
          </cell>
          <cell r="S12">
            <v>1.6</v>
          </cell>
          <cell r="AC12">
            <v>6</v>
          </cell>
          <cell r="AD12">
            <v>2.2000000000000002</v>
          </cell>
          <cell r="AE12">
            <v>2.4</v>
          </cell>
          <cell r="AF12">
            <v>2.5</v>
          </cell>
        </row>
        <row r="13">
          <cell r="B13" t="str">
            <v>3mo/37 deg 2 wk</v>
          </cell>
          <cell r="C13">
            <v>0.9</v>
          </cell>
          <cell r="D13">
            <v>1.1000000000000001</v>
          </cell>
          <cell r="E13">
            <v>1.7</v>
          </cell>
          <cell r="P13" t="str">
            <v>3mo/37 deg 2 wk</v>
          </cell>
          <cell r="Q13">
            <v>1.5</v>
          </cell>
          <cell r="R13">
            <v>1.9</v>
          </cell>
          <cell r="S13">
            <v>1.9</v>
          </cell>
          <cell r="AC13" t="str">
            <v>3 mo + 2wk/37C</v>
          </cell>
          <cell r="AD13">
            <v>1.9</v>
          </cell>
          <cell r="AE13">
            <v>1.8</v>
          </cell>
          <cell r="AF13">
            <v>2.1</v>
          </cell>
        </row>
        <row r="17">
          <cell r="AD17" t="str">
            <v>RT</v>
          </cell>
          <cell r="AE17" t="str">
            <v>4°C</v>
          </cell>
          <cell r="AF17" t="str">
            <v>comp</v>
          </cell>
        </row>
        <row r="18">
          <cell r="C18" t="str">
            <v>RT</v>
          </cell>
          <cell r="D18" t="str">
            <v>4°C</v>
          </cell>
          <cell r="E18" t="str">
            <v>comp</v>
          </cell>
          <cell r="AC18">
            <v>0</v>
          </cell>
          <cell r="AD18">
            <v>1.1000000000000001</v>
          </cell>
          <cell r="AE18">
            <v>1.1000000000000001</v>
          </cell>
          <cell r="AF18">
            <v>1.2</v>
          </cell>
          <cell r="AQ18" t="str">
            <v>4C</v>
          </cell>
          <cell r="AR18" t="str">
            <v>RT</v>
          </cell>
          <cell r="AS18" t="str">
            <v>comp</v>
          </cell>
        </row>
        <row r="19">
          <cell r="B19">
            <v>0</v>
          </cell>
          <cell r="C19">
            <v>0.7</v>
          </cell>
          <cell r="D19">
            <v>0.7</v>
          </cell>
          <cell r="E19">
            <v>0.7</v>
          </cell>
          <cell r="Q19" t="str">
            <v>RT</v>
          </cell>
          <cell r="R19" t="str">
            <v>4°C</v>
          </cell>
          <cell r="S19" t="str">
            <v>comp</v>
          </cell>
          <cell r="AC19">
            <v>3</v>
          </cell>
          <cell r="AD19">
            <v>1.4</v>
          </cell>
          <cell r="AE19">
            <v>0.83</v>
          </cell>
          <cell r="AF19">
            <v>1.5</v>
          </cell>
          <cell r="AP19">
            <v>0</v>
          </cell>
          <cell r="AQ19">
            <v>2.6</v>
          </cell>
          <cell r="AR19">
            <v>2.6</v>
          </cell>
          <cell r="AS19">
            <v>2.4</v>
          </cell>
        </row>
        <row r="20">
          <cell r="B20">
            <v>3</v>
          </cell>
          <cell r="C20">
            <v>0.7</v>
          </cell>
          <cell r="E20">
            <v>1.7</v>
          </cell>
          <cell r="P20">
            <v>0</v>
          </cell>
          <cell r="Q20">
            <v>0.9</v>
          </cell>
          <cell r="R20">
            <v>0.9</v>
          </cell>
          <cell r="S20">
            <v>1.1000000000000001</v>
          </cell>
          <cell r="AC20">
            <v>6</v>
          </cell>
          <cell r="AD20">
            <v>1.8</v>
          </cell>
          <cell r="AE20">
            <v>1.9</v>
          </cell>
          <cell r="AF20">
            <v>1.6</v>
          </cell>
          <cell r="AP20">
            <v>3</v>
          </cell>
          <cell r="AQ20">
            <v>2.2000000000000002</v>
          </cell>
          <cell r="AR20">
            <v>1.8</v>
          </cell>
          <cell r="AS20">
            <v>4.3</v>
          </cell>
        </row>
        <row r="21">
          <cell r="B21">
            <v>6</v>
          </cell>
          <cell r="C21">
            <v>0.5</v>
          </cell>
          <cell r="D21">
            <v>0.8</v>
          </cell>
          <cell r="E21">
            <v>1.1000000000000001</v>
          </cell>
          <cell r="P21">
            <v>3</v>
          </cell>
          <cell r="Q21">
            <v>2.2000000000000002</v>
          </cell>
          <cell r="R21">
            <v>1.2</v>
          </cell>
          <cell r="S21">
            <v>1.6</v>
          </cell>
          <cell r="AC21" t="str">
            <v>3 mo + 2wk/37C</v>
          </cell>
          <cell r="AD21">
            <v>1.6</v>
          </cell>
          <cell r="AE21">
            <v>1.9</v>
          </cell>
          <cell r="AF21">
            <v>1.8</v>
          </cell>
          <cell r="AP21" t="str">
            <v>3mo+2 wks 37C</v>
          </cell>
          <cell r="AQ21">
            <v>2</v>
          </cell>
          <cell r="AR21">
            <v>3.5</v>
          </cell>
          <cell r="AS21">
            <v>2.1</v>
          </cell>
        </row>
        <row r="22">
          <cell r="B22" t="str">
            <v>3mo/37 deg 2 wk</v>
          </cell>
          <cell r="C22">
            <v>0.7</v>
          </cell>
          <cell r="D22">
            <v>0.7</v>
          </cell>
          <cell r="E22">
            <v>1.6</v>
          </cell>
          <cell r="P22">
            <v>6</v>
          </cell>
          <cell r="Q22">
            <v>1.5</v>
          </cell>
          <cell r="R22">
            <v>0.8</v>
          </cell>
          <cell r="S22">
            <v>0.9</v>
          </cell>
          <cell r="AP22">
            <v>8</v>
          </cell>
          <cell r="AQ22">
            <v>2.1</v>
          </cell>
          <cell r="AR22">
            <v>1.8</v>
          </cell>
          <cell r="AS22">
            <v>2.2000000000000002</v>
          </cell>
        </row>
        <row r="23">
          <cell r="P23" t="str">
            <v>3mo/37 deg 2 wk</v>
          </cell>
          <cell r="Q23">
            <v>1</v>
          </cell>
          <cell r="R23">
            <v>1.1000000000000001</v>
          </cell>
          <cell r="S23">
            <v>1.5</v>
          </cell>
          <cell r="AP23">
            <v>12</v>
          </cell>
          <cell r="AQ23">
            <v>1.6</v>
          </cell>
          <cell r="AR23">
            <v>1.6</v>
          </cell>
          <cell r="AS23">
            <v>2</v>
          </cell>
        </row>
        <row r="25">
          <cell r="AD25" t="str">
            <v>RT</v>
          </cell>
          <cell r="AE25" t="str">
            <v>4°C</v>
          </cell>
          <cell r="AF25" t="str">
            <v>comp</v>
          </cell>
        </row>
        <row r="26">
          <cell r="AC26">
            <v>0</v>
          </cell>
          <cell r="AD26">
            <v>14.8</v>
          </cell>
          <cell r="AE26">
            <v>14.8</v>
          </cell>
          <cell r="AF26">
            <v>13.7</v>
          </cell>
        </row>
        <row r="27">
          <cell r="C27" t="str">
            <v>RT</v>
          </cell>
          <cell r="D27" t="str">
            <v>4°C</v>
          </cell>
          <cell r="E27" t="str">
            <v>comp</v>
          </cell>
          <cell r="AC27">
            <v>3</v>
          </cell>
          <cell r="AD27">
            <v>22.2</v>
          </cell>
          <cell r="AE27">
            <v>10.1</v>
          </cell>
          <cell r="AF27">
            <v>16.600000000000001</v>
          </cell>
        </row>
        <row r="28">
          <cell r="B28">
            <v>0</v>
          </cell>
          <cell r="C28">
            <v>15.45</v>
          </cell>
          <cell r="D28">
            <v>15.45</v>
          </cell>
          <cell r="E28">
            <v>15.45</v>
          </cell>
          <cell r="AC28">
            <v>6</v>
          </cell>
          <cell r="AD28">
            <v>20</v>
          </cell>
          <cell r="AE28">
            <v>22</v>
          </cell>
          <cell r="AF28">
            <v>18.8</v>
          </cell>
        </row>
        <row r="29">
          <cell r="B29">
            <v>3</v>
          </cell>
          <cell r="C29">
            <v>6.9</v>
          </cell>
          <cell r="E29">
            <v>10.4</v>
          </cell>
          <cell r="Q29" t="str">
            <v>RT</v>
          </cell>
          <cell r="R29" t="str">
            <v>4°C</v>
          </cell>
          <cell r="S29" t="str">
            <v>comp</v>
          </cell>
          <cell r="AC29" t="str">
            <v>3 mo + 2wk/37C</v>
          </cell>
          <cell r="AD29">
            <v>13.9</v>
          </cell>
          <cell r="AE29">
            <v>15.3</v>
          </cell>
          <cell r="AF29">
            <v>10.4</v>
          </cell>
        </row>
        <row r="30">
          <cell r="B30">
            <v>6</v>
          </cell>
          <cell r="C30">
            <v>5.6</v>
          </cell>
          <cell r="D30">
            <v>10.8</v>
          </cell>
          <cell r="E30">
            <v>13.1</v>
          </cell>
          <cell r="P30">
            <v>0</v>
          </cell>
          <cell r="Q30">
            <v>15.7</v>
          </cell>
          <cell r="R30">
            <v>15.7</v>
          </cell>
          <cell r="S30">
            <v>9.1999999999999993</v>
          </cell>
          <cell r="AQ30" t="str">
            <v>4C</v>
          </cell>
          <cell r="AR30" t="str">
            <v>RT</v>
          </cell>
          <cell r="AS30" t="str">
            <v>comp</v>
          </cell>
        </row>
        <row r="31">
          <cell r="B31" t="str">
            <v>3mo/37 deg 2 wk</v>
          </cell>
          <cell r="C31">
            <v>6.2</v>
          </cell>
          <cell r="D31">
            <v>7.2</v>
          </cell>
          <cell r="E31">
            <v>8</v>
          </cell>
          <cell r="P31">
            <v>3</v>
          </cell>
          <cell r="AP31">
            <v>0</v>
          </cell>
          <cell r="AQ31">
            <v>4.9000000000000004</v>
          </cell>
          <cell r="AR31">
            <v>4.9000000000000004</v>
          </cell>
          <cell r="AS31">
            <v>4</v>
          </cell>
        </row>
        <row r="32">
          <cell r="P32">
            <v>6</v>
          </cell>
          <cell r="Q32">
            <v>18.399999999999999</v>
          </cell>
          <cell r="R32">
            <v>16.5</v>
          </cell>
          <cell r="S32">
            <v>13.6</v>
          </cell>
          <cell r="AP32">
            <v>3</v>
          </cell>
          <cell r="AQ32">
            <v>4.9000000000000004</v>
          </cell>
          <cell r="AR32">
            <v>3.7</v>
          </cell>
          <cell r="AS32">
            <v>3.5</v>
          </cell>
        </row>
        <row r="33">
          <cell r="P33" t="str">
            <v>3mo/37 deg 2 wk</v>
          </cell>
          <cell r="Q33">
            <v>12.2</v>
          </cell>
          <cell r="R33">
            <v>18.7</v>
          </cell>
          <cell r="S33">
            <v>12.1</v>
          </cell>
          <cell r="AD33" t="str">
            <v>RT</v>
          </cell>
          <cell r="AE33" t="str">
            <v>4°C</v>
          </cell>
          <cell r="AF33" t="str">
            <v>comp</v>
          </cell>
          <cell r="AP33" t="str">
            <v>3mo+2 wks 37C</v>
          </cell>
          <cell r="AQ33">
            <v>3</v>
          </cell>
          <cell r="AR33">
            <v>3.5</v>
          </cell>
          <cell r="AS33">
            <v>3.5</v>
          </cell>
        </row>
        <row r="34">
          <cell r="AC34">
            <v>0</v>
          </cell>
          <cell r="AD34">
            <v>4.5999999999999996</v>
          </cell>
          <cell r="AE34">
            <v>4.5999999999999996</v>
          </cell>
          <cell r="AF34">
            <v>4</v>
          </cell>
          <cell r="AP34">
            <v>8</v>
          </cell>
          <cell r="AQ34">
            <v>3.4</v>
          </cell>
          <cell r="AR34">
            <v>2.6</v>
          </cell>
          <cell r="AS34">
            <v>3.1</v>
          </cell>
        </row>
        <row r="35">
          <cell r="AC35">
            <v>3</v>
          </cell>
          <cell r="AD35">
            <v>5.9</v>
          </cell>
          <cell r="AE35">
            <v>2.5299999999999998</v>
          </cell>
          <cell r="AF35">
            <v>3.7</v>
          </cell>
          <cell r="AP35">
            <v>12</v>
          </cell>
          <cell r="AQ35">
            <v>3.2</v>
          </cell>
          <cell r="AR35">
            <v>3.9</v>
          </cell>
          <cell r="AS35">
            <v>3.2</v>
          </cell>
        </row>
        <row r="36">
          <cell r="C36" t="str">
            <v>RT</v>
          </cell>
          <cell r="D36" t="str">
            <v>4°C</v>
          </cell>
          <cell r="E36" t="str">
            <v>comp</v>
          </cell>
          <cell r="AC36">
            <v>6</v>
          </cell>
          <cell r="AD36">
            <v>6.1</v>
          </cell>
          <cell r="AE36">
            <v>6.5</v>
          </cell>
          <cell r="AF36">
            <v>4.4000000000000004</v>
          </cell>
        </row>
        <row r="37">
          <cell r="B37">
            <v>0</v>
          </cell>
          <cell r="C37">
            <v>2.12</v>
          </cell>
          <cell r="D37">
            <v>2.12</v>
          </cell>
          <cell r="E37">
            <v>2.12</v>
          </cell>
          <cell r="AC37" t="str">
            <v>3 mo + 2wk/37C</v>
          </cell>
          <cell r="AD37">
            <v>4.2</v>
          </cell>
          <cell r="AE37">
            <v>4.2</v>
          </cell>
          <cell r="AF37">
            <v>3.2</v>
          </cell>
        </row>
        <row r="38">
          <cell r="B38">
            <v>3</v>
          </cell>
          <cell r="C38">
            <v>1.6</v>
          </cell>
          <cell r="E38">
            <v>4.2</v>
          </cell>
        </row>
        <row r="39">
          <cell r="B39">
            <v>6</v>
          </cell>
          <cell r="C39">
            <v>0.9</v>
          </cell>
          <cell r="D39">
            <v>1.8</v>
          </cell>
          <cell r="E39">
            <v>3</v>
          </cell>
          <cell r="Q39" t="str">
            <v>RT</v>
          </cell>
          <cell r="R39" t="str">
            <v>4°C</v>
          </cell>
          <cell r="S39" t="str">
            <v>comp</v>
          </cell>
        </row>
        <row r="40">
          <cell r="B40" t="str">
            <v>3mo/37 deg 2 wk</v>
          </cell>
          <cell r="C40">
            <v>1.3</v>
          </cell>
          <cell r="D40">
            <v>1.5</v>
          </cell>
          <cell r="E40">
            <v>3.3</v>
          </cell>
          <cell r="P40">
            <v>0</v>
          </cell>
          <cell r="Q40">
            <v>3.7</v>
          </cell>
          <cell r="R40">
            <v>3.7</v>
          </cell>
          <cell r="S40">
            <v>3</v>
          </cell>
        </row>
        <row r="41">
          <cell r="P41">
            <v>3</v>
          </cell>
          <cell r="Q41">
            <v>4.5999999999999996</v>
          </cell>
          <cell r="R41">
            <v>4.2</v>
          </cell>
          <cell r="S41">
            <v>3.5</v>
          </cell>
          <cell r="AD41" t="str">
            <v>RT</v>
          </cell>
          <cell r="AE41" t="str">
            <v>4°C</v>
          </cell>
          <cell r="AF41" t="str">
            <v>comp</v>
          </cell>
          <cell r="AQ41" t="str">
            <v>4C</v>
          </cell>
          <cell r="AR41" t="str">
            <v>RT</v>
          </cell>
          <cell r="AS41" t="str">
            <v>comp</v>
          </cell>
        </row>
        <row r="42">
          <cell r="P42">
            <v>6</v>
          </cell>
          <cell r="Q42">
            <v>3.8</v>
          </cell>
          <cell r="R42">
            <v>3.1</v>
          </cell>
          <cell r="S42">
            <v>3.5</v>
          </cell>
          <cell r="AC42">
            <v>0</v>
          </cell>
          <cell r="AD42">
            <v>24.1</v>
          </cell>
          <cell r="AE42">
            <v>24.1</v>
          </cell>
          <cell r="AF42">
            <v>17</v>
          </cell>
          <cell r="AP42">
            <v>0</v>
          </cell>
          <cell r="AQ42">
            <v>2.6</v>
          </cell>
          <cell r="AR42">
            <v>2.6</v>
          </cell>
          <cell r="AS42">
            <v>2.5</v>
          </cell>
        </row>
        <row r="43">
          <cell r="P43" t="str">
            <v>3mo/37 deg 2 wk</v>
          </cell>
          <cell r="Q43">
            <v>2.7</v>
          </cell>
          <cell r="R43">
            <v>3.3</v>
          </cell>
          <cell r="S43">
            <v>3.3</v>
          </cell>
          <cell r="AC43">
            <v>3</v>
          </cell>
          <cell r="AD43">
            <v>33.5</v>
          </cell>
          <cell r="AE43">
            <v>17</v>
          </cell>
          <cell r="AF43">
            <v>19.899999999999999</v>
          </cell>
          <cell r="AP43">
            <v>3</v>
          </cell>
          <cell r="AQ43">
            <v>2.6</v>
          </cell>
          <cell r="AR43">
            <v>2.2000000000000002</v>
          </cell>
          <cell r="AS43">
            <v>2.6</v>
          </cell>
        </row>
        <row r="44">
          <cell r="AC44">
            <v>6</v>
          </cell>
          <cell r="AD44">
            <v>32.5</v>
          </cell>
          <cell r="AE44">
            <v>35.299999999999997</v>
          </cell>
          <cell r="AF44">
            <v>24.3</v>
          </cell>
          <cell r="AP44" t="str">
            <v>3mo+2 wks 37C</v>
          </cell>
          <cell r="AQ44">
            <v>1.8</v>
          </cell>
          <cell r="AR44">
            <v>2.6</v>
          </cell>
          <cell r="AS44">
            <v>2.2999999999999998</v>
          </cell>
        </row>
        <row r="45">
          <cell r="C45" t="str">
            <v>RT</v>
          </cell>
          <cell r="D45" t="str">
            <v>4°C</v>
          </cell>
          <cell r="E45" t="str">
            <v>comp</v>
          </cell>
          <cell r="AC45" t="str">
            <v>3 mo + 2wk/37C</v>
          </cell>
          <cell r="AD45">
            <v>23.7</v>
          </cell>
          <cell r="AE45">
            <v>30.5</v>
          </cell>
          <cell r="AF45">
            <v>13.1</v>
          </cell>
          <cell r="AP45">
            <v>8</v>
          </cell>
          <cell r="AQ45">
            <v>2.2000000000000002</v>
          </cell>
          <cell r="AR45">
            <v>1.9</v>
          </cell>
          <cell r="AS45">
            <v>2.1</v>
          </cell>
        </row>
        <row r="46">
          <cell r="B46">
            <v>0</v>
          </cell>
          <cell r="C46">
            <v>24.2</v>
          </cell>
          <cell r="D46">
            <v>24.2</v>
          </cell>
          <cell r="E46">
            <v>24.2</v>
          </cell>
          <cell r="AP46">
            <v>12</v>
          </cell>
        </row>
        <row r="47">
          <cell r="B47">
            <v>3</v>
          </cell>
          <cell r="C47">
            <v>9.3000000000000007</v>
          </cell>
          <cell r="D47">
            <v>11.1</v>
          </cell>
          <cell r="E47">
            <v>14.7</v>
          </cell>
        </row>
        <row r="48">
          <cell r="B48">
            <v>6</v>
          </cell>
          <cell r="C48">
            <v>6.9</v>
          </cell>
          <cell r="D48">
            <v>12.4</v>
          </cell>
          <cell r="E48">
            <v>16.2</v>
          </cell>
        </row>
        <row r="49">
          <cell r="B49" t="str">
            <v>3mo/37 deg 2 wk</v>
          </cell>
          <cell r="C49">
            <v>8.1999999999999993</v>
          </cell>
          <cell r="D49">
            <v>9.9</v>
          </cell>
          <cell r="E49">
            <v>11.1</v>
          </cell>
          <cell r="Q49" t="str">
            <v>RT</v>
          </cell>
          <cell r="R49" t="str">
            <v>4°C</v>
          </cell>
          <cell r="S49" t="str">
            <v>comp</v>
          </cell>
          <cell r="AD49" t="str">
            <v>RT</v>
          </cell>
          <cell r="AE49" t="str">
            <v>4°C</v>
          </cell>
          <cell r="AF49" t="str">
            <v>comp</v>
          </cell>
        </row>
        <row r="50">
          <cell r="P50">
            <v>0</v>
          </cell>
          <cell r="Q50">
            <v>21.7</v>
          </cell>
          <cell r="R50">
            <v>21.7</v>
          </cell>
          <cell r="S50">
            <v>13.2</v>
          </cell>
          <cell r="AC50">
            <v>0</v>
          </cell>
          <cell r="AD50">
            <v>21.6</v>
          </cell>
          <cell r="AE50">
            <v>21.6</v>
          </cell>
          <cell r="AF50">
            <v>18</v>
          </cell>
        </row>
        <row r="51">
          <cell r="P51">
            <v>3</v>
          </cell>
          <cell r="Q51">
            <v>26.6</v>
          </cell>
          <cell r="R51">
            <v>24.6</v>
          </cell>
          <cell r="S51">
            <v>11.5</v>
          </cell>
          <cell r="AC51">
            <v>3</v>
          </cell>
          <cell r="AD51">
            <v>29.5</v>
          </cell>
          <cell r="AE51">
            <v>13.7</v>
          </cell>
          <cell r="AF51">
            <v>21.3</v>
          </cell>
        </row>
        <row r="52">
          <cell r="P52">
            <v>6</v>
          </cell>
          <cell r="Q52">
            <v>28.2</v>
          </cell>
          <cell r="R52">
            <v>24</v>
          </cell>
          <cell r="S52">
            <v>19.100000000000001</v>
          </cell>
          <cell r="AC52">
            <v>6</v>
          </cell>
          <cell r="AD52">
            <v>29.7</v>
          </cell>
          <cell r="AE52">
            <v>31.4</v>
          </cell>
          <cell r="AF52">
            <v>25.9</v>
          </cell>
        </row>
        <row r="53">
          <cell r="P53" t="str">
            <v>3mo/37 deg 2 wk</v>
          </cell>
          <cell r="Q53">
            <v>21.2</v>
          </cell>
          <cell r="R53">
            <v>28</v>
          </cell>
          <cell r="S53">
            <v>17.899999999999999</v>
          </cell>
          <cell r="AC53" t="str">
            <v>3 mo + 2wk/37C</v>
          </cell>
          <cell r="AD53">
            <v>21.9</v>
          </cell>
          <cell r="AE53">
            <v>25.8</v>
          </cell>
          <cell r="AF53">
            <v>14.1</v>
          </cell>
          <cell r="AQ53" t="str">
            <v>4C</v>
          </cell>
          <cell r="AR53" t="str">
            <v>RT</v>
          </cell>
          <cell r="AS53" t="str">
            <v>comp</v>
          </cell>
        </row>
        <row r="54">
          <cell r="C54" t="str">
            <v>RT</v>
          </cell>
          <cell r="D54" t="str">
            <v>4°C</v>
          </cell>
          <cell r="E54" t="str">
            <v>comp</v>
          </cell>
          <cell r="AP54">
            <v>0</v>
          </cell>
          <cell r="AQ54">
            <v>23</v>
          </cell>
          <cell r="AR54">
            <v>23</v>
          </cell>
          <cell r="AS54">
            <v>16.899999999999999</v>
          </cell>
        </row>
        <row r="55">
          <cell r="B55">
            <v>0</v>
          </cell>
          <cell r="C55">
            <v>24.2</v>
          </cell>
          <cell r="D55">
            <v>24.2</v>
          </cell>
          <cell r="E55">
            <v>24.2</v>
          </cell>
          <cell r="AP55">
            <v>3</v>
          </cell>
          <cell r="AQ55">
            <v>23.8</v>
          </cell>
          <cell r="AR55">
            <v>20</v>
          </cell>
          <cell r="AS55">
            <v>18.8</v>
          </cell>
        </row>
        <row r="56">
          <cell r="B56">
            <v>3</v>
          </cell>
          <cell r="C56">
            <v>9.9</v>
          </cell>
          <cell r="D56">
            <v>12.9</v>
          </cell>
          <cell r="E56">
            <v>13.8</v>
          </cell>
          <cell r="AP56" t="str">
            <v>3mo+2 wks 37C</v>
          </cell>
          <cell r="AQ56">
            <v>16.3</v>
          </cell>
          <cell r="AR56">
            <v>21.6</v>
          </cell>
          <cell r="AS56">
            <v>15.5</v>
          </cell>
        </row>
        <row r="57">
          <cell r="B57">
            <v>6</v>
          </cell>
          <cell r="C57">
            <v>7.9</v>
          </cell>
          <cell r="D57">
            <v>13.7</v>
          </cell>
          <cell r="E57">
            <v>17.600000000000001</v>
          </cell>
          <cell r="AP57">
            <v>8</v>
          </cell>
          <cell r="AQ57">
            <v>25.4</v>
          </cell>
          <cell r="AR57">
            <v>18.5</v>
          </cell>
          <cell r="AS57">
            <v>15.9</v>
          </cell>
        </row>
        <row r="58">
          <cell r="B58" t="str">
            <v>3mo/37 deg 2 wk</v>
          </cell>
          <cell r="C58">
            <v>9.1</v>
          </cell>
          <cell r="D58">
            <v>10.6</v>
          </cell>
          <cell r="E58">
            <v>10.4</v>
          </cell>
          <cell r="AP58">
            <v>12</v>
          </cell>
          <cell r="AQ58">
            <v>18.8</v>
          </cell>
          <cell r="AR58">
            <v>22.4</v>
          </cell>
          <cell r="AS58">
            <v>13.5</v>
          </cell>
        </row>
        <row r="59">
          <cell r="Q59" t="str">
            <v>RT</v>
          </cell>
          <cell r="R59" t="str">
            <v>4°C</v>
          </cell>
          <cell r="S59" t="str">
            <v>comp</v>
          </cell>
        </row>
        <row r="60">
          <cell r="P60">
            <v>0</v>
          </cell>
          <cell r="Q60">
            <v>20.8</v>
          </cell>
          <cell r="R60">
            <v>20.8</v>
          </cell>
          <cell r="S60">
            <v>13.5</v>
          </cell>
        </row>
        <row r="61">
          <cell r="P61">
            <v>3</v>
          </cell>
          <cell r="Q61">
            <v>27</v>
          </cell>
          <cell r="R61">
            <v>24.9</v>
          </cell>
          <cell r="S61">
            <v>11.6</v>
          </cell>
        </row>
        <row r="62">
          <cell r="P62">
            <v>6</v>
          </cell>
          <cell r="Q62">
            <v>28.6</v>
          </cell>
          <cell r="R62">
            <v>24.3</v>
          </cell>
          <cell r="S62">
            <v>22.3</v>
          </cell>
        </row>
        <row r="63">
          <cell r="P63" t="str">
            <v>3mo/37 deg 2 wk</v>
          </cell>
          <cell r="Q63">
            <v>20.7</v>
          </cell>
          <cell r="R63">
            <v>28.5</v>
          </cell>
          <cell r="S63">
            <v>17.899999999999999</v>
          </cell>
        </row>
        <row r="65">
          <cell r="AD65" t="str">
            <v>RT</v>
          </cell>
          <cell r="AE65" t="str">
            <v>4°C</v>
          </cell>
          <cell r="AF65" t="str">
            <v>comp</v>
          </cell>
          <cell r="AQ65" t="str">
            <v>4C</v>
          </cell>
          <cell r="AR65" t="str">
            <v>RT</v>
          </cell>
          <cell r="AS65" t="str">
            <v>comp</v>
          </cell>
        </row>
        <row r="66">
          <cell r="AC66">
            <v>0</v>
          </cell>
          <cell r="AD66">
            <v>0.6</v>
          </cell>
          <cell r="AE66">
            <v>0.6</v>
          </cell>
          <cell r="AF66">
            <v>0.5</v>
          </cell>
          <cell r="AP66">
            <v>0</v>
          </cell>
          <cell r="AQ66">
            <v>11.2</v>
          </cell>
          <cell r="AR66">
            <v>11.2</v>
          </cell>
          <cell r="AS66">
            <v>10.7</v>
          </cell>
        </row>
        <row r="67">
          <cell r="AC67">
            <v>3</v>
          </cell>
          <cell r="AD67">
            <v>0.7</v>
          </cell>
          <cell r="AE67">
            <v>0.4</v>
          </cell>
          <cell r="AF67">
            <v>0.6</v>
          </cell>
          <cell r="AP67">
            <v>3</v>
          </cell>
          <cell r="AQ67">
            <v>11.7</v>
          </cell>
          <cell r="AR67">
            <v>9.1999999999999993</v>
          </cell>
          <cell r="AS67">
            <v>11</v>
          </cell>
        </row>
        <row r="68">
          <cell r="AC68">
            <v>6</v>
          </cell>
          <cell r="AD68">
            <v>0.5</v>
          </cell>
          <cell r="AE68">
            <v>0.5</v>
          </cell>
          <cell r="AF68">
            <v>0.5</v>
          </cell>
          <cell r="AP68" t="str">
            <v>3mo+2 wks 37C</v>
          </cell>
          <cell r="AQ68">
            <v>6.5</v>
          </cell>
          <cell r="AR68">
            <v>8.6</v>
          </cell>
          <cell r="AS68">
            <v>10.199999999999999</v>
          </cell>
        </row>
        <row r="69">
          <cell r="AC69" t="str">
            <v>3 mo + 2wk/37C</v>
          </cell>
          <cell r="AD69">
            <v>0.7</v>
          </cell>
          <cell r="AE69">
            <v>0.9</v>
          </cell>
          <cell r="AF69">
            <v>0.7</v>
          </cell>
          <cell r="AP69">
            <v>8</v>
          </cell>
          <cell r="AQ69">
            <v>9.3000000000000007</v>
          </cell>
          <cell r="AR69">
            <v>7.3</v>
          </cell>
          <cell r="AS69">
            <v>9.8000000000000007</v>
          </cell>
        </row>
        <row r="70">
          <cell r="AP70">
            <v>12</v>
          </cell>
          <cell r="AQ70">
            <v>8.5</v>
          </cell>
          <cell r="AR70">
            <v>8.3000000000000007</v>
          </cell>
          <cell r="AS70">
            <v>8.3000000000000007</v>
          </cell>
        </row>
        <row r="72">
          <cell r="C72" t="str">
            <v>RT</v>
          </cell>
          <cell r="D72" t="str">
            <v>4°C</v>
          </cell>
          <cell r="E72" t="str">
            <v>comp</v>
          </cell>
        </row>
        <row r="73">
          <cell r="B73">
            <v>0</v>
          </cell>
          <cell r="C73">
            <v>0.5</v>
          </cell>
          <cell r="D73">
            <v>0.5</v>
          </cell>
          <cell r="E73">
            <v>0.5</v>
          </cell>
          <cell r="AD73" t="str">
            <v>RT</v>
          </cell>
          <cell r="AE73" t="str">
            <v>4°C</v>
          </cell>
          <cell r="AF73" t="str">
            <v>comp</v>
          </cell>
        </row>
        <row r="74">
          <cell r="B74">
            <v>3</v>
          </cell>
          <cell r="C74">
            <v>0.5</v>
          </cell>
          <cell r="D74">
            <v>0.7</v>
          </cell>
          <cell r="E74">
            <v>0.5</v>
          </cell>
          <cell r="AC74">
            <v>0</v>
          </cell>
          <cell r="AD74">
            <v>10.7</v>
          </cell>
          <cell r="AE74">
            <v>10.7</v>
          </cell>
          <cell r="AF74">
            <v>11.3</v>
          </cell>
        </row>
        <row r="75">
          <cell r="B75">
            <v>6</v>
          </cell>
          <cell r="C75">
            <v>0.6</v>
          </cell>
          <cell r="D75">
            <v>0.8</v>
          </cell>
          <cell r="E75">
            <v>1.2</v>
          </cell>
          <cell r="AC75">
            <v>3</v>
          </cell>
          <cell r="AD75">
            <v>14.9</v>
          </cell>
          <cell r="AE75">
            <v>7.4</v>
          </cell>
          <cell r="AF75">
            <v>14.8</v>
          </cell>
        </row>
        <row r="76">
          <cell r="B76" t="str">
            <v>3mo/37 deg 2 wk</v>
          </cell>
          <cell r="C76">
            <v>0.4</v>
          </cell>
          <cell r="D76">
            <v>0.5</v>
          </cell>
          <cell r="E76">
            <v>0.7</v>
          </cell>
          <cell r="AC76">
            <v>6</v>
          </cell>
          <cell r="AD76">
            <v>16.5</v>
          </cell>
          <cell r="AE76">
            <v>17.8</v>
          </cell>
          <cell r="AF76">
            <v>17.5</v>
          </cell>
        </row>
        <row r="77">
          <cell r="AC77" t="str">
            <v>3 mo + 2wk/37C</v>
          </cell>
          <cell r="AD77">
            <v>9.5</v>
          </cell>
          <cell r="AE77">
            <v>10.3</v>
          </cell>
          <cell r="AF77">
            <v>8.9</v>
          </cell>
          <cell r="AQ77" t="str">
            <v>4C</v>
          </cell>
          <cell r="AR77" t="str">
            <v>RT</v>
          </cell>
          <cell r="AS77" t="str">
            <v>comp</v>
          </cell>
        </row>
        <row r="78">
          <cell r="AP78">
            <v>0</v>
          </cell>
          <cell r="AQ78">
            <v>1.2</v>
          </cell>
          <cell r="AR78">
            <v>1.2</v>
          </cell>
          <cell r="AS78">
            <v>1</v>
          </cell>
        </row>
        <row r="79">
          <cell r="Q79" t="str">
            <v>RT</v>
          </cell>
          <cell r="R79" t="str">
            <v>4°C</v>
          </cell>
          <cell r="S79" t="str">
            <v>comp</v>
          </cell>
          <cell r="AP79">
            <v>3</v>
          </cell>
          <cell r="AQ79">
            <v>1</v>
          </cell>
          <cell r="AR79">
            <v>1</v>
          </cell>
          <cell r="AS79">
            <v>1</v>
          </cell>
        </row>
        <row r="80">
          <cell r="P80">
            <v>0</v>
          </cell>
          <cell r="Q80">
            <v>0.6</v>
          </cell>
          <cell r="R80">
            <v>0.6</v>
          </cell>
          <cell r="S80">
            <v>0.6</v>
          </cell>
          <cell r="AP80" t="str">
            <v>3mo+2 wks 37C</v>
          </cell>
          <cell r="AQ80">
            <v>0.7</v>
          </cell>
          <cell r="AR80">
            <v>1.1000000000000001</v>
          </cell>
          <cell r="AS80">
            <v>0.8</v>
          </cell>
        </row>
        <row r="81">
          <cell r="C81" t="str">
            <v>RT</v>
          </cell>
          <cell r="D81" t="str">
            <v>4°C</v>
          </cell>
          <cell r="E81" t="str">
            <v>comp</v>
          </cell>
          <cell r="P81">
            <v>3</v>
          </cell>
          <cell r="Q81">
            <v>1</v>
          </cell>
          <cell r="R81">
            <v>1</v>
          </cell>
          <cell r="S81">
            <v>1.3</v>
          </cell>
          <cell r="AD81" t="str">
            <v>RT</v>
          </cell>
          <cell r="AE81" t="str">
            <v>4°C</v>
          </cell>
          <cell r="AF81" t="str">
            <v>comp</v>
          </cell>
          <cell r="AP81">
            <v>8</v>
          </cell>
          <cell r="AQ81">
            <v>0.9</v>
          </cell>
          <cell r="AR81">
            <v>0.8</v>
          </cell>
          <cell r="AS81">
            <v>0.8</v>
          </cell>
        </row>
        <row r="82">
          <cell r="B82">
            <v>0</v>
          </cell>
          <cell r="C82">
            <v>11.9</v>
          </cell>
          <cell r="D82">
            <v>11.9</v>
          </cell>
          <cell r="E82">
            <v>11.9</v>
          </cell>
          <cell r="P82">
            <v>6</v>
          </cell>
          <cell r="Q82">
            <v>0.8</v>
          </cell>
          <cell r="R82">
            <v>0.5</v>
          </cell>
          <cell r="S82">
            <v>0.8</v>
          </cell>
          <cell r="AC82">
            <v>0</v>
          </cell>
          <cell r="AD82">
            <v>0.11</v>
          </cell>
          <cell r="AE82">
            <v>0.11</v>
          </cell>
          <cell r="AF82">
            <v>0.14000000000000001</v>
          </cell>
          <cell r="AP82">
            <v>12</v>
          </cell>
          <cell r="AQ82">
            <v>1.3</v>
          </cell>
          <cell r="AR82">
            <v>0.8</v>
          </cell>
          <cell r="AS82">
            <v>0.7</v>
          </cell>
        </row>
        <row r="83">
          <cell r="B83">
            <v>3</v>
          </cell>
          <cell r="C83">
            <v>5.8</v>
          </cell>
          <cell r="D83">
            <v>5.2</v>
          </cell>
          <cell r="E83">
            <v>12.3</v>
          </cell>
          <cell r="P83" t="str">
            <v>3mo/37 deg 2 wk</v>
          </cell>
          <cell r="Q83">
            <v>0.7</v>
          </cell>
          <cell r="R83">
            <v>0.7</v>
          </cell>
          <cell r="S83">
            <v>0.7</v>
          </cell>
          <cell r="AC83">
            <v>3</v>
          </cell>
          <cell r="AD83">
            <v>0.05</v>
          </cell>
          <cell r="AE83">
            <v>0.1</v>
          </cell>
          <cell r="AF83">
            <v>7.6999999999999999E-2</v>
          </cell>
        </row>
        <row r="84">
          <cell r="B84">
            <v>6</v>
          </cell>
          <cell r="C84">
            <v>3.6</v>
          </cell>
          <cell r="D84">
            <v>5.8</v>
          </cell>
          <cell r="E84">
            <v>9.9</v>
          </cell>
          <cell r="AC84">
            <v>6</v>
          </cell>
          <cell r="AD84">
            <v>7.0000000000000007E-2</v>
          </cell>
          <cell r="AE84">
            <v>7.0000000000000007E-2</v>
          </cell>
          <cell r="AF84">
            <v>0.08</v>
          </cell>
        </row>
        <row r="85">
          <cell r="B85" t="str">
            <v>3mo/37 deg 2 wk</v>
          </cell>
          <cell r="C85">
            <v>5</v>
          </cell>
          <cell r="D85">
            <v>6.4</v>
          </cell>
          <cell r="E85">
            <v>7.5</v>
          </cell>
          <cell r="AC85" t="str">
            <v>3 mo + 2wk/37C</v>
          </cell>
          <cell r="AD85">
            <v>0.1</v>
          </cell>
          <cell r="AE85">
            <v>0.06</v>
          </cell>
          <cell r="AF85">
            <v>0.13</v>
          </cell>
        </row>
        <row r="89">
          <cell r="Q89" t="str">
            <v>RT</v>
          </cell>
          <cell r="R89" t="str">
            <v>4°C</v>
          </cell>
          <cell r="S89" t="str">
            <v>comp</v>
          </cell>
        </row>
        <row r="90">
          <cell r="C90" t="str">
            <v>RT</v>
          </cell>
          <cell r="D90" t="str">
            <v>4°C</v>
          </cell>
          <cell r="E90" t="str">
            <v>comp</v>
          </cell>
          <cell r="P90">
            <v>0</v>
          </cell>
          <cell r="Q90">
            <v>12.4</v>
          </cell>
          <cell r="R90">
            <v>12.4</v>
          </cell>
          <cell r="S90">
            <v>9.1999999999999993</v>
          </cell>
        </row>
        <row r="91">
          <cell r="B91">
            <v>0</v>
          </cell>
          <cell r="C91">
            <v>7.0000000000000007E-2</v>
          </cell>
          <cell r="D91">
            <v>7.0000000000000007E-2</v>
          </cell>
          <cell r="E91">
            <v>7.0000000000000007E-2</v>
          </cell>
          <cell r="P91">
            <v>3</v>
          </cell>
          <cell r="Q91">
            <v>12.4</v>
          </cell>
          <cell r="R91">
            <v>11.8</v>
          </cell>
          <cell r="S91">
            <v>7.3</v>
          </cell>
        </row>
        <row r="92">
          <cell r="B92">
            <v>3</v>
          </cell>
          <cell r="C92">
            <v>0.2</v>
          </cell>
          <cell r="D92">
            <v>0.15</v>
          </cell>
          <cell r="E92">
            <v>0.12</v>
          </cell>
          <cell r="P92">
            <v>6</v>
          </cell>
          <cell r="Q92">
            <v>15.4</v>
          </cell>
          <cell r="R92">
            <v>13.4</v>
          </cell>
          <cell r="S92">
            <v>13.3</v>
          </cell>
        </row>
        <row r="93">
          <cell r="B93">
            <v>6</v>
          </cell>
          <cell r="C93">
            <v>0.3</v>
          </cell>
          <cell r="D93">
            <v>0.18</v>
          </cell>
          <cell r="E93">
            <v>0.13</v>
          </cell>
          <cell r="P93" t="str">
            <v>3mo/37 deg 2 wk</v>
          </cell>
          <cell r="Q93">
            <v>9</v>
          </cell>
          <cell r="R93">
            <v>14.7</v>
          </cell>
          <cell r="S93">
            <v>11.5</v>
          </cell>
        </row>
        <row r="94">
          <cell r="B94" t="str">
            <v>3mo/37 deg 2 wk</v>
          </cell>
          <cell r="C94">
            <v>0.2</v>
          </cell>
          <cell r="D94">
            <v>0.2</v>
          </cell>
          <cell r="E94">
            <v>0.18</v>
          </cell>
        </row>
        <row r="99">
          <cell r="Q99" t="str">
            <v>RT</v>
          </cell>
          <cell r="R99" t="str">
            <v>4°C</v>
          </cell>
          <cell r="S99" t="str">
            <v>comp</v>
          </cell>
        </row>
        <row r="100">
          <cell r="P100">
            <v>0</v>
          </cell>
          <cell r="Q100">
            <v>0.13</v>
          </cell>
          <cell r="R100">
            <v>0.13</v>
          </cell>
          <cell r="S100">
            <v>0.12</v>
          </cell>
          <cell r="AQ100" t="str">
            <v>4C</v>
          </cell>
          <cell r="AR100" t="str">
            <v>RT</v>
          </cell>
          <cell r="AS100" t="str">
            <v>comp</v>
          </cell>
        </row>
        <row r="101">
          <cell r="P101">
            <v>3</v>
          </cell>
          <cell r="Q101">
            <v>0.11</v>
          </cell>
          <cell r="R101">
            <v>0.12</v>
          </cell>
          <cell r="S101">
            <v>0.18</v>
          </cell>
          <cell r="AP101">
            <v>0</v>
          </cell>
          <cell r="AQ101">
            <v>14.8</v>
          </cell>
          <cell r="AR101">
            <v>14.8</v>
          </cell>
          <cell r="AS101">
            <v>12.3</v>
          </cell>
        </row>
        <row r="102">
          <cell r="P102">
            <v>6</v>
          </cell>
          <cell r="Q102">
            <v>7.0000000000000007E-2</v>
          </cell>
          <cell r="R102">
            <v>7.0000000000000007E-2</v>
          </cell>
          <cell r="S102">
            <v>7.0000000000000007E-2</v>
          </cell>
          <cell r="AP102">
            <v>3</v>
          </cell>
          <cell r="AQ102">
            <v>12.2</v>
          </cell>
          <cell r="AR102">
            <v>9.9</v>
          </cell>
          <cell r="AS102">
            <v>11.6</v>
          </cell>
        </row>
        <row r="103">
          <cell r="P103" t="str">
            <v>3mo/37 deg 2 wk</v>
          </cell>
          <cell r="Q103">
            <v>0.1</v>
          </cell>
          <cell r="R103">
            <v>0.09</v>
          </cell>
          <cell r="S103">
            <v>0.11</v>
          </cell>
          <cell r="AP103" t="str">
            <v>3mo+2 wks 37C</v>
          </cell>
          <cell r="AQ103">
            <v>8.3000000000000007</v>
          </cell>
          <cell r="AR103">
            <v>10.6</v>
          </cell>
          <cell r="AS103">
            <v>11.5</v>
          </cell>
        </row>
        <row r="104">
          <cell r="AP104">
            <v>8</v>
          </cell>
          <cell r="AQ104">
            <v>11.8</v>
          </cell>
          <cell r="AR104">
            <v>8.5</v>
          </cell>
          <cell r="AS104">
            <v>11</v>
          </cell>
        </row>
        <row r="105">
          <cell r="AP105">
            <v>12</v>
          </cell>
          <cell r="AQ105">
            <v>11.2</v>
          </cell>
          <cell r="AR105">
            <v>11.9</v>
          </cell>
          <cell r="AS105">
            <v>10</v>
          </cell>
        </row>
        <row r="112">
          <cell r="AQ112" t="str">
            <v>4C</v>
          </cell>
          <cell r="AR112" t="str">
            <v>RT</v>
          </cell>
          <cell r="AS112" t="str">
            <v>comp</v>
          </cell>
        </row>
        <row r="113">
          <cell r="AP113">
            <v>0</v>
          </cell>
          <cell r="AQ113">
            <v>0.127</v>
          </cell>
          <cell r="AR113">
            <v>0.127</v>
          </cell>
          <cell r="AS113">
            <v>0.15</v>
          </cell>
        </row>
        <row r="114">
          <cell r="AP114">
            <v>3</v>
          </cell>
          <cell r="AQ114">
            <v>0.125</v>
          </cell>
          <cell r="AR114">
            <v>0.13800000000000001</v>
          </cell>
          <cell r="AS114">
            <v>0.13400000000000001</v>
          </cell>
        </row>
        <row r="115">
          <cell r="AP115" t="str">
            <v>3mo+2 wks 37C</v>
          </cell>
          <cell r="AQ115">
            <v>0.151</v>
          </cell>
          <cell r="AR115">
            <v>0.115</v>
          </cell>
          <cell r="AS115">
            <v>0.14599999999999999</v>
          </cell>
        </row>
        <row r="116">
          <cell r="AP116">
            <v>8</v>
          </cell>
          <cell r="AQ116">
            <v>0.10299999999999999</v>
          </cell>
          <cell r="AR116">
            <v>0.13300000000000001</v>
          </cell>
          <cell r="AS116">
            <v>0.121</v>
          </cell>
        </row>
        <row r="117">
          <cell r="AP117">
            <v>12</v>
          </cell>
          <cell r="AQ117">
            <v>0.14299999999999999</v>
          </cell>
          <cell r="AR117">
            <v>0.10199999999999999</v>
          </cell>
          <cell r="AS117">
            <v>0.15</v>
          </cell>
        </row>
      </sheetData>
      <sheetData sheetId="4">
        <row r="6">
          <cell r="D6" t="str">
            <v>RT gt/wb</v>
          </cell>
          <cell r="E6" t="str">
            <v>RT HRP stab</v>
          </cell>
          <cell r="F6" t="str">
            <v>4°C gt/wb</v>
          </cell>
          <cell r="G6" t="str">
            <v>4°C HRP stab</v>
          </cell>
          <cell r="H6" t="str">
            <v>Comp</v>
          </cell>
          <cell r="U6" t="str">
            <v>RT Guardian</v>
          </cell>
          <cell r="V6" t="str">
            <v>RT SZ Select</v>
          </cell>
          <cell r="W6" t="str">
            <v>RT SZ HRP</v>
          </cell>
          <cell r="X6" t="str">
            <v>4 °C Guardian</v>
          </cell>
          <cell r="Y6" t="str">
            <v>4 °C SZ Select</v>
          </cell>
          <cell r="Z6" t="str">
            <v>4 °C SZ HRP</v>
          </cell>
          <cell r="AA6" t="str">
            <v>Comp</v>
          </cell>
          <cell r="AQ6" t="str">
            <v>RT SZ/gt block</v>
          </cell>
          <cell r="AR6" t="str">
            <v>4 °C SZ/gt block</v>
          </cell>
          <cell r="AS6" t="str">
            <v>Comp</v>
          </cell>
        </row>
        <row r="7">
          <cell r="C7">
            <v>0</v>
          </cell>
          <cell r="D7">
            <v>1.4</v>
          </cell>
          <cell r="E7">
            <v>1.8</v>
          </cell>
          <cell r="F7">
            <v>1.4</v>
          </cell>
          <cell r="G7">
            <v>1.8</v>
          </cell>
          <cell r="H7">
            <v>1.5</v>
          </cell>
          <cell r="T7">
            <v>0</v>
          </cell>
          <cell r="U7">
            <v>1.6</v>
          </cell>
          <cell r="V7">
            <v>1.9</v>
          </cell>
          <cell r="W7">
            <v>2.1</v>
          </cell>
          <cell r="X7">
            <v>1.6</v>
          </cell>
          <cell r="Y7">
            <v>1.9</v>
          </cell>
          <cell r="Z7">
            <v>2.1</v>
          </cell>
          <cell r="AA7">
            <v>1.7</v>
          </cell>
          <cell r="AP7">
            <v>0</v>
          </cell>
          <cell r="AQ7">
            <v>1.6</v>
          </cell>
          <cell r="AR7">
            <v>1.6</v>
          </cell>
          <cell r="AS7">
            <v>1.9</v>
          </cell>
        </row>
        <row r="8">
          <cell r="C8">
            <v>3</v>
          </cell>
          <cell r="D8">
            <v>1.2</v>
          </cell>
          <cell r="E8">
            <v>1.7</v>
          </cell>
          <cell r="F8">
            <v>1.3</v>
          </cell>
          <cell r="G8">
            <v>1.9</v>
          </cell>
          <cell r="H8">
            <v>2</v>
          </cell>
          <cell r="T8">
            <v>3</v>
          </cell>
          <cell r="U8">
            <v>1.6</v>
          </cell>
          <cell r="V8">
            <v>2.7</v>
          </cell>
          <cell r="W8">
            <v>2</v>
          </cell>
          <cell r="X8">
            <v>1.8</v>
          </cell>
          <cell r="Y8">
            <v>2.7</v>
          </cell>
          <cell r="Z8">
            <v>2.5</v>
          </cell>
          <cell r="AA8">
            <v>2.8</v>
          </cell>
          <cell r="AP8">
            <v>3</v>
          </cell>
          <cell r="AQ8">
            <v>2.8</v>
          </cell>
          <cell r="AR8">
            <v>2.7</v>
          </cell>
          <cell r="AS8">
            <v>2</v>
          </cell>
        </row>
        <row r="9">
          <cell r="C9">
            <v>6</v>
          </cell>
          <cell r="D9">
            <v>0</v>
          </cell>
          <cell r="E9">
            <v>1.8</v>
          </cell>
          <cell r="F9">
            <v>3.4</v>
          </cell>
          <cell r="G9">
            <v>1.9</v>
          </cell>
          <cell r="H9">
            <v>3</v>
          </cell>
          <cell r="T9" t="str">
            <v>3mo/37 deg 2 wk</v>
          </cell>
          <cell r="U9">
            <v>0.8</v>
          </cell>
          <cell r="V9">
            <v>1.7</v>
          </cell>
          <cell r="W9">
            <v>1.9</v>
          </cell>
          <cell r="X9">
            <v>1.6</v>
          </cell>
          <cell r="Y9">
            <v>1.9</v>
          </cell>
          <cell r="Z9">
            <v>1.9</v>
          </cell>
          <cell r="AA9">
            <v>2</v>
          </cell>
          <cell r="AP9" t="str">
            <v>3mo/37 deg 2 wk</v>
          </cell>
          <cell r="AQ9">
            <v>1.6</v>
          </cell>
          <cell r="AR9">
            <v>1.6</v>
          </cell>
          <cell r="AS9">
            <v>1.8</v>
          </cell>
        </row>
        <row r="10">
          <cell r="C10" t="str">
            <v>3mo/37 deg 2 wk</v>
          </cell>
          <cell r="D10">
            <v>1.6</v>
          </cell>
          <cell r="E10">
            <v>1.2</v>
          </cell>
          <cell r="F10">
            <v>1.5</v>
          </cell>
          <cell r="G10">
            <v>1.3</v>
          </cell>
          <cell r="H10">
            <v>2.2000000000000002</v>
          </cell>
          <cell r="T10">
            <v>6</v>
          </cell>
          <cell r="U10">
            <v>1.1000000000000001</v>
          </cell>
          <cell r="V10">
            <v>1.5</v>
          </cell>
          <cell r="W10">
            <v>1.8</v>
          </cell>
          <cell r="X10">
            <v>1.2</v>
          </cell>
          <cell r="Y10">
            <v>1.7</v>
          </cell>
          <cell r="Z10">
            <v>1.7</v>
          </cell>
          <cell r="AA10">
            <v>1.6</v>
          </cell>
          <cell r="AP10">
            <v>8</v>
          </cell>
          <cell r="AQ10">
            <v>1.2</v>
          </cell>
          <cell r="AR10">
            <v>1.4</v>
          </cell>
          <cell r="AS10">
            <v>1.7</v>
          </cell>
        </row>
        <row r="11">
          <cell r="AP11">
            <v>12</v>
          </cell>
          <cell r="AQ11">
            <v>1.1000000000000001</v>
          </cell>
          <cell r="AR11">
            <v>1.1000000000000001</v>
          </cell>
          <cell r="AS11">
            <v>2.1</v>
          </cell>
        </row>
        <row r="17">
          <cell r="D17" t="str">
            <v>RT gt/wb</v>
          </cell>
          <cell r="E17" t="str">
            <v>RT HRP stab</v>
          </cell>
          <cell r="F17" t="str">
            <v>4°C gt/wb</v>
          </cell>
          <cell r="G17" t="str">
            <v>4°C HRP stab</v>
          </cell>
          <cell r="H17" t="str">
            <v>Comp</v>
          </cell>
          <cell r="U17" t="str">
            <v>RT Guardian</v>
          </cell>
          <cell r="V17" t="str">
            <v>RT SZ Select</v>
          </cell>
          <cell r="W17" t="str">
            <v>RT SZ HRP</v>
          </cell>
          <cell r="X17" t="str">
            <v>4 °C Guardian</v>
          </cell>
          <cell r="Y17" t="str">
            <v>4 °C SZ Select</v>
          </cell>
          <cell r="Z17" t="str">
            <v>4 °C SZ HRP</v>
          </cell>
          <cell r="AA17" t="str">
            <v>Comp</v>
          </cell>
          <cell r="AQ17" t="str">
            <v>RT SZ/gt block</v>
          </cell>
          <cell r="AR17" t="str">
            <v>4 °C SZ/gt block</v>
          </cell>
          <cell r="AS17" t="str">
            <v>Comp</v>
          </cell>
        </row>
        <row r="18">
          <cell r="C18">
            <v>0</v>
          </cell>
          <cell r="D18">
            <v>1</v>
          </cell>
          <cell r="E18">
            <v>1.6</v>
          </cell>
          <cell r="F18">
            <v>1</v>
          </cell>
          <cell r="G18">
            <v>1.6</v>
          </cell>
          <cell r="H18">
            <v>1.1000000000000001</v>
          </cell>
          <cell r="T18">
            <v>0</v>
          </cell>
          <cell r="U18">
            <v>1.3</v>
          </cell>
          <cell r="V18">
            <v>1.2</v>
          </cell>
          <cell r="W18">
            <v>1.4</v>
          </cell>
          <cell r="X18">
            <v>1.3</v>
          </cell>
          <cell r="Y18">
            <v>1.2</v>
          </cell>
          <cell r="Z18">
            <v>1.4</v>
          </cell>
          <cell r="AA18">
            <v>1.3</v>
          </cell>
          <cell r="AP18">
            <v>0</v>
          </cell>
          <cell r="AQ18">
            <v>2</v>
          </cell>
          <cell r="AR18">
            <v>2</v>
          </cell>
          <cell r="AS18">
            <v>2.4</v>
          </cell>
        </row>
        <row r="19">
          <cell r="C19">
            <v>3</v>
          </cell>
          <cell r="D19">
            <v>0.9</v>
          </cell>
          <cell r="E19">
            <v>1.2</v>
          </cell>
          <cell r="F19">
            <v>0.9</v>
          </cell>
          <cell r="G19">
            <v>1.6</v>
          </cell>
          <cell r="H19">
            <v>1.5</v>
          </cell>
          <cell r="T19">
            <v>3</v>
          </cell>
          <cell r="U19">
            <v>1.1000000000000001</v>
          </cell>
          <cell r="V19">
            <v>1.4</v>
          </cell>
          <cell r="W19">
            <v>1.1000000000000001</v>
          </cell>
          <cell r="X19">
            <v>1.1000000000000001</v>
          </cell>
          <cell r="Y19">
            <v>1.5</v>
          </cell>
          <cell r="Z19">
            <v>1.4</v>
          </cell>
          <cell r="AA19">
            <v>1.5</v>
          </cell>
          <cell r="AP19">
            <v>3</v>
          </cell>
          <cell r="AQ19">
            <v>3.7</v>
          </cell>
          <cell r="AR19">
            <v>3.3</v>
          </cell>
          <cell r="AS19">
            <v>4.3</v>
          </cell>
        </row>
        <row r="20">
          <cell r="C20">
            <v>6</v>
          </cell>
          <cell r="D20">
            <v>0</v>
          </cell>
          <cell r="E20">
            <v>1.3</v>
          </cell>
          <cell r="F20">
            <v>3.9</v>
          </cell>
          <cell r="G20">
            <v>1.5</v>
          </cell>
          <cell r="H20">
            <v>1.6</v>
          </cell>
          <cell r="T20" t="str">
            <v>3mo/37 deg 2 wk</v>
          </cell>
          <cell r="U20">
            <v>0.6</v>
          </cell>
          <cell r="V20">
            <v>1.1000000000000001</v>
          </cell>
          <cell r="W20">
            <v>1.3</v>
          </cell>
          <cell r="X20">
            <v>1.7</v>
          </cell>
          <cell r="Y20">
            <v>1.2</v>
          </cell>
          <cell r="Z20">
            <v>1.1000000000000001</v>
          </cell>
          <cell r="AA20">
            <v>1.4</v>
          </cell>
          <cell r="AP20" t="str">
            <v>3mo/37 deg 2 wk</v>
          </cell>
          <cell r="AQ20">
            <v>2</v>
          </cell>
          <cell r="AR20">
            <v>2.2999999999999998</v>
          </cell>
          <cell r="AS20">
            <v>2.1</v>
          </cell>
        </row>
        <row r="21">
          <cell r="C21" t="str">
            <v>3mo/37 deg 2 wk</v>
          </cell>
          <cell r="D21">
            <v>1.1000000000000001</v>
          </cell>
          <cell r="E21">
            <v>0.9</v>
          </cell>
          <cell r="F21">
            <v>1</v>
          </cell>
          <cell r="G21">
            <v>0.8</v>
          </cell>
          <cell r="H21">
            <v>1.5</v>
          </cell>
          <cell r="T21">
            <v>6</v>
          </cell>
          <cell r="U21">
            <v>1.2</v>
          </cell>
          <cell r="V21">
            <v>1.5</v>
          </cell>
          <cell r="W21">
            <v>1.6</v>
          </cell>
          <cell r="X21">
            <v>1.4</v>
          </cell>
          <cell r="Y21">
            <v>1.6</v>
          </cell>
          <cell r="Z21">
            <v>1.4</v>
          </cell>
          <cell r="AA21">
            <v>1.8</v>
          </cell>
          <cell r="AP21">
            <v>8</v>
          </cell>
          <cell r="AQ21">
            <v>1.8</v>
          </cell>
          <cell r="AR21">
            <v>2</v>
          </cell>
          <cell r="AS21">
            <v>2.2000000000000002</v>
          </cell>
        </row>
        <row r="22">
          <cell r="AP22">
            <v>12</v>
          </cell>
          <cell r="AQ22">
            <v>1.6</v>
          </cell>
          <cell r="AR22">
            <v>1.6</v>
          </cell>
          <cell r="AS22">
            <v>4.0999999999999996</v>
          </cell>
        </row>
        <row r="28">
          <cell r="D28" t="str">
            <v>RT gt/wb</v>
          </cell>
          <cell r="E28" t="str">
            <v>RT HRP stab</v>
          </cell>
          <cell r="F28" t="str">
            <v>4°C gt/wb</v>
          </cell>
          <cell r="G28" t="str">
            <v>4°C HRP stab</v>
          </cell>
          <cell r="H28" t="str">
            <v>Comp</v>
          </cell>
          <cell r="U28" t="str">
            <v>RT Guardian</v>
          </cell>
          <cell r="V28" t="str">
            <v>RT SZ Select</v>
          </cell>
          <cell r="W28" t="str">
            <v>RT SZ HRP</v>
          </cell>
          <cell r="X28" t="str">
            <v>4 °C Guardian</v>
          </cell>
          <cell r="Y28" t="str">
            <v>4 °C SZ Select</v>
          </cell>
          <cell r="Z28" t="str">
            <v>4 °C SZ HRP</v>
          </cell>
          <cell r="AA28" t="str">
            <v>Comp</v>
          </cell>
          <cell r="AQ28" t="str">
            <v>RT SZ/gt block</v>
          </cell>
          <cell r="AR28" t="str">
            <v>4 °C SZ/gt block</v>
          </cell>
          <cell r="AS28" t="str">
            <v>Comp</v>
          </cell>
        </row>
        <row r="29">
          <cell r="C29">
            <v>0</v>
          </cell>
          <cell r="D29">
            <v>12.5</v>
          </cell>
          <cell r="E29">
            <v>9</v>
          </cell>
          <cell r="F29">
            <v>12.5</v>
          </cell>
          <cell r="G29">
            <v>9</v>
          </cell>
          <cell r="H29">
            <v>13.2</v>
          </cell>
          <cell r="T29">
            <v>0</v>
          </cell>
          <cell r="U29">
            <v>8.8000000000000007</v>
          </cell>
          <cell r="V29">
            <v>15.2</v>
          </cell>
          <cell r="W29">
            <v>13.9</v>
          </cell>
          <cell r="X29">
            <v>8.8000000000000007</v>
          </cell>
          <cell r="Y29">
            <v>15.2</v>
          </cell>
          <cell r="Z29">
            <v>13.9</v>
          </cell>
          <cell r="AA29">
            <v>11.3</v>
          </cell>
          <cell r="AP29">
            <v>0</v>
          </cell>
          <cell r="AQ29">
            <v>3.2</v>
          </cell>
          <cell r="AR29">
            <v>3.2</v>
          </cell>
          <cell r="AS29">
            <v>4</v>
          </cell>
        </row>
        <row r="30">
          <cell r="C30">
            <v>3</v>
          </cell>
          <cell r="D30">
            <v>6.1</v>
          </cell>
          <cell r="E30">
            <v>3.4</v>
          </cell>
          <cell r="F30">
            <v>7.4</v>
          </cell>
          <cell r="G30">
            <v>7.2</v>
          </cell>
          <cell r="H30">
            <v>12.9</v>
          </cell>
          <cell r="T30">
            <v>3</v>
          </cell>
          <cell r="U30">
            <v>8.1999999999999993</v>
          </cell>
          <cell r="V30">
            <v>22</v>
          </cell>
          <cell r="W30">
            <v>15.2</v>
          </cell>
          <cell r="X30">
            <v>11.3</v>
          </cell>
          <cell r="Y30">
            <v>22.6</v>
          </cell>
          <cell r="Z30">
            <v>19</v>
          </cell>
          <cell r="AA30">
            <v>20.7</v>
          </cell>
          <cell r="AP30">
            <v>3</v>
          </cell>
          <cell r="AQ30">
            <v>5.6</v>
          </cell>
          <cell r="AR30">
            <v>4.5</v>
          </cell>
          <cell r="AS30">
            <v>3.5</v>
          </cell>
        </row>
        <row r="31">
          <cell r="C31">
            <v>6</v>
          </cell>
          <cell r="D31">
            <v>0</v>
          </cell>
          <cell r="E31">
            <v>3.2</v>
          </cell>
          <cell r="F31">
            <v>15.9</v>
          </cell>
          <cell r="G31">
            <v>4</v>
          </cell>
          <cell r="H31">
            <v>20</v>
          </cell>
          <cell r="T31" t="str">
            <v>3mo/37 deg 2 wk</v>
          </cell>
          <cell r="U31">
            <v>3.7</v>
          </cell>
          <cell r="V31">
            <v>13.2</v>
          </cell>
          <cell r="W31">
            <v>12</v>
          </cell>
          <cell r="X31">
            <v>6</v>
          </cell>
          <cell r="Y31">
            <v>13.1</v>
          </cell>
          <cell r="Z31">
            <v>12</v>
          </cell>
          <cell r="AA31">
            <v>16</v>
          </cell>
          <cell r="AP31" t="str">
            <v>3mo/37 deg 2 wk</v>
          </cell>
          <cell r="AQ31">
            <v>2.7</v>
          </cell>
          <cell r="AR31">
            <v>2.9</v>
          </cell>
          <cell r="AS31">
            <v>3.5</v>
          </cell>
        </row>
        <row r="32">
          <cell r="C32" t="str">
            <v>3mo/37 deg 2 wk</v>
          </cell>
          <cell r="D32">
            <v>4</v>
          </cell>
          <cell r="E32">
            <v>1.6</v>
          </cell>
          <cell r="F32">
            <v>6.3</v>
          </cell>
          <cell r="G32">
            <v>1.6</v>
          </cell>
          <cell r="H32">
            <v>14.1</v>
          </cell>
          <cell r="T32">
            <v>6</v>
          </cell>
          <cell r="U32">
            <v>4.7</v>
          </cell>
          <cell r="V32">
            <v>9.8000000000000007</v>
          </cell>
          <cell r="W32">
            <v>11.4</v>
          </cell>
          <cell r="X32">
            <v>4.8</v>
          </cell>
          <cell r="Y32">
            <v>11.8</v>
          </cell>
          <cell r="Z32">
            <v>9.5</v>
          </cell>
          <cell r="AA32">
            <v>11.2</v>
          </cell>
          <cell r="AP32">
            <v>8</v>
          </cell>
          <cell r="AQ32">
            <v>2.2999999999999998</v>
          </cell>
          <cell r="AR32">
            <v>2.2999999999999998</v>
          </cell>
          <cell r="AS32">
            <v>3.1</v>
          </cell>
        </row>
        <row r="33">
          <cell r="AP33">
            <v>12</v>
          </cell>
          <cell r="AQ33">
            <v>2</v>
          </cell>
          <cell r="AR33">
            <v>1.9</v>
          </cell>
          <cell r="AS33">
            <v>3.4</v>
          </cell>
        </row>
        <row r="39">
          <cell r="D39" t="str">
            <v>RT gt/wb</v>
          </cell>
          <cell r="E39" t="str">
            <v>RT HRP stab</v>
          </cell>
          <cell r="F39" t="str">
            <v>4°C gt/wb</v>
          </cell>
          <cell r="G39" t="str">
            <v>4°C HRP stab</v>
          </cell>
          <cell r="H39" t="str">
            <v>Comp</v>
          </cell>
          <cell r="U39" t="str">
            <v>RT Guardian</v>
          </cell>
          <cell r="V39" t="str">
            <v>RT SZ Select</v>
          </cell>
          <cell r="W39" t="str">
            <v>RT SZ HRP</v>
          </cell>
          <cell r="X39" t="str">
            <v>4 °C Guardian</v>
          </cell>
          <cell r="Y39" t="str">
            <v>4 °C SZ Select</v>
          </cell>
          <cell r="Z39" t="str">
            <v>4 °C SZ HRP</v>
          </cell>
          <cell r="AA39" t="str">
            <v>Comp</v>
          </cell>
          <cell r="AQ39" t="str">
            <v>RT SZ/gt block</v>
          </cell>
          <cell r="AR39" t="str">
            <v>4 °C SZ/gt block</v>
          </cell>
          <cell r="AS39" t="str">
            <v>Comp</v>
          </cell>
        </row>
        <row r="40">
          <cell r="C40">
            <v>0</v>
          </cell>
          <cell r="D40">
            <v>2.9</v>
          </cell>
          <cell r="E40">
            <v>2.8</v>
          </cell>
          <cell r="F40">
            <v>2.9</v>
          </cell>
          <cell r="G40">
            <v>2.8</v>
          </cell>
          <cell r="H40">
            <v>3.4</v>
          </cell>
          <cell r="T40">
            <v>0</v>
          </cell>
          <cell r="U40">
            <v>2.6</v>
          </cell>
          <cell r="V40">
            <v>3.5</v>
          </cell>
          <cell r="W40">
            <v>3.5</v>
          </cell>
          <cell r="X40">
            <v>2.6</v>
          </cell>
          <cell r="Y40">
            <v>3.5</v>
          </cell>
          <cell r="Z40">
            <v>3.5</v>
          </cell>
          <cell r="AA40">
            <v>2.7</v>
          </cell>
          <cell r="AP40">
            <v>0</v>
          </cell>
          <cell r="AQ40">
            <v>2.2999999999999998</v>
          </cell>
          <cell r="AR40">
            <v>2.2999999999999998</v>
          </cell>
          <cell r="AS40">
            <v>2.5</v>
          </cell>
        </row>
        <row r="41">
          <cell r="C41">
            <v>3</v>
          </cell>
          <cell r="D41">
            <v>1.9</v>
          </cell>
          <cell r="E41">
            <v>1.9</v>
          </cell>
          <cell r="F41">
            <v>2.4</v>
          </cell>
          <cell r="G41">
            <v>2.9</v>
          </cell>
          <cell r="H41">
            <v>4</v>
          </cell>
          <cell r="T41">
            <v>3</v>
          </cell>
          <cell r="U41">
            <v>2.2999999999999998</v>
          </cell>
          <cell r="V41">
            <v>4.4000000000000004</v>
          </cell>
          <cell r="W41">
            <v>3.7</v>
          </cell>
          <cell r="X41">
            <v>2.6</v>
          </cell>
          <cell r="Y41">
            <v>4.4000000000000004</v>
          </cell>
          <cell r="Z41">
            <v>4.0999999999999996</v>
          </cell>
          <cell r="AA41">
            <v>4.3</v>
          </cell>
          <cell r="AP41">
            <v>3</v>
          </cell>
          <cell r="AQ41">
            <v>3.8</v>
          </cell>
          <cell r="AR41">
            <v>3.1</v>
          </cell>
          <cell r="AS41">
            <v>2.6</v>
          </cell>
        </row>
        <row r="42">
          <cell r="C42">
            <v>6</v>
          </cell>
          <cell r="D42">
            <v>0</v>
          </cell>
          <cell r="E42">
            <v>1.7</v>
          </cell>
          <cell r="F42">
            <v>3.9</v>
          </cell>
          <cell r="G42">
            <v>1.9</v>
          </cell>
          <cell r="H42">
            <v>5</v>
          </cell>
          <cell r="T42" t="str">
            <v>3mo/37 deg 2 wk</v>
          </cell>
          <cell r="U42">
            <v>1.2</v>
          </cell>
          <cell r="V42">
            <v>3.1</v>
          </cell>
          <cell r="W42">
            <v>3.4</v>
          </cell>
          <cell r="X42">
            <v>2</v>
          </cell>
          <cell r="Y42">
            <v>3.1</v>
          </cell>
          <cell r="Z42">
            <v>3.1</v>
          </cell>
          <cell r="AA42">
            <v>4</v>
          </cell>
          <cell r="AP42" t="str">
            <v>3mo/37 deg 2 wk</v>
          </cell>
          <cell r="AQ42">
            <v>1.9</v>
          </cell>
          <cell r="AR42">
            <v>2</v>
          </cell>
          <cell r="AS42">
            <v>2.2999999999999998</v>
          </cell>
        </row>
        <row r="43">
          <cell r="C43" t="str">
            <v>3mo/37 deg 2 wk</v>
          </cell>
          <cell r="D43">
            <v>1.6</v>
          </cell>
          <cell r="E43">
            <v>1.7</v>
          </cell>
          <cell r="F43">
            <v>1.9</v>
          </cell>
          <cell r="G43">
            <v>1.4</v>
          </cell>
          <cell r="H43">
            <v>3.7</v>
          </cell>
          <cell r="T43">
            <v>6</v>
          </cell>
          <cell r="U43">
            <v>1.9</v>
          </cell>
          <cell r="V43">
            <v>2.7</v>
          </cell>
          <cell r="W43">
            <v>3.3</v>
          </cell>
          <cell r="X43">
            <v>1.9</v>
          </cell>
          <cell r="Y43">
            <v>3.2</v>
          </cell>
          <cell r="Z43">
            <v>2.7</v>
          </cell>
          <cell r="AA43">
            <v>2.8</v>
          </cell>
          <cell r="AP43">
            <v>8</v>
          </cell>
          <cell r="AQ43">
            <v>1.7</v>
          </cell>
          <cell r="AR43">
            <v>1.8</v>
          </cell>
          <cell r="AS43">
            <v>2.1</v>
          </cell>
        </row>
        <row r="44">
          <cell r="AP44">
            <v>12</v>
          </cell>
          <cell r="AQ44">
            <v>2.7</v>
          </cell>
          <cell r="AR44">
            <v>2.9</v>
          </cell>
          <cell r="AS44">
            <v>5.7</v>
          </cell>
        </row>
        <row r="50">
          <cell r="D50" t="str">
            <v>RT gt/wb</v>
          </cell>
          <cell r="E50" t="str">
            <v>RT HRP stab</v>
          </cell>
          <cell r="F50" t="str">
            <v>4°C gt/wb</v>
          </cell>
          <cell r="G50" t="str">
            <v>4°C HRP stab</v>
          </cell>
          <cell r="H50" t="str">
            <v>Comp</v>
          </cell>
          <cell r="U50" t="str">
            <v>RT Guardian</v>
          </cell>
          <cell r="V50" t="str">
            <v>RT SZ Select</v>
          </cell>
          <cell r="W50" t="str">
            <v>RT SZ HRP</v>
          </cell>
          <cell r="X50" t="str">
            <v>4 °C Guardian</v>
          </cell>
          <cell r="Y50" t="str">
            <v>4 °C SZ Select</v>
          </cell>
          <cell r="Z50" t="str">
            <v>4 °C SZ HRP</v>
          </cell>
          <cell r="AA50" t="str">
            <v>Comp</v>
          </cell>
          <cell r="AQ50" t="str">
            <v>RT SZ/gt block</v>
          </cell>
          <cell r="AR50" t="str">
            <v>4 °C SZ/gt block</v>
          </cell>
          <cell r="AS50" t="str">
            <v>Comp</v>
          </cell>
        </row>
        <row r="51">
          <cell r="C51">
            <v>0</v>
          </cell>
          <cell r="D51">
            <v>17.7</v>
          </cell>
          <cell r="E51">
            <v>12</v>
          </cell>
          <cell r="F51">
            <v>17.7</v>
          </cell>
          <cell r="G51">
            <v>12</v>
          </cell>
          <cell r="H51">
            <v>18.899999999999999</v>
          </cell>
          <cell r="T51">
            <v>0</v>
          </cell>
          <cell r="U51">
            <v>20</v>
          </cell>
          <cell r="V51">
            <v>19.5</v>
          </cell>
          <cell r="W51">
            <v>20.8</v>
          </cell>
          <cell r="X51">
            <v>20</v>
          </cell>
          <cell r="Y51">
            <v>19.5</v>
          </cell>
          <cell r="Z51">
            <v>20.8</v>
          </cell>
          <cell r="AA51">
            <v>15.1</v>
          </cell>
          <cell r="AP51">
            <v>0</v>
          </cell>
          <cell r="AQ51">
            <v>16.100000000000001</v>
          </cell>
          <cell r="AR51">
            <v>16.100000000000001</v>
          </cell>
          <cell r="AS51">
            <v>16.899999999999999</v>
          </cell>
        </row>
        <row r="52">
          <cell r="C52">
            <v>3</v>
          </cell>
          <cell r="D52">
            <v>8.6</v>
          </cell>
          <cell r="E52">
            <v>4.5</v>
          </cell>
          <cell r="F52">
            <v>11</v>
          </cell>
          <cell r="G52">
            <v>9.1</v>
          </cell>
          <cell r="H52">
            <v>18.5</v>
          </cell>
          <cell r="T52">
            <v>3</v>
          </cell>
          <cell r="U52">
            <v>18.899999999999999</v>
          </cell>
          <cell r="V52">
            <v>28.3</v>
          </cell>
          <cell r="W52">
            <v>22</v>
          </cell>
          <cell r="X52">
            <v>23.5</v>
          </cell>
          <cell r="Y52">
            <v>28.1</v>
          </cell>
          <cell r="Z52">
            <v>28.7</v>
          </cell>
          <cell r="AA52">
            <v>28.3</v>
          </cell>
          <cell r="AP52">
            <v>3</v>
          </cell>
          <cell r="AQ52">
            <v>21</v>
          </cell>
          <cell r="AR52">
            <v>19</v>
          </cell>
          <cell r="AS52">
            <v>18.8</v>
          </cell>
        </row>
        <row r="53">
          <cell r="C53">
            <v>6</v>
          </cell>
          <cell r="D53">
            <v>0</v>
          </cell>
          <cell r="E53">
            <v>4.3</v>
          </cell>
          <cell r="F53">
            <v>19.399999999999999</v>
          </cell>
          <cell r="G53">
            <v>5.2</v>
          </cell>
          <cell r="H53">
            <v>26.4</v>
          </cell>
          <cell r="T53" t="str">
            <v>3mo/37 deg 2 wk</v>
          </cell>
          <cell r="U53">
            <v>7.4</v>
          </cell>
          <cell r="V53">
            <v>17.600000000000001</v>
          </cell>
          <cell r="W53">
            <v>19.7</v>
          </cell>
          <cell r="X53">
            <v>12.1</v>
          </cell>
          <cell r="Y53">
            <v>17.399999999999999</v>
          </cell>
          <cell r="Z53">
            <v>17.899999999999999</v>
          </cell>
          <cell r="AA53">
            <v>23.2</v>
          </cell>
          <cell r="AP53" t="str">
            <v>3mo/37 deg 2 wk</v>
          </cell>
          <cell r="AQ53">
            <v>13.5</v>
          </cell>
          <cell r="AR53">
            <v>14.6</v>
          </cell>
          <cell r="AS53">
            <v>15.5</v>
          </cell>
        </row>
        <row r="54">
          <cell r="C54" t="str">
            <v>3mo/37 deg 2 wk</v>
          </cell>
          <cell r="D54">
            <v>5.4</v>
          </cell>
          <cell r="E54">
            <v>2.8</v>
          </cell>
          <cell r="F54">
            <v>8.8000000000000007</v>
          </cell>
          <cell r="G54">
            <v>2.2999999999999998</v>
          </cell>
          <cell r="H54">
            <v>18.899999999999999</v>
          </cell>
          <cell r="T54">
            <v>6</v>
          </cell>
          <cell r="U54">
            <v>10.6</v>
          </cell>
          <cell r="V54">
            <v>16</v>
          </cell>
          <cell r="W54">
            <v>16.899999999999999</v>
          </cell>
          <cell r="X54">
            <v>10</v>
          </cell>
          <cell r="Y54">
            <v>16.399999999999999</v>
          </cell>
          <cell r="Z54">
            <v>15.1</v>
          </cell>
          <cell r="AA54">
            <v>18.3</v>
          </cell>
          <cell r="AP54">
            <v>8</v>
          </cell>
          <cell r="AQ54">
            <v>15.1</v>
          </cell>
          <cell r="AR54">
            <v>15</v>
          </cell>
          <cell r="AS54">
            <v>15.9</v>
          </cell>
        </row>
        <row r="55">
          <cell r="AP55">
            <v>12</v>
          </cell>
          <cell r="AQ55">
            <v>11.2</v>
          </cell>
          <cell r="AR55">
            <v>13.2</v>
          </cell>
          <cell r="AS55">
            <v>15.6</v>
          </cell>
        </row>
        <row r="61">
          <cell r="D61" t="str">
            <v>RT gt/wb</v>
          </cell>
          <cell r="E61" t="str">
            <v>RT HRP stab</v>
          </cell>
          <cell r="F61" t="str">
            <v>4°C gt/wb</v>
          </cell>
          <cell r="G61" t="str">
            <v>4°C HRP stab</v>
          </cell>
          <cell r="H61" t="str">
            <v>Comp</v>
          </cell>
          <cell r="U61" t="str">
            <v>RT Guardian</v>
          </cell>
          <cell r="V61" t="str">
            <v>RT SZ Select</v>
          </cell>
          <cell r="W61" t="str">
            <v>RT SZ HRP</v>
          </cell>
          <cell r="X61" t="str">
            <v>4 °C Guardian</v>
          </cell>
          <cell r="Y61" t="str">
            <v>4 °C SZ Select</v>
          </cell>
          <cell r="Z61" t="str">
            <v>4 °C SZ HRP</v>
          </cell>
          <cell r="AA61" t="str">
            <v>Comp</v>
          </cell>
          <cell r="AQ61" t="str">
            <v>RT SZ/gt block</v>
          </cell>
          <cell r="AR61" t="str">
            <v>4 °C SZ/gt block</v>
          </cell>
          <cell r="AS61" t="str">
            <v>Comp</v>
          </cell>
        </row>
        <row r="62">
          <cell r="C62">
            <v>0</v>
          </cell>
          <cell r="D62">
            <v>18.7</v>
          </cell>
          <cell r="E62">
            <v>13.3</v>
          </cell>
          <cell r="F62">
            <v>18.7</v>
          </cell>
          <cell r="G62">
            <v>13.3</v>
          </cell>
          <cell r="H62">
            <v>19.8</v>
          </cell>
          <cell r="T62">
            <v>0</v>
          </cell>
          <cell r="U62">
            <v>20.5</v>
          </cell>
          <cell r="V62">
            <v>20.9</v>
          </cell>
          <cell r="W62">
            <v>21.2</v>
          </cell>
          <cell r="X62">
            <v>20.5</v>
          </cell>
          <cell r="Y62">
            <v>20.9</v>
          </cell>
          <cell r="Z62">
            <v>21.2</v>
          </cell>
          <cell r="AA62">
            <v>15.7</v>
          </cell>
          <cell r="AP62">
            <v>0</v>
          </cell>
          <cell r="AQ62">
            <v>10.6</v>
          </cell>
          <cell r="AR62">
            <v>10.6</v>
          </cell>
          <cell r="AS62">
            <v>10.7</v>
          </cell>
        </row>
        <row r="63">
          <cell r="C63">
            <v>3</v>
          </cell>
          <cell r="D63">
            <v>8.8000000000000007</v>
          </cell>
          <cell r="E63">
            <v>5</v>
          </cell>
          <cell r="F63">
            <v>11.6</v>
          </cell>
          <cell r="G63">
            <v>10</v>
          </cell>
          <cell r="H63">
            <v>18.600000000000001</v>
          </cell>
          <cell r="T63">
            <v>3</v>
          </cell>
          <cell r="U63">
            <v>20</v>
          </cell>
          <cell r="V63">
            <v>31.4</v>
          </cell>
          <cell r="W63">
            <v>24</v>
          </cell>
          <cell r="X63">
            <v>23.1</v>
          </cell>
          <cell r="Y63">
            <v>30.6</v>
          </cell>
          <cell r="Z63">
            <v>31.5</v>
          </cell>
          <cell r="AA63">
            <v>29.8</v>
          </cell>
          <cell r="AP63">
            <v>3</v>
          </cell>
          <cell r="AQ63">
            <v>15.9</v>
          </cell>
          <cell r="AR63">
            <v>13.3</v>
          </cell>
          <cell r="AS63">
            <v>10.9</v>
          </cell>
        </row>
        <row r="64">
          <cell r="C64">
            <v>6</v>
          </cell>
          <cell r="D64">
            <v>0</v>
          </cell>
          <cell r="E64">
            <v>4.7</v>
          </cell>
          <cell r="F64">
            <v>21.6</v>
          </cell>
          <cell r="G64">
            <v>5.5</v>
          </cell>
          <cell r="H64">
            <v>26.1</v>
          </cell>
          <cell r="T64" t="str">
            <v>3mo/37 deg 2 wk</v>
          </cell>
          <cell r="U64">
            <v>8.4</v>
          </cell>
          <cell r="V64">
            <v>20.399999999999999</v>
          </cell>
          <cell r="W64">
            <v>22.2</v>
          </cell>
          <cell r="X64">
            <v>13.8</v>
          </cell>
          <cell r="Y64">
            <v>19.600000000000001</v>
          </cell>
          <cell r="Z64">
            <v>19.3</v>
          </cell>
          <cell r="AA64">
            <v>25.7</v>
          </cell>
          <cell r="AP64" t="str">
            <v>3mo/37 deg 2 wk</v>
          </cell>
          <cell r="AQ64">
            <v>8.6</v>
          </cell>
          <cell r="AR64">
            <v>8.9</v>
          </cell>
          <cell r="AS64">
            <v>10.199999999999999</v>
          </cell>
        </row>
        <row r="65">
          <cell r="C65" t="str">
            <v>3mo/37 deg 2 wk</v>
          </cell>
          <cell r="D65">
            <v>5.6</v>
          </cell>
          <cell r="E65">
            <v>3.4</v>
          </cell>
          <cell r="F65">
            <v>9</v>
          </cell>
          <cell r="G65">
            <v>2.5</v>
          </cell>
          <cell r="H65">
            <v>18.100000000000001</v>
          </cell>
          <cell r="T65">
            <v>6</v>
          </cell>
          <cell r="U65">
            <v>10.8</v>
          </cell>
          <cell r="V65">
            <v>17.3</v>
          </cell>
          <cell r="W65">
            <v>18.600000000000001</v>
          </cell>
          <cell r="X65">
            <v>10.5</v>
          </cell>
          <cell r="Y65">
            <v>18</v>
          </cell>
          <cell r="Z65">
            <v>15.8</v>
          </cell>
          <cell r="AA65">
            <v>19.2</v>
          </cell>
          <cell r="AP65">
            <v>8</v>
          </cell>
          <cell r="AQ65">
            <v>8.5</v>
          </cell>
          <cell r="AR65">
            <v>8.1999999999999993</v>
          </cell>
          <cell r="AS65">
            <v>9.8000000000000007</v>
          </cell>
        </row>
        <row r="66">
          <cell r="AP66">
            <v>12</v>
          </cell>
          <cell r="AQ66">
            <v>7.8</v>
          </cell>
          <cell r="AR66">
            <v>8.8000000000000007</v>
          </cell>
          <cell r="AS66">
            <v>9.6999999999999993</v>
          </cell>
        </row>
        <row r="72">
          <cell r="AQ72" t="str">
            <v>RT SZ/gt block</v>
          </cell>
          <cell r="AR72" t="str">
            <v>4 °C SZ/gt block</v>
          </cell>
          <cell r="AS72" t="str">
            <v>Comp</v>
          </cell>
        </row>
        <row r="73">
          <cell r="AP73">
            <v>0</v>
          </cell>
          <cell r="AQ73">
            <v>0.8</v>
          </cell>
          <cell r="AR73">
            <v>0.8</v>
          </cell>
          <cell r="AS73">
            <v>1</v>
          </cell>
        </row>
        <row r="74">
          <cell r="AP74">
            <v>3</v>
          </cell>
          <cell r="AQ74">
            <v>0.9</v>
          </cell>
          <cell r="AR74">
            <v>1</v>
          </cell>
          <cell r="AS74">
            <v>1</v>
          </cell>
        </row>
        <row r="75">
          <cell r="AP75" t="str">
            <v>3mo/37 deg 2 wk</v>
          </cell>
          <cell r="AQ75">
            <v>0.8</v>
          </cell>
          <cell r="AR75">
            <v>0.8</v>
          </cell>
          <cell r="AS75">
            <v>0.8</v>
          </cell>
        </row>
        <row r="76">
          <cell r="AP76">
            <v>8</v>
          </cell>
          <cell r="AQ76">
            <v>0.6</v>
          </cell>
          <cell r="AR76">
            <v>0.6</v>
          </cell>
          <cell r="AS76">
            <v>0.8</v>
          </cell>
        </row>
        <row r="77">
          <cell r="AP77">
            <v>12</v>
          </cell>
          <cell r="AQ77">
            <v>0.9</v>
          </cell>
          <cell r="AR77">
            <v>0.6</v>
          </cell>
          <cell r="AS77">
            <v>0.6</v>
          </cell>
        </row>
        <row r="83">
          <cell r="D83" t="str">
            <v>RT gt/wb</v>
          </cell>
          <cell r="E83" t="str">
            <v>RT HRP stab</v>
          </cell>
          <cell r="F83" t="str">
            <v>4°C gt/wb</v>
          </cell>
          <cell r="G83" t="str">
            <v>4°C HRP stab</v>
          </cell>
          <cell r="H83" t="str">
            <v>Comp</v>
          </cell>
          <cell r="U83" t="str">
            <v>RT Guardian</v>
          </cell>
          <cell r="V83" t="str">
            <v>RT SZ Select</v>
          </cell>
          <cell r="W83" t="str">
            <v>RT SZ HRP</v>
          </cell>
          <cell r="X83" t="str">
            <v>4 °C Guardian</v>
          </cell>
          <cell r="Y83" t="str">
            <v>4 °C SZ Select</v>
          </cell>
          <cell r="Z83" t="str">
            <v>4 °C SZ HRP</v>
          </cell>
          <cell r="AA83" t="str">
            <v>Comp</v>
          </cell>
        </row>
        <row r="84">
          <cell r="C84">
            <v>0</v>
          </cell>
          <cell r="D84">
            <v>0.6</v>
          </cell>
          <cell r="E84">
            <v>0.7</v>
          </cell>
          <cell r="F84">
            <v>0.6</v>
          </cell>
          <cell r="G84">
            <v>0.7</v>
          </cell>
          <cell r="H84">
            <v>0.5</v>
          </cell>
          <cell r="T84">
            <v>0</v>
          </cell>
          <cell r="U84">
            <v>1</v>
          </cell>
          <cell r="V84">
            <v>0.4</v>
          </cell>
          <cell r="W84">
            <v>0.4</v>
          </cell>
          <cell r="X84">
            <v>1</v>
          </cell>
          <cell r="Y84">
            <v>0.4</v>
          </cell>
          <cell r="Z84">
            <v>0.4</v>
          </cell>
          <cell r="AA84">
            <v>1</v>
          </cell>
        </row>
        <row r="85">
          <cell r="C85">
            <v>3</v>
          </cell>
          <cell r="D85">
            <v>0.8</v>
          </cell>
          <cell r="E85">
            <v>0.8</v>
          </cell>
          <cell r="F85">
            <v>0.6</v>
          </cell>
          <cell r="G85">
            <v>0.6</v>
          </cell>
          <cell r="H85">
            <v>0.4</v>
          </cell>
          <cell r="T85">
            <v>3</v>
          </cell>
          <cell r="U85">
            <v>0.6</v>
          </cell>
          <cell r="V85">
            <v>0.5</v>
          </cell>
          <cell r="W85">
            <v>0.4</v>
          </cell>
          <cell r="X85">
            <v>0.6</v>
          </cell>
          <cell r="Y85">
            <v>0.4</v>
          </cell>
          <cell r="Z85">
            <v>0.4</v>
          </cell>
          <cell r="AA85">
            <v>0.5</v>
          </cell>
        </row>
        <row r="86">
          <cell r="C86">
            <v>6</v>
          </cell>
          <cell r="D86">
            <v>0</v>
          </cell>
          <cell r="E86">
            <v>0.8</v>
          </cell>
          <cell r="F86">
            <v>0.6</v>
          </cell>
          <cell r="G86">
            <v>0.9</v>
          </cell>
          <cell r="H86">
            <v>0.5</v>
          </cell>
          <cell r="T86" t="str">
            <v>3mo/37 deg 2 wk</v>
          </cell>
          <cell r="U86">
            <v>0.8</v>
          </cell>
          <cell r="V86">
            <v>0.7</v>
          </cell>
          <cell r="W86">
            <v>0.8</v>
          </cell>
          <cell r="X86">
            <v>1</v>
          </cell>
          <cell r="Y86">
            <v>0.7</v>
          </cell>
          <cell r="Z86">
            <v>0.7</v>
          </cell>
          <cell r="AA86">
            <v>0.7</v>
          </cell>
        </row>
        <row r="87">
          <cell r="C87" t="str">
            <v>3mo/37 deg 2 wk</v>
          </cell>
          <cell r="D87">
            <v>1</v>
          </cell>
          <cell r="E87">
            <v>1</v>
          </cell>
          <cell r="F87">
            <v>0.8</v>
          </cell>
          <cell r="G87">
            <v>0.8</v>
          </cell>
          <cell r="H87">
            <v>0.4</v>
          </cell>
          <cell r="T87">
            <v>6</v>
          </cell>
          <cell r="U87">
            <v>0.9</v>
          </cell>
          <cell r="V87">
            <v>1</v>
          </cell>
          <cell r="W87">
            <v>1</v>
          </cell>
          <cell r="X87">
            <v>1.5</v>
          </cell>
          <cell r="Y87">
            <v>0.9</v>
          </cell>
          <cell r="Z87">
            <v>0.8</v>
          </cell>
          <cell r="AA87">
            <v>0.9</v>
          </cell>
        </row>
        <row r="93">
          <cell r="AQ93" t="str">
            <v>RT SZ/gt block</v>
          </cell>
          <cell r="AR93" t="str">
            <v>4 °C SZ/gt block</v>
          </cell>
          <cell r="AS93" t="str">
            <v>Comp</v>
          </cell>
        </row>
        <row r="94">
          <cell r="D94" t="str">
            <v>RT gt/wb</v>
          </cell>
          <cell r="E94" t="str">
            <v>RT HRP stab</v>
          </cell>
          <cell r="F94" t="str">
            <v>4°C gt/wb</v>
          </cell>
          <cell r="G94" t="str">
            <v>4°C HRP stab</v>
          </cell>
          <cell r="H94" t="str">
            <v>Comp</v>
          </cell>
          <cell r="U94" t="str">
            <v>RT Guardian</v>
          </cell>
          <cell r="V94" t="str">
            <v>RT SZ Select</v>
          </cell>
          <cell r="W94" t="str">
            <v>RT SZ HRP</v>
          </cell>
          <cell r="X94" t="str">
            <v>4 °C Guardian</v>
          </cell>
          <cell r="Y94" t="str">
            <v>4 °C SZ Select</v>
          </cell>
          <cell r="Z94" t="str">
            <v>4 °C SZ HRP</v>
          </cell>
          <cell r="AA94" t="str">
            <v>Comp</v>
          </cell>
          <cell r="AP94">
            <v>0</v>
          </cell>
          <cell r="AQ94">
            <v>11.8</v>
          </cell>
          <cell r="AR94">
            <v>11.8</v>
          </cell>
          <cell r="AS94">
            <v>12.3</v>
          </cell>
        </row>
        <row r="95">
          <cell r="C95">
            <v>0</v>
          </cell>
          <cell r="D95">
            <v>11.4</v>
          </cell>
          <cell r="E95">
            <v>7.9</v>
          </cell>
          <cell r="F95">
            <v>11.4</v>
          </cell>
          <cell r="G95">
            <v>7.9</v>
          </cell>
          <cell r="H95">
            <v>12.5</v>
          </cell>
          <cell r="T95">
            <v>0</v>
          </cell>
          <cell r="U95">
            <v>10</v>
          </cell>
          <cell r="V95">
            <v>15.1</v>
          </cell>
          <cell r="W95">
            <v>15.1</v>
          </cell>
          <cell r="X95">
            <v>10</v>
          </cell>
          <cell r="Y95">
            <v>15.1</v>
          </cell>
          <cell r="Z95">
            <v>15.1</v>
          </cell>
          <cell r="AA95">
            <v>11.4</v>
          </cell>
          <cell r="AP95">
            <v>3</v>
          </cell>
          <cell r="AQ95">
            <v>13.1</v>
          </cell>
          <cell r="AR95">
            <v>10.6</v>
          </cell>
          <cell r="AS95">
            <v>11.6</v>
          </cell>
        </row>
        <row r="96">
          <cell r="C96">
            <v>3</v>
          </cell>
          <cell r="D96">
            <v>5.9</v>
          </cell>
          <cell r="E96">
            <v>2.9</v>
          </cell>
          <cell r="F96">
            <v>7.4</v>
          </cell>
          <cell r="G96">
            <v>6.8</v>
          </cell>
          <cell r="H96">
            <v>15.1</v>
          </cell>
          <cell r="T96">
            <v>3</v>
          </cell>
          <cell r="U96">
            <v>10.199999999999999</v>
          </cell>
          <cell r="V96">
            <v>18.100000000000001</v>
          </cell>
          <cell r="W96">
            <v>12.3</v>
          </cell>
          <cell r="X96">
            <v>10.5</v>
          </cell>
          <cell r="Y96">
            <v>18.100000000000001</v>
          </cell>
          <cell r="Z96">
            <v>18.2</v>
          </cell>
          <cell r="AA96">
            <v>17.2</v>
          </cell>
          <cell r="AP96" t="str">
            <v>3mo/37 deg 2 wk</v>
          </cell>
          <cell r="AQ96">
            <v>10.6</v>
          </cell>
          <cell r="AR96">
            <v>11.2</v>
          </cell>
          <cell r="AS96">
            <v>11.5</v>
          </cell>
        </row>
        <row r="97">
          <cell r="C97">
            <v>6</v>
          </cell>
          <cell r="D97">
            <v>0</v>
          </cell>
          <cell r="E97">
            <v>2.9</v>
          </cell>
          <cell r="F97">
            <v>10.6</v>
          </cell>
          <cell r="G97">
            <v>3.3</v>
          </cell>
          <cell r="H97">
            <v>15.8</v>
          </cell>
          <cell r="T97" t="str">
            <v>3mo/37 deg 2 wk</v>
          </cell>
          <cell r="U97">
            <v>4.0999999999999996</v>
          </cell>
          <cell r="V97">
            <v>11.3</v>
          </cell>
          <cell r="W97">
            <v>13</v>
          </cell>
          <cell r="X97">
            <v>5.7</v>
          </cell>
          <cell r="Y97">
            <v>12.3</v>
          </cell>
          <cell r="Z97">
            <v>12.8</v>
          </cell>
          <cell r="AA97">
            <v>12.5</v>
          </cell>
          <cell r="AP97">
            <v>8</v>
          </cell>
          <cell r="AQ97">
            <v>9.6</v>
          </cell>
          <cell r="AR97">
            <v>8.4</v>
          </cell>
          <cell r="AS97">
            <v>11</v>
          </cell>
        </row>
        <row r="98">
          <cell r="C98" t="str">
            <v>3mo/37 deg 2 wk</v>
          </cell>
          <cell r="D98">
            <v>4.5</v>
          </cell>
          <cell r="E98">
            <v>1.6</v>
          </cell>
          <cell r="F98">
            <v>7.1</v>
          </cell>
          <cell r="G98">
            <v>1.9</v>
          </cell>
          <cell r="H98">
            <v>15</v>
          </cell>
          <cell r="T98">
            <v>6</v>
          </cell>
          <cell r="U98">
            <v>5.0999999999999996</v>
          </cell>
          <cell r="V98">
            <v>9.4</v>
          </cell>
          <cell r="W98">
            <v>9.1</v>
          </cell>
          <cell r="X98">
            <v>4.5</v>
          </cell>
          <cell r="Y98">
            <v>9.1999999999999993</v>
          </cell>
          <cell r="Z98">
            <v>7.9</v>
          </cell>
          <cell r="AA98">
            <v>10.8</v>
          </cell>
          <cell r="AP98">
            <v>12</v>
          </cell>
          <cell r="AQ98">
            <v>7.7</v>
          </cell>
          <cell r="AR98">
            <v>8.1</v>
          </cell>
          <cell r="AS98">
            <v>10.5</v>
          </cell>
        </row>
        <row r="105">
          <cell r="D105" t="str">
            <v>RT gt/wb</v>
          </cell>
          <cell r="E105" t="str">
            <v>RT HRP stab</v>
          </cell>
          <cell r="F105" t="str">
            <v>4°C gt/wb</v>
          </cell>
          <cell r="G105" t="str">
            <v>4°C HRP stab</v>
          </cell>
          <cell r="H105" t="str">
            <v>Comp</v>
          </cell>
          <cell r="U105" t="str">
            <v>RT Guardian</v>
          </cell>
          <cell r="V105" t="str">
            <v>RT SZ Select</v>
          </cell>
          <cell r="W105" t="str">
            <v>RT SZ HRP</v>
          </cell>
          <cell r="X105" t="str">
            <v>4 °C Guardian</v>
          </cell>
          <cell r="Y105" t="str">
            <v>4 °C SZ Select</v>
          </cell>
          <cell r="Z105" t="str">
            <v>4 °C SZ HRP</v>
          </cell>
          <cell r="AA105" t="str">
            <v>Comp</v>
          </cell>
          <cell r="AQ105" t="str">
            <v>RT SZ/gt block</v>
          </cell>
          <cell r="AR105" t="str">
            <v>4 °C SZ/gt block</v>
          </cell>
          <cell r="AS105" t="str">
            <v>Comp</v>
          </cell>
        </row>
        <row r="106">
          <cell r="C106">
            <v>0</v>
          </cell>
          <cell r="D106">
            <v>0.1</v>
          </cell>
          <cell r="E106">
            <v>0.13</v>
          </cell>
          <cell r="F106">
            <v>0.1</v>
          </cell>
          <cell r="G106">
            <v>0.13</v>
          </cell>
          <cell r="H106">
            <v>0.09</v>
          </cell>
          <cell r="T106">
            <v>0</v>
          </cell>
          <cell r="U106">
            <v>0.09</v>
          </cell>
          <cell r="V106">
            <v>0.08</v>
          </cell>
          <cell r="W106">
            <v>0.09</v>
          </cell>
          <cell r="X106">
            <v>0.09</v>
          </cell>
          <cell r="Y106">
            <v>0.08</v>
          </cell>
          <cell r="Z106">
            <v>0.09</v>
          </cell>
          <cell r="AA106">
            <v>0.13</v>
          </cell>
          <cell r="AP106">
            <v>0</v>
          </cell>
          <cell r="AQ106">
            <v>0.12</v>
          </cell>
          <cell r="AR106">
            <v>0.12</v>
          </cell>
          <cell r="AS106">
            <v>0.15</v>
          </cell>
        </row>
        <row r="107">
          <cell r="C107">
            <v>3</v>
          </cell>
          <cell r="D107">
            <v>0.01</v>
          </cell>
          <cell r="E107">
            <v>2.5000000000000001E-2</v>
          </cell>
          <cell r="F107">
            <v>0.11</v>
          </cell>
          <cell r="G107">
            <v>0.21</v>
          </cell>
          <cell r="H107">
            <v>0.13</v>
          </cell>
          <cell r="T107">
            <v>3</v>
          </cell>
          <cell r="U107">
            <v>0.08</v>
          </cell>
          <cell r="V107">
            <v>0.05</v>
          </cell>
          <cell r="W107">
            <v>0.08</v>
          </cell>
          <cell r="X107">
            <v>7.0000000000000007E-2</v>
          </cell>
          <cell r="Y107">
            <v>0.05</v>
          </cell>
          <cell r="Z107">
            <v>0.05</v>
          </cell>
          <cell r="AA107">
            <v>0.05</v>
          </cell>
          <cell r="AP107">
            <v>3</v>
          </cell>
          <cell r="AQ107">
            <v>0.1</v>
          </cell>
          <cell r="AR107">
            <v>0.12</v>
          </cell>
          <cell r="AS107">
            <v>0.13</v>
          </cell>
        </row>
        <row r="108">
          <cell r="C108">
            <v>6</v>
          </cell>
          <cell r="D108">
            <v>0</v>
          </cell>
          <cell r="E108">
            <v>0.01</v>
          </cell>
          <cell r="F108">
            <v>0.02</v>
          </cell>
          <cell r="G108">
            <v>0.03</v>
          </cell>
          <cell r="H108">
            <v>7.0000000000000007E-2</v>
          </cell>
          <cell r="T108" t="str">
            <v>3mo/37 deg 2 wk</v>
          </cell>
          <cell r="U108">
            <v>0.18</v>
          </cell>
          <cell r="V108">
            <v>0.08</v>
          </cell>
          <cell r="W108">
            <v>7.0000000000000007E-2</v>
          </cell>
          <cell r="X108">
            <v>0.12</v>
          </cell>
          <cell r="Y108">
            <v>0.08</v>
          </cell>
          <cell r="Z108">
            <v>0.1</v>
          </cell>
          <cell r="AA108">
            <v>7.0000000000000007E-2</v>
          </cell>
          <cell r="AP108" t="str">
            <v>3mo/37 deg 2 wk</v>
          </cell>
          <cell r="AQ108">
            <v>0.13</v>
          </cell>
          <cell r="AR108">
            <v>0.12</v>
          </cell>
          <cell r="AS108">
            <v>0.15</v>
          </cell>
        </row>
        <row r="109">
          <cell r="C109" t="str">
            <v>3mo/37 deg 2 wk</v>
          </cell>
          <cell r="D109">
            <v>5.0000000000000001E-3</v>
          </cell>
          <cell r="E109">
            <v>0.01</v>
          </cell>
          <cell r="F109">
            <v>7.0000000000000001E-3</v>
          </cell>
          <cell r="G109">
            <v>1.2E-2</v>
          </cell>
          <cell r="H109">
            <v>0.12</v>
          </cell>
          <cell r="T109">
            <v>6</v>
          </cell>
          <cell r="U109">
            <v>0.13</v>
          </cell>
          <cell r="V109">
            <v>7.0000000000000007E-2</v>
          </cell>
          <cell r="W109">
            <v>0.08</v>
          </cell>
          <cell r="X109">
            <v>0.12</v>
          </cell>
          <cell r="Y109">
            <v>7.0000000000000007E-2</v>
          </cell>
          <cell r="Z109">
            <v>0.09</v>
          </cell>
          <cell r="AA109">
            <v>0.08</v>
          </cell>
          <cell r="AP109">
            <v>8</v>
          </cell>
          <cell r="AQ109">
            <v>0.13</v>
          </cell>
          <cell r="AR109">
            <v>0.12</v>
          </cell>
          <cell r="AS109">
            <v>0.12</v>
          </cell>
        </row>
        <row r="110">
          <cell r="AP110">
            <v>12</v>
          </cell>
          <cell r="AQ110">
            <v>0.16</v>
          </cell>
          <cell r="AR110">
            <v>0.16</v>
          </cell>
          <cell r="AS110">
            <v>0.13</v>
          </cell>
        </row>
      </sheetData>
      <sheetData sheetId="5">
        <row r="6">
          <cell r="D6" t="str">
            <v>K-Blue RT</v>
          </cell>
          <cell r="E6" t="str">
            <v>Surm 1C RT</v>
          </cell>
          <cell r="F6" t="str">
            <v>Surm SS RT</v>
          </cell>
          <cell r="G6" t="str">
            <v>KPL 2 comp RT</v>
          </cell>
          <cell r="H6" t="str">
            <v>K-Blue 4 °C</v>
          </cell>
          <cell r="I6" t="str">
            <v>Surm 1C 4 °C</v>
          </cell>
          <cell r="J6" t="str">
            <v>Surm SS 4 °C</v>
          </cell>
          <cell r="K6" t="str">
            <v>KPL 2C 4 °C</v>
          </cell>
          <cell r="L6" t="str">
            <v>comp</v>
          </cell>
          <cell r="Z6" t="str">
            <v>K-Blue 4C</v>
          </cell>
          <cell r="AA6" t="str">
            <v>K-Blue RT</v>
          </cell>
          <cell r="AB6" t="str">
            <v>comp</v>
          </cell>
        </row>
        <row r="7">
          <cell r="C7">
            <v>0</v>
          </cell>
          <cell r="D7">
            <v>1.3</v>
          </cell>
          <cell r="E7">
            <v>1.6</v>
          </cell>
          <cell r="F7">
            <v>1.7</v>
          </cell>
          <cell r="G7">
            <v>2.2000000000000002</v>
          </cell>
          <cell r="H7">
            <v>1.3</v>
          </cell>
          <cell r="I7">
            <v>1.6</v>
          </cell>
          <cell r="J7">
            <v>1.7</v>
          </cell>
          <cell r="K7">
            <v>2.2000000000000002</v>
          </cell>
          <cell r="L7">
            <v>1.3</v>
          </cell>
          <cell r="Y7">
            <v>0</v>
          </cell>
          <cell r="Z7">
            <v>1.9</v>
          </cell>
          <cell r="AA7">
            <v>1.9</v>
          </cell>
          <cell r="AB7">
            <v>1.9</v>
          </cell>
        </row>
        <row r="8">
          <cell r="C8">
            <v>3</v>
          </cell>
          <cell r="D8">
            <v>2.7</v>
          </cell>
          <cell r="E8">
            <v>1.2</v>
          </cell>
          <cell r="F8">
            <v>2.2999999999999998</v>
          </cell>
          <cell r="G8">
            <v>1.9</v>
          </cell>
          <cell r="H8">
            <v>2.2000000000000002</v>
          </cell>
          <cell r="I8">
            <v>2.2000000000000002</v>
          </cell>
          <cell r="J8">
            <v>2</v>
          </cell>
          <cell r="K8">
            <v>1.8</v>
          </cell>
          <cell r="L8">
            <v>1.7</v>
          </cell>
          <cell r="Y8">
            <v>3</v>
          </cell>
          <cell r="Z8">
            <v>1.7</v>
          </cell>
          <cell r="AA8">
            <v>1.9</v>
          </cell>
          <cell r="AB8">
            <v>2</v>
          </cell>
        </row>
        <row r="9">
          <cell r="C9">
            <v>6</v>
          </cell>
          <cell r="D9">
            <v>1.3</v>
          </cell>
          <cell r="E9">
            <v>2.4</v>
          </cell>
          <cell r="F9">
            <v>1.9</v>
          </cell>
          <cell r="G9">
            <v>2</v>
          </cell>
          <cell r="H9">
            <v>1.7</v>
          </cell>
          <cell r="I9">
            <v>1.8</v>
          </cell>
          <cell r="J9">
            <v>1.8</v>
          </cell>
          <cell r="K9">
            <v>1.8</v>
          </cell>
          <cell r="L9">
            <v>1.7</v>
          </cell>
          <cell r="Y9" t="str">
            <v>3mo+2 wks 37C</v>
          </cell>
          <cell r="Z9">
            <v>1.9</v>
          </cell>
          <cell r="AA9">
            <v>1.7</v>
          </cell>
          <cell r="AB9">
            <v>1.8</v>
          </cell>
        </row>
        <row r="10">
          <cell r="C10" t="str">
            <v>3 mo/37 deg 2wk</v>
          </cell>
          <cell r="D10">
            <v>1.8</v>
          </cell>
          <cell r="E10">
            <v>1.7</v>
          </cell>
          <cell r="F10">
            <v>1.5</v>
          </cell>
          <cell r="G10">
            <v>1.5</v>
          </cell>
          <cell r="H10">
            <v>1.7</v>
          </cell>
          <cell r="I10">
            <v>1</v>
          </cell>
          <cell r="J10">
            <v>1.2</v>
          </cell>
          <cell r="K10">
            <v>1</v>
          </cell>
          <cell r="L10">
            <v>2.4</v>
          </cell>
          <cell r="Y10">
            <v>8</v>
          </cell>
          <cell r="Z10">
            <v>1.9</v>
          </cell>
          <cell r="AA10">
            <v>1.3</v>
          </cell>
          <cell r="AB10">
            <v>1.7</v>
          </cell>
        </row>
        <row r="11">
          <cell r="Y11">
            <v>12</v>
          </cell>
          <cell r="Z11">
            <v>1.4</v>
          </cell>
          <cell r="AA11">
            <v>1.6</v>
          </cell>
          <cell r="AB11">
            <v>2.1</v>
          </cell>
        </row>
        <row r="19">
          <cell r="D19" t="str">
            <v>K-Blue RT</v>
          </cell>
          <cell r="E19" t="str">
            <v>Surm 1C RT</v>
          </cell>
          <cell r="F19" t="str">
            <v>Surm SS RT</v>
          </cell>
          <cell r="G19" t="str">
            <v>KPL 2 comp RT</v>
          </cell>
          <cell r="H19" t="str">
            <v>K-Blue 4 °C</v>
          </cell>
          <cell r="I19" t="str">
            <v>Surm 1C 4 °C</v>
          </cell>
          <cell r="J19" t="str">
            <v>Surm SS 4 °C</v>
          </cell>
          <cell r="K19" t="str">
            <v>KPL 2C 4 °C</v>
          </cell>
          <cell r="L19" t="str">
            <v>comp</v>
          </cell>
          <cell r="Z19" t="str">
            <v>K-Blue 4C</v>
          </cell>
          <cell r="AA19" t="str">
            <v>K-Blue RT</v>
          </cell>
          <cell r="AB19" t="str">
            <v>comp</v>
          </cell>
        </row>
        <row r="20">
          <cell r="C20">
            <v>0</v>
          </cell>
          <cell r="D20">
            <v>1.2</v>
          </cell>
          <cell r="E20">
            <v>1.2</v>
          </cell>
          <cell r="F20">
            <v>1.2</v>
          </cell>
          <cell r="G20">
            <v>1.6</v>
          </cell>
          <cell r="H20">
            <v>1.2</v>
          </cell>
          <cell r="I20">
            <v>1.2</v>
          </cell>
          <cell r="J20">
            <v>1.2</v>
          </cell>
          <cell r="K20">
            <v>1.6</v>
          </cell>
          <cell r="L20">
            <v>1.2</v>
          </cell>
          <cell r="Y20">
            <v>0</v>
          </cell>
          <cell r="Z20">
            <v>2.4</v>
          </cell>
          <cell r="AA20">
            <v>2.4</v>
          </cell>
          <cell r="AB20">
            <v>2.4</v>
          </cell>
        </row>
        <row r="21">
          <cell r="C21">
            <v>3</v>
          </cell>
          <cell r="D21">
            <v>1.5</v>
          </cell>
          <cell r="E21">
            <v>1</v>
          </cell>
          <cell r="F21">
            <v>1.3</v>
          </cell>
          <cell r="G21">
            <v>1.4</v>
          </cell>
          <cell r="H21">
            <v>2.1</v>
          </cell>
          <cell r="I21">
            <v>1.2</v>
          </cell>
          <cell r="J21">
            <v>1.4</v>
          </cell>
          <cell r="K21">
            <v>1.1000000000000001</v>
          </cell>
          <cell r="L21">
            <v>1.1000000000000001</v>
          </cell>
          <cell r="Y21">
            <v>3</v>
          </cell>
          <cell r="Z21">
            <v>2</v>
          </cell>
          <cell r="AA21">
            <v>2.8</v>
          </cell>
          <cell r="AB21">
            <v>4.3</v>
          </cell>
        </row>
        <row r="22">
          <cell r="C22">
            <v>6</v>
          </cell>
          <cell r="D22">
            <v>0.7</v>
          </cell>
          <cell r="E22">
            <v>1.7</v>
          </cell>
          <cell r="F22">
            <v>1.4</v>
          </cell>
          <cell r="G22">
            <v>1.2</v>
          </cell>
          <cell r="H22">
            <v>0.8</v>
          </cell>
          <cell r="I22">
            <v>1.1000000000000001</v>
          </cell>
          <cell r="J22">
            <v>1</v>
          </cell>
          <cell r="K22">
            <v>1.1000000000000001</v>
          </cell>
          <cell r="L22">
            <v>1</v>
          </cell>
          <cell r="Y22" t="str">
            <v>3mo+2 wks 37C</v>
          </cell>
          <cell r="Z22">
            <v>2.5</v>
          </cell>
          <cell r="AA22">
            <v>2</v>
          </cell>
          <cell r="AB22">
            <v>2.1</v>
          </cell>
        </row>
        <row r="23">
          <cell r="C23" t="str">
            <v>3 mo/37 deg 2wk</v>
          </cell>
          <cell r="D23">
            <v>1.3</v>
          </cell>
          <cell r="E23">
            <v>2.5</v>
          </cell>
          <cell r="F23">
            <v>2.7</v>
          </cell>
          <cell r="G23">
            <v>0.9</v>
          </cell>
          <cell r="H23">
            <v>1.1000000000000001</v>
          </cell>
          <cell r="I23">
            <v>0.9</v>
          </cell>
          <cell r="J23">
            <v>0.9</v>
          </cell>
          <cell r="K23">
            <v>0.7</v>
          </cell>
          <cell r="L23">
            <v>1.7</v>
          </cell>
          <cell r="Y23">
            <v>8</v>
          </cell>
          <cell r="Z23">
            <v>2.5</v>
          </cell>
          <cell r="AA23">
            <v>1.6</v>
          </cell>
          <cell r="AB23">
            <v>2.2000000000000002</v>
          </cell>
        </row>
        <row r="24">
          <cell r="Y24">
            <v>12</v>
          </cell>
          <cell r="Z24">
            <v>2.1</v>
          </cell>
          <cell r="AA24">
            <v>2.2000000000000002</v>
          </cell>
          <cell r="AB24">
            <v>2.2999999999999998</v>
          </cell>
        </row>
        <row r="33">
          <cell r="D33" t="str">
            <v>K-Blue RT</v>
          </cell>
          <cell r="E33" t="str">
            <v>Surm 1C RT</v>
          </cell>
          <cell r="F33" t="str">
            <v>Surm SS RT</v>
          </cell>
          <cell r="G33" t="str">
            <v>KPL 2 comp RT</v>
          </cell>
          <cell r="H33" t="str">
            <v>K-Blue 4 °C</v>
          </cell>
          <cell r="I33" t="str">
            <v>Surm 1C 4 °C</v>
          </cell>
          <cell r="J33" t="str">
            <v>Surm SS 4 °C</v>
          </cell>
          <cell r="K33" t="str">
            <v>KPL 2C 4 °C</v>
          </cell>
          <cell r="L33" t="str">
            <v>comp</v>
          </cell>
          <cell r="Z33" t="str">
            <v>K-Blue 4C</v>
          </cell>
          <cell r="AA33" t="str">
            <v>K-Blue RT</v>
          </cell>
          <cell r="AB33" t="str">
            <v>comp</v>
          </cell>
        </row>
        <row r="34">
          <cell r="C34">
            <v>0</v>
          </cell>
          <cell r="D34">
            <v>7.4</v>
          </cell>
          <cell r="E34">
            <v>8.8000000000000007</v>
          </cell>
          <cell r="F34">
            <v>11</v>
          </cell>
          <cell r="G34">
            <v>12.9</v>
          </cell>
          <cell r="H34">
            <v>7.4</v>
          </cell>
          <cell r="I34">
            <v>8.8000000000000007</v>
          </cell>
          <cell r="J34">
            <v>11</v>
          </cell>
          <cell r="K34">
            <v>12.9</v>
          </cell>
          <cell r="L34">
            <v>7.4</v>
          </cell>
          <cell r="Y34">
            <v>0</v>
          </cell>
          <cell r="Z34">
            <v>4</v>
          </cell>
          <cell r="AA34">
            <v>4</v>
          </cell>
          <cell r="AB34">
            <v>4</v>
          </cell>
        </row>
        <row r="35">
          <cell r="C35">
            <v>3</v>
          </cell>
          <cell r="D35">
            <v>12.1</v>
          </cell>
          <cell r="E35">
            <v>7.4</v>
          </cell>
          <cell r="F35">
            <v>12.4</v>
          </cell>
          <cell r="G35">
            <v>11.9</v>
          </cell>
          <cell r="H35">
            <v>14.9</v>
          </cell>
          <cell r="I35">
            <v>13.4</v>
          </cell>
          <cell r="J35">
            <v>12</v>
          </cell>
          <cell r="K35">
            <v>10.199999999999999</v>
          </cell>
          <cell r="L35">
            <v>11.6</v>
          </cell>
          <cell r="Y35">
            <v>3</v>
          </cell>
          <cell r="Z35">
            <v>2.8</v>
          </cell>
          <cell r="AA35">
            <v>3.5</v>
          </cell>
          <cell r="AB35">
            <v>3.5</v>
          </cell>
        </row>
        <row r="36">
          <cell r="C36">
            <v>6</v>
          </cell>
          <cell r="D36">
            <v>9</v>
          </cell>
          <cell r="E36">
            <v>13.9</v>
          </cell>
          <cell r="F36">
            <v>13.6</v>
          </cell>
          <cell r="G36">
            <v>13.3</v>
          </cell>
          <cell r="H36">
            <v>15</v>
          </cell>
          <cell r="I36">
            <v>11.6</v>
          </cell>
          <cell r="J36">
            <v>12.1</v>
          </cell>
          <cell r="K36">
            <v>10</v>
          </cell>
          <cell r="L36">
            <v>12.4</v>
          </cell>
          <cell r="Y36" t="str">
            <v>3mo+2 wks 37C</v>
          </cell>
          <cell r="Z36">
            <v>3.8</v>
          </cell>
          <cell r="AA36">
            <v>2.7</v>
          </cell>
          <cell r="AB36">
            <v>3.5</v>
          </cell>
        </row>
        <row r="37">
          <cell r="C37" t="str">
            <v>3 mo/37 deg 2wk</v>
          </cell>
          <cell r="D37">
            <v>8.5</v>
          </cell>
          <cell r="E37">
            <v>8</v>
          </cell>
          <cell r="F37">
            <v>7.8</v>
          </cell>
          <cell r="G37">
            <v>6.1</v>
          </cell>
          <cell r="H37">
            <v>8.6</v>
          </cell>
          <cell r="I37">
            <v>6.3</v>
          </cell>
          <cell r="J37">
            <v>7.1</v>
          </cell>
          <cell r="K37">
            <v>10.5</v>
          </cell>
          <cell r="L37">
            <v>13.4</v>
          </cell>
          <cell r="Y37">
            <v>8</v>
          </cell>
          <cell r="Z37">
            <v>2.9</v>
          </cell>
          <cell r="AA37">
            <v>2.2999999999999998</v>
          </cell>
          <cell r="AB37">
            <v>3.1</v>
          </cell>
        </row>
        <row r="38">
          <cell r="Y38">
            <v>12</v>
          </cell>
          <cell r="Z38">
            <v>2.8</v>
          </cell>
          <cell r="AA38">
            <v>3.4</v>
          </cell>
          <cell r="AB38">
            <v>3.4</v>
          </cell>
        </row>
        <row r="47">
          <cell r="D47" t="str">
            <v>K-Blue RT</v>
          </cell>
          <cell r="E47" t="str">
            <v>Surm 1C RT</v>
          </cell>
          <cell r="F47" t="str">
            <v>Surm SS RT</v>
          </cell>
          <cell r="G47" t="str">
            <v>KPL 2 comp RT</v>
          </cell>
          <cell r="H47" t="str">
            <v>K-Blue 4 °C</v>
          </cell>
          <cell r="I47" t="str">
            <v>Surm 1C 4 °C</v>
          </cell>
          <cell r="J47" t="str">
            <v>Surm SS 4 °C</v>
          </cell>
          <cell r="K47" t="str">
            <v>KPL 2C 4 °C</v>
          </cell>
          <cell r="L47" t="str">
            <v>comp</v>
          </cell>
          <cell r="Z47" t="str">
            <v>K-Blue 4C</v>
          </cell>
          <cell r="AA47" t="str">
            <v>K-Blue RT</v>
          </cell>
          <cell r="AB47" t="str">
            <v>comp</v>
          </cell>
        </row>
        <row r="48">
          <cell r="C48">
            <v>0</v>
          </cell>
          <cell r="D48">
            <v>2.2999999999999998</v>
          </cell>
          <cell r="E48">
            <v>2.8</v>
          </cell>
          <cell r="F48">
            <v>3</v>
          </cell>
          <cell r="G48">
            <v>4</v>
          </cell>
          <cell r="H48">
            <v>2.2999999999999998</v>
          </cell>
          <cell r="I48">
            <v>2.8</v>
          </cell>
          <cell r="J48">
            <v>3</v>
          </cell>
          <cell r="K48">
            <v>4</v>
          </cell>
          <cell r="L48">
            <v>2.2999999999999998</v>
          </cell>
          <cell r="Y48">
            <v>0</v>
          </cell>
          <cell r="Z48">
            <v>2.5</v>
          </cell>
          <cell r="AA48">
            <v>2.5</v>
          </cell>
          <cell r="AB48">
            <v>2.5</v>
          </cell>
        </row>
        <row r="49">
          <cell r="C49">
            <v>3</v>
          </cell>
          <cell r="D49">
            <v>4.0999999999999996</v>
          </cell>
          <cell r="E49">
            <v>2.5</v>
          </cell>
          <cell r="F49">
            <v>4</v>
          </cell>
          <cell r="G49">
            <v>4</v>
          </cell>
          <cell r="H49">
            <v>5.2</v>
          </cell>
          <cell r="I49">
            <v>4.3</v>
          </cell>
          <cell r="J49">
            <v>3.9</v>
          </cell>
          <cell r="K49">
            <v>3.7</v>
          </cell>
          <cell r="L49">
            <v>3.5</v>
          </cell>
          <cell r="Y49">
            <v>3</v>
          </cell>
          <cell r="Z49">
            <v>2.1</v>
          </cell>
          <cell r="AA49">
            <v>3.1</v>
          </cell>
          <cell r="AB49">
            <v>2.6</v>
          </cell>
        </row>
        <row r="50">
          <cell r="C50">
            <v>6</v>
          </cell>
          <cell r="D50">
            <v>2.4</v>
          </cell>
          <cell r="E50">
            <v>3.5</v>
          </cell>
          <cell r="F50">
            <v>3.4</v>
          </cell>
          <cell r="G50">
            <v>3.7</v>
          </cell>
          <cell r="H50">
            <v>4.5</v>
          </cell>
          <cell r="I50">
            <v>3.2</v>
          </cell>
          <cell r="J50">
            <v>3.2</v>
          </cell>
          <cell r="K50">
            <v>3.2</v>
          </cell>
          <cell r="L50">
            <v>3</v>
          </cell>
          <cell r="Y50" t="str">
            <v>3mo+2 wks 37C</v>
          </cell>
          <cell r="Z50">
            <v>2.6</v>
          </cell>
          <cell r="AA50">
            <v>2.1</v>
          </cell>
          <cell r="AB50">
            <v>2.2999999999999998</v>
          </cell>
        </row>
        <row r="51">
          <cell r="C51" t="str">
            <v>3 mo/37 deg 2wk</v>
          </cell>
          <cell r="D51">
            <v>2.7</v>
          </cell>
          <cell r="E51">
            <v>3.1</v>
          </cell>
          <cell r="F51">
            <v>2.7</v>
          </cell>
          <cell r="G51">
            <v>2.1</v>
          </cell>
          <cell r="H51">
            <v>2.7</v>
          </cell>
          <cell r="I51">
            <v>1.9</v>
          </cell>
          <cell r="J51">
            <v>2.4</v>
          </cell>
          <cell r="K51">
            <v>1.7</v>
          </cell>
          <cell r="L51">
            <v>4.0999999999999996</v>
          </cell>
          <cell r="Y51">
            <v>8</v>
          </cell>
          <cell r="Z51">
            <v>2.4</v>
          </cell>
          <cell r="AA51">
            <v>1.7</v>
          </cell>
          <cell r="AB51">
            <v>2.1</v>
          </cell>
        </row>
        <row r="52">
          <cell r="Y52">
            <v>12</v>
          </cell>
        </row>
        <row r="61">
          <cell r="D61" t="str">
            <v>K-Blue RT</v>
          </cell>
          <cell r="E61" t="str">
            <v>Surm 1C RT</v>
          </cell>
          <cell r="F61" t="str">
            <v>Surm SS RT</v>
          </cell>
          <cell r="G61" t="str">
            <v>KPL 2 comp RT</v>
          </cell>
          <cell r="H61" t="str">
            <v>K-Blue 4 °C</v>
          </cell>
          <cell r="I61" t="str">
            <v>Surm 1C 4 °C</v>
          </cell>
          <cell r="J61" t="str">
            <v>Surm SS 4 °C</v>
          </cell>
          <cell r="K61" t="str">
            <v>KPL 2C 4 °C</v>
          </cell>
          <cell r="L61" t="str">
            <v>comp</v>
          </cell>
          <cell r="Z61" t="str">
            <v>K-Blue 4C</v>
          </cell>
          <cell r="AA61" t="str">
            <v>K-Blue RT</v>
          </cell>
          <cell r="AB61" t="str">
            <v>comp</v>
          </cell>
        </row>
        <row r="62">
          <cell r="C62">
            <v>0</v>
          </cell>
          <cell r="D62">
            <v>11.7</v>
          </cell>
          <cell r="E62">
            <v>12.7</v>
          </cell>
          <cell r="F62">
            <v>14.9</v>
          </cell>
          <cell r="G62">
            <v>17.3</v>
          </cell>
          <cell r="H62">
            <v>11.7</v>
          </cell>
          <cell r="I62">
            <v>12.7</v>
          </cell>
          <cell r="J62">
            <v>14.9</v>
          </cell>
          <cell r="K62">
            <v>17.3</v>
          </cell>
          <cell r="L62">
            <v>11.7</v>
          </cell>
          <cell r="Y62">
            <v>0</v>
          </cell>
          <cell r="Z62">
            <v>16.899999999999999</v>
          </cell>
          <cell r="AA62">
            <v>16.899999999999999</v>
          </cell>
          <cell r="AB62">
            <v>16.899999999999999</v>
          </cell>
        </row>
        <row r="63">
          <cell r="C63">
            <v>3</v>
          </cell>
          <cell r="D63">
            <v>14.9</v>
          </cell>
          <cell r="E63">
            <v>9.6</v>
          </cell>
          <cell r="F63">
            <v>15.3</v>
          </cell>
          <cell r="G63">
            <v>14.6</v>
          </cell>
          <cell r="H63">
            <v>17.7</v>
          </cell>
          <cell r="I63">
            <v>16.7</v>
          </cell>
          <cell r="J63">
            <v>15.5</v>
          </cell>
          <cell r="K63">
            <v>12.1</v>
          </cell>
          <cell r="L63">
            <v>16</v>
          </cell>
          <cell r="Y63">
            <v>3</v>
          </cell>
          <cell r="Z63">
            <v>17.5</v>
          </cell>
          <cell r="AA63">
            <v>17.5</v>
          </cell>
          <cell r="AB63">
            <v>18.8</v>
          </cell>
        </row>
        <row r="64">
          <cell r="C64">
            <v>6</v>
          </cell>
          <cell r="D64">
            <v>11.1</v>
          </cell>
          <cell r="E64">
            <v>19.2</v>
          </cell>
          <cell r="F64">
            <v>16.899999999999999</v>
          </cell>
          <cell r="G64">
            <v>15.5</v>
          </cell>
          <cell r="H64">
            <v>20.399999999999999</v>
          </cell>
          <cell r="I64">
            <v>15.6</v>
          </cell>
          <cell r="J64">
            <v>16.2</v>
          </cell>
          <cell r="K64">
            <v>12.9</v>
          </cell>
          <cell r="L64">
            <v>15.8</v>
          </cell>
          <cell r="Y64" t="str">
            <v>3mo+2 wks 37C</v>
          </cell>
          <cell r="Z64">
            <v>15.4</v>
          </cell>
          <cell r="AA64">
            <v>10</v>
          </cell>
          <cell r="AB64">
            <v>15.5</v>
          </cell>
        </row>
        <row r="65">
          <cell r="C65" t="str">
            <v>3 mo/37 deg 2wk</v>
          </cell>
          <cell r="D65">
            <v>10.6</v>
          </cell>
          <cell r="E65">
            <v>10</v>
          </cell>
          <cell r="F65">
            <v>9.4</v>
          </cell>
          <cell r="G65">
            <v>7.1</v>
          </cell>
          <cell r="H65">
            <v>10.7</v>
          </cell>
          <cell r="I65">
            <v>7.8</v>
          </cell>
          <cell r="J65">
            <v>8.6999999999999993</v>
          </cell>
          <cell r="K65">
            <v>7.4</v>
          </cell>
          <cell r="L65">
            <v>17.2</v>
          </cell>
          <cell r="Y65">
            <v>8</v>
          </cell>
          <cell r="Z65">
            <v>16.899999999999999</v>
          </cell>
          <cell r="AA65">
            <v>13</v>
          </cell>
          <cell r="AB65">
            <v>15.9</v>
          </cell>
        </row>
        <row r="66">
          <cell r="Y66">
            <v>12</v>
          </cell>
          <cell r="Z66">
            <v>13</v>
          </cell>
          <cell r="AA66">
            <v>12.8</v>
          </cell>
          <cell r="AB66">
            <v>15.6</v>
          </cell>
        </row>
        <row r="76">
          <cell r="D76" t="str">
            <v>K-Blue RT</v>
          </cell>
          <cell r="E76" t="str">
            <v>Surm 1C RT</v>
          </cell>
          <cell r="F76" t="str">
            <v>Surm SS RT</v>
          </cell>
          <cell r="G76" t="str">
            <v>KPL 2 comp RT</v>
          </cell>
          <cell r="H76" t="str">
            <v>K-Blue 4 °C</v>
          </cell>
          <cell r="I76" t="str">
            <v>Surm 1C 4 °C</v>
          </cell>
          <cell r="J76" t="str">
            <v>Surm SS 4 °C</v>
          </cell>
          <cell r="K76" t="str">
            <v>KPL 2C 4 °C</v>
          </cell>
          <cell r="L76" t="str">
            <v>comp</v>
          </cell>
          <cell r="Z76" t="str">
            <v>K-Blue 4C</v>
          </cell>
          <cell r="AA76" t="str">
            <v>K-Blue RT</v>
          </cell>
          <cell r="AB76" t="str">
            <v>comp</v>
          </cell>
        </row>
        <row r="77">
          <cell r="C77">
            <v>0</v>
          </cell>
          <cell r="D77">
            <v>11.7</v>
          </cell>
          <cell r="E77">
            <v>13.4</v>
          </cell>
          <cell r="F77">
            <v>15.4</v>
          </cell>
          <cell r="G77">
            <v>18.399999999999999</v>
          </cell>
          <cell r="H77">
            <v>11.7</v>
          </cell>
          <cell r="I77">
            <v>13.4</v>
          </cell>
          <cell r="J77">
            <v>15.4</v>
          </cell>
          <cell r="K77">
            <v>18.399999999999999</v>
          </cell>
          <cell r="L77">
            <v>11.7</v>
          </cell>
          <cell r="Y77">
            <v>0</v>
          </cell>
          <cell r="Z77">
            <v>10.7</v>
          </cell>
          <cell r="AA77">
            <v>10.7</v>
          </cell>
          <cell r="AB77">
            <v>10.7</v>
          </cell>
        </row>
        <row r="78">
          <cell r="C78">
            <v>3</v>
          </cell>
          <cell r="D78">
            <v>15.4</v>
          </cell>
          <cell r="E78">
            <v>9.6</v>
          </cell>
          <cell r="F78">
            <v>15.4</v>
          </cell>
          <cell r="G78">
            <v>15</v>
          </cell>
          <cell r="H78">
            <v>18.5</v>
          </cell>
          <cell r="I78">
            <v>17.8</v>
          </cell>
          <cell r="J78">
            <v>16.7</v>
          </cell>
          <cell r="K78">
            <v>12.7</v>
          </cell>
          <cell r="L78">
            <v>16.2</v>
          </cell>
          <cell r="Y78">
            <v>3</v>
          </cell>
          <cell r="Z78">
            <v>12.4</v>
          </cell>
          <cell r="AA78">
            <v>12.7</v>
          </cell>
          <cell r="AB78">
            <v>10.9</v>
          </cell>
        </row>
        <row r="79">
          <cell r="C79">
            <v>6</v>
          </cell>
          <cell r="D79">
            <v>11.9</v>
          </cell>
          <cell r="E79">
            <v>19.899999999999999</v>
          </cell>
          <cell r="F79">
            <v>17.600000000000001</v>
          </cell>
          <cell r="G79">
            <v>16.8</v>
          </cell>
          <cell r="H79">
            <v>22.9</v>
          </cell>
          <cell r="I79">
            <v>16.399999999999999</v>
          </cell>
          <cell r="J79">
            <v>17</v>
          </cell>
          <cell r="K79">
            <v>13.7</v>
          </cell>
          <cell r="L79">
            <v>16.3</v>
          </cell>
          <cell r="Y79" t="str">
            <v>3mo+2 wks 37C</v>
          </cell>
          <cell r="Z79">
            <v>10.1</v>
          </cell>
          <cell r="AA79">
            <v>6.9</v>
          </cell>
          <cell r="AB79">
            <v>10.199999999999999</v>
          </cell>
        </row>
        <row r="80">
          <cell r="C80" t="str">
            <v>3 mo/37 deg 2wk</v>
          </cell>
          <cell r="D80">
            <v>11.7</v>
          </cell>
          <cell r="E80">
            <v>11</v>
          </cell>
          <cell r="F80">
            <v>9.1999999999999993</v>
          </cell>
          <cell r="G80">
            <v>7.3</v>
          </cell>
          <cell r="H80">
            <v>9.6</v>
          </cell>
          <cell r="I80">
            <v>8.1</v>
          </cell>
          <cell r="J80">
            <v>8.1999999999999993</v>
          </cell>
          <cell r="K80">
            <v>7.1</v>
          </cell>
          <cell r="L80">
            <v>18.8</v>
          </cell>
          <cell r="Y80">
            <v>8</v>
          </cell>
          <cell r="Z80">
            <v>10.4</v>
          </cell>
          <cell r="AA80">
            <v>7.7</v>
          </cell>
          <cell r="AB80">
            <v>9.8000000000000007</v>
          </cell>
        </row>
        <row r="81">
          <cell r="Y81">
            <v>12</v>
          </cell>
          <cell r="Z81">
            <v>9.1999999999999993</v>
          </cell>
          <cell r="AA81">
            <v>10.9</v>
          </cell>
          <cell r="AB81">
            <v>9.6999999999999993</v>
          </cell>
        </row>
        <row r="91">
          <cell r="Z91" t="str">
            <v>K-Blue 4C</v>
          </cell>
          <cell r="AA91" t="str">
            <v>K-Blue RT</v>
          </cell>
          <cell r="AB91" t="str">
            <v>comp</v>
          </cell>
        </row>
        <row r="92">
          <cell r="Y92">
            <v>0</v>
          </cell>
          <cell r="Z92">
            <v>1</v>
          </cell>
          <cell r="AA92">
            <v>1</v>
          </cell>
          <cell r="AB92">
            <v>1</v>
          </cell>
        </row>
        <row r="93">
          <cell r="Y93">
            <v>3</v>
          </cell>
          <cell r="Z93">
            <v>1</v>
          </cell>
          <cell r="AA93">
            <v>1</v>
          </cell>
          <cell r="AB93">
            <v>1</v>
          </cell>
        </row>
        <row r="94">
          <cell r="Y94" t="str">
            <v>3mo+2 wks 37C</v>
          </cell>
          <cell r="Z94">
            <v>0.8</v>
          </cell>
          <cell r="AA94">
            <v>0.9</v>
          </cell>
          <cell r="AB94">
            <v>0.8</v>
          </cell>
        </row>
        <row r="95">
          <cell r="Y95">
            <v>8</v>
          </cell>
          <cell r="Z95">
            <v>0.8</v>
          </cell>
          <cell r="AA95">
            <v>0.6</v>
          </cell>
          <cell r="AB95">
            <v>0.8</v>
          </cell>
        </row>
        <row r="96">
          <cell r="Y96">
            <v>12</v>
          </cell>
          <cell r="Z96">
            <v>0.8</v>
          </cell>
          <cell r="AA96">
            <v>0.7</v>
          </cell>
          <cell r="AB96">
            <v>0.6</v>
          </cell>
        </row>
        <row r="107">
          <cell r="D107" t="str">
            <v>K-Blue RT</v>
          </cell>
          <cell r="E107" t="str">
            <v>Surm 1C RT</v>
          </cell>
          <cell r="F107" t="str">
            <v>Surm SS RT</v>
          </cell>
          <cell r="G107" t="str">
            <v>KPL 2 comp RT</v>
          </cell>
          <cell r="H107" t="str">
            <v>K-Blue 4 °C</v>
          </cell>
          <cell r="I107" t="str">
            <v>Surm 1C 4 °C</v>
          </cell>
          <cell r="J107" t="str">
            <v>Surm SS 4 °C</v>
          </cell>
          <cell r="K107" t="str">
            <v>KPL 2C 4 °C</v>
          </cell>
          <cell r="L107" t="str">
            <v>comp</v>
          </cell>
        </row>
        <row r="108">
          <cell r="C108">
            <v>0</v>
          </cell>
          <cell r="D108">
            <v>0.6</v>
          </cell>
          <cell r="E108">
            <v>0.5</v>
          </cell>
          <cell r="F108">
            <v>0.7</v>
          </cell>
          <cell r="G108">
            <v>0.7</v>
          </cell>
          <cell r="H108">
            <v>0.6</v>
          </cell>
          <cell r="I108">
            <v>0.5</v>
          </cell>
          <cell r="J108">
            <v>0.7</v>
          </cell>
          <cell r="K108">
            <v>0.7</v>
          </cell>
          <cell r="L108">
            <v>0.6</v>
          </cell>
        </row>
        <row r="109">
          <cell r="C109">
            <v>3</v>
          </cell>
          <cell r="D109">
            <v>0.5</v>
          </cell>
          <cell r="E109">
            <v>0.5</v>
          </cell>
          <cell r="F109">
            <v>0.5</v>
          </cell>
          <cell r="G109">
            <v>0.6</v>
          </cell>
          <cell r="H109">
            <v>0.6</v>
          </cell>
          <cell r="I109">
            <v>0.5</v>
          </cell>
          <cell r="J109">
            <v>0.5</v>
          </cell>
          <cell r="K109">
            <v>0.5</v>
          </cell>
          <cell r="L109">
            <v>0.6</v>
          </cell>
        </row>
        <row r="110">
          <cell r="C110">
            <v>6</v>
          </cell>
          <cell r="D110">
            <v>0.7</v>
          </cell>
          <cell r="E110">
            <v>0.8</v>
          </cell>
          <cell r="F110">
            <v>0.7</v>
          </cell>
          <cell r="G110">
            <v>0.8</v>
          </cell>
          <cell r="H110">
            <v>0.7</v>
          </cell>
          <cell r="I110">
            <v>0.7</v>
          </cell>
          <cell r="J110">
            <v>0.7</v>
          </cell>
          <cell r="K110">
            <v>0.8</v>
          </cell>
          <cell r="L110">
            <v>0.7</v>
          </cell>
        </row>
        <row r="111">
          <cell r="C111" t="str">
            <v>3 mo/37 deg 2wk</v>
          </cell>
          <cell r="D111">
            <v>0.3</v>
          </cell>
          <cell r="E111">
            <v>0.3</v>
          </cell>
          <cell r="F111">
            <v>0.8</v>
          </cell>
          <cell r="G111">
            <v>0.3</v>
          </cell>
          <cell r="H111">
            <v>0.3</v>
          </cell>
          <cell r="I111">
            <v>0.2</v>
          </cell>
          <cell r="J111">
            <v>0.5</v>
          </cell>
          <cell r="K111">
            <v>0.3</v>
          </cell>
          <cell r="L111">
            <v>0.6</v>
          </cell>
        </row>
        <row r="123">
          <cell r="D123" t="str">
            <v>K-Blue RT</v>
          </cell>
          <cell r="E123" t="str">
            <v>Surm 1C RT</v>
          </cell>
          <cell r="F123" t="str">
            <v>Surm SS RT</v>
          </cell>
          <cell r="G123" t="str">
            <v>KPL 2 comp RT</v>
          </cell>
          <cell r="H123" t="str">
            <v>K-Blue 4 °C</v>
          </cell>
          <cell r="I123" t="str">
            <v>Surm 1C 4 °C</v>
          </cell>
          <cell r="J123" t="str">
            <v>Surm SS 4 °C</v>
          </cell>
          <cell r="K123" t="str">
            <v>KPL 2C 4 °C</v>
          </cell>
          <cell r="L123" t="str">
            <v>comp</v>
          </cell>
          <cell r="Z123" t="str">
            <v>K-Blue 4C</v>
          </cell>
          <cell r="AA123" t="str">
            <v>K-Blue RT</v>
          </cell>
          <cell r="AB123" t="str">
            <v>comp</v>
          </cell>
        </row>
        <row r="124">
          <cell r="C124">
            <v>0</v>
          </cell>
          <cell r="D124">
            <v>7.7</v>
          </cell>
          <cell r="E124">
            <v>8.9</v>
          </cell>
          <cell r="F124">
            <v>5.9</v>
          </cell>
          <cell r="G124">
            <v>12.8</v>
          </cell>
          <cell r="H124">
            <v>7.7</v>
          </cell>
          <cell r="I124">
            <v>8.9</v>
          </cell>
          <cell r="J124">
            <v>5.9</v>
          </cell>
          <cell r="K124">
            <v>12.8</v>
          </cell>
          <cell r="L124">
            <v>7.7</v>
          </cell>
          <cell r="Y124">
            <v>0</v>
          </cell>
          <cell r="Z124">
            <v>12.3</v>
          </cell>
          <cell r="AA124">
            <v>12.3</v>
          </cell>
          <cell r="AB124">
            <v>12.3</v>
          </cell>
        </row>
        <row r="125">
          <cell r="C125">
            <v>3</v>
          </cell>
          <cell r="D125">
            <v>11.9</v>
          </cell>
          <cell r="E125">
            <v>7.8</v>
          </cell>
          <cell r="F125">
            <v>12.3</v>
          </cell>
          <cell r="G125">
            <v>12</v>
          </cell>
          <cell r="H125">
            <v>13.3</v>
          </cell>
          <cell r="I125">
            <v>13.5</v>
          </cell>
          <cell r="J125">
            <v>12.3</v>
          </cell>
          <cell r="K125">
            <v>10.7</v>
          </cell>
          <cell r="L125">
            <v>13.1</v>
          </cell>
          <cell r="Y125">
            <v>3</v>
          </cell>
          <cell r="Z125">
            <v>11.7</v>
          </cell>
          <cell r="AA125">
            <v>13</v>
          </cell>
          <cell r="AB125">
            <v>11.6</v>
          </cell>
        </row>
        <row r="126">
          <cell r="C126">
            <v>6</v>
          </cell>
          <cell r="D126">
            <v>8.6</v>
          </cell>
          <cell r="E126">
            <v>12.3</v>
          </cell>
          <cell r="F126">
            <v>13.3</v>
          </cell>
          <cell r="G126">
            <v>12.3</v>
          </cell>
          <cell r="H126">
            <v>13.1</v>
          </cell>
          <cell r="I126">
            <v>11.7</v>
          </cell>
          <cell r="J126">
            <v>12.7</v>
          </cell>
          <cell r="K126">
            <v>9.9</v>
          </cell>
          <cell r="L126">
            <v>11.4</v>
          </cell>
          <cell r="Y126" t="str">
            <v>3mo+2 wks 37C</v>
          </cell>
          <cell r="Z126">
            <v>11.6</v>
          </cell>
          <cell r="AA126">
            <v>7.4</v>
          </cell>
          <cell r="AB126">
            <v>11.5</v>
          </cell>
        </row>
        <row r="127">
          <cell r="C127" t="str">
            <v>3 mo/37 deg 2wk</v>
          </cell>
          <cell r="D127">
            <v>8.6999999999999993</v>
          </cell>
          <cell r="E127">
            <v>8.1</v>
          </cell>
          <cell r="F127">
            <v>7.5</v>
          </cell>
          <cell r="G127">
            <v>6.4</v>
          </cell>
          <cell r="H127">
            <v>8.6</v>
          </cell>
          <cell r="I127">
            <v>6.6</v>
          </cell>
          <cell r="J127">
            <v>7.4</v>
          </cell>
          <cell r="K127">
            <v>5.9</v>
          </cell>
          <cell r="L127">
            <v>14</v>
          </cell>
          <cell r="Y127">
            <v>8</v>
          </cell>
          <cell r="Z127">
            <v>10.5</v>
          </cell>
          <cell r="AA127">
            <v>8</v>
          </cell>
          <cell r="AB127">
            <v>11</v>
          </cell>
        </row>
        <row r="128">
          <cell r="Y128">
            <v>12</v>
          </cell>
          <cell r="Z128">
            <v>9.1999999999999993</v>
          </cell>
          <cell r="AA128">
            <v>9.1999999999999993</v>
          </cell>
          <cell r="AB128">
            <v>10.5</v>
          </cell>
        </row>
        <row r="139">
          <cell r="D139" t="str">
            <v>K-Blue RT</v>
          </cell>
          <cell r="E139" t="str">
            <v>Surm 1C RT</v>
          </cell>
          <cell r="F139" t="str">
            <v>Surm SS RT</v>
          </cell>
          <cell r="G139" t="str">
            <v>KPL 2 comp RT</v>
          </cell>
          <cell r="H139" t="str">
            <v>K-Blue 4 °C</v>
          </cell>
          <cell r="I139" t="str">
            <v>Surm 1C 4 °C</v>
          </cell>
          <cell r="J139" t="str">
            <v>Surm SS 4 °C</v>
          </cell>
          <cell r="K139" t="str">
            <v>KPL 2C 4 °C</v>
          </cell>
          <cell r="L139" t="str">
            <v>comp</v>
          </cell>
          <cell r="Z139" t="str">
            <v>K-Blue 4C</v>
          </cell>
          <cell r="AA139" t="str">
            <v>K-Blue RT</v>
          </cell>
          <cell r="AB139" t="str">
            <v>comp</v>
          </cell>
        </row>
        <row r="140">
          <cell r="C140">
            <v>0</v>
          </cell>
          <cell r="D140">
            <v>0.13</v>
          </cell>
          <cell r="E140">
            <v>0.13</v>
          </cell>
          <cell r="F140">
            <v>0.12</v>
          </cell>
          <cell r="G140">
            <v>0.08</v>
          </cell>
          <cell r="H140">
            <v>0.13</v>
          </cell>
          <cell r="I140">
            <v>0.13</v>
          </cell>
          <cell r="J140">
            <v>0.12</v>
          </cell>
          <cell r="K140">
            <v>0.08</v>
          </cell>
          <cell r="L140">
            <v>0.13</v>
          </cell>
          <cell r="Y140">
            <v>0</v>
          </cell>
          <cell r="Z140">
            <v>0.15</v>
          </cell>
          <cell r="AA140">
            <v>0.15</v>
          </cell>
          <cell r="AB140">
            <v>0.15</v>
          </cell>
        </row>
        <row r="141">
          <cell r="C141">
            <v>3</v>
          </cell>
          <cell r="D141">
            <v>0.15</v>
          </cell>
          <cell r="E141">
            <v>0.24</v>
          </cell>
          <cell r="F141">
            <v>0.15</v>
          </cell>
          <cell r="G141">
            <v>0.1</v>
          </cell>
          <cell r="H141">
            <v>0.12</v>
          </cell>
          <cell r="I141">
            <v>0.13</v>
          </cell>
          <cell r="J141">
            <v>0.15</v>
          </cell>
          <cell r="K141">
            <v>0.14000000000000001</v>
          </cell>
          <cell r="L141">
            <v>0.11</v>
          </cell>
          <cell r="Y141">
            <v>3</v>
          </cell>
          <cell r="Z141">
            <v>0.112</v>
          </cell>
          <cell r="AA141">
            <v>0.11700000000000001</v>
          </cell>
          <cell r="AB141">
            <v>0.13</v>
          </cell>
        </row>
        <row r="142">
          <cell r="C142">
            <v>6</v>
          </cell>
          <cell r="D142">
            <v>0.19</v>
          </cell>
          <cell r="E142">
            <v>0.09</v>
          </cell>
          <cell r="F142">
            <v>0.12</v>
          </cell>
          <cell r="G142">
            <v>0.11</v>
          </cell>
          <cell r="H142">
            <v>0.08</v>
          </cell>
          <cell r="I142">
            <v>0.12</v>
          </cell>
          <cell r="J142">
            <v>0.13</v>
          </cell>
          <cell r="K142">
            <v>0.12</v>
          </cell>
          <cell r="L142">
            <v>0.17</v>
          </cell>
          <cell r="Y142" t="str">
            <v>3mo+2 wks 37C</v>
          </cell>
          <cell r="Z142">
            <v>0.16600000000000001</v>
          </cell>
          <cell r="AA142">
            <v>0.247</v>
          </cell>
          <cell r="AB142">
            <v>0.14599999999999999</v>
          </cell>
        </row>
        <row r="143">
          <cell r="C143" t="str">
            <v>3 mo/37 deg 2wk</v>
          </cell>
          <cell r="D143">
            <v>0.2</v>
          </cell>
          <cell r="E143">
            <v>0.23</v>
          </cell>
          <cell r="F143">
            <v>0.24</v>
          </cell>
          <cell r="G143">
            <v>0.26</v>
          </cell>
          <cell r="H143">
            <v>0.28999999999999998</v>
          </cell>
          <cell r="I143">
            <v>0.25</v>
          </cell>
          <cell r="J143">
            <v>0.34</v>
          </cell>
          <cell r="K143">
            <v>0.23</v>
          </cell>
          <cell r="L143">
            <v>0.13</v>
          </cell>
          <cell r="Y143">
            <v>8</v>
          </cell>
          <cell r="Z143">
            <v>0.13</v>
          </cell>
          <cell r="AA143">
            <v>0.16</v>
          </cell>
          <cell r="AB143">
            <v>0.121</v>
          </cell>
        </row>
        <row r="144">
          <cell r="Y144">
            <v>12</v>
          </cell>
          <cell r="Z144">
            <v>0.19</v>
          </cell>
          <cell r="AA144">
            <v>0.16800000000000001</v>
          </cell>
          <cell r="AB144">
            <v>0.13200000000000001</v>
          </cell>
        </row>
      </sheetData>
      <sheetData sheetId="6">
        <row r="5">
          <cell r="F5" t="str">
            <v>4C</v>
          </cell>
          <cell r="G5" t="str">
            <v>RT</v>
          </cell>
          <cell r="H5" t="str">
            <v>Comp</v>
          </cell>
        </row>
        <row r="6">
          <cell r="E6">
            <v>0</v>
          </cell>
          <cell r="F6">
            <v>1.9</v>
          </cell>
          <cell r="G6">
            <v>1.9</v>
          </cell>
          <cell r="H6">
            <v>1.9</v>
          </cell>
        </row>
        <row r="7">
          <cell r="E7">
            <v>3</v>
          </cell>
          <cell r="F7">
            <v>1.9</v>
          </cell>
          <cell r="G7">
            <v>1.9</v>
          </cell>
          <cell r="H7">
            <v>2</v>
          </cell>
        </row>
        <row r="8">
          <cell r="E8" t="str">
            <v>3mo+2 wks 37C</v>
          </cell>
          <cell r="F8">
            <v>1.9</v>
          </cell>
          <cell r="G8">
            <v>1.9</v>
          </cell>
          <cell r="H8">
            <v>1.8</v>
          </cell>
        </row>
        <row r="9">
          <cell r="E9">
            <v>8</v>
          </cell>
          <cell r="F9">
            <v>1.4</v>
          </cell>
          <cell r="G9">
            <v>1.5</v>
          </cell>
          <cell r="H9">
            <v>1.7</v>
          </cell>
        </row>
        <row r="10">
          <cell r="E10">
            <v>12</v>
          </cell>
          <cell r="F10">
            <v>1.7</v>
          </cell>
          <cell r="G10">
            <v>3</v>
          </cell>
          <cell r="H10">
            <v>2.1</v>
          </cell>
        </row>
        <row r="18">
          <cell r="F18" t="str">
            <v>4C</v>
          </cell>
          <cell r="G18" t="str">
            <v>RT</v>
          </cell>
          <cell r="H18" t="str">
            <v>Comp</v>
          </cell>
        </row>
        <row r="19">
          <cell r="E19">
            <v>0</v>
          </cell>
          <cell r="F19">
            <v>2.4</v>
          </cell>
          <cell r="G19">
            <v>2.4</v>
          </cell>
          <cell r="H19">
            <v>2.4</v>
          </cell>
        </row>
        <row r="20">
          <cell r="E20">
            <v>3</v>
          </cell>
          <cell r="F20">
            <v>2.4</v>
          </cell>
          <cell r="G20">
            <v>2.4</v>
          </cell>
          <cell r="H20">
            <v>4.3</v>
          </cell>
        </row>
        <row r="21">
          <cell r="E21" t="str">
            <v>3mo+2 wks 37C</v>
          </cell>
          <cell r="F21">
            <v>2.5</v>
          </cell>
          <cell r="G21">
            <v>2.5</v>
          </cell>
          <cell r="H21">
            <v>2.1</v>
          </cell>
        </row>
        <row r="22">
          <cell r="E22">
            <v>8</v>
          </cell>
          <cell r="F22">
            <v>2</v>
          </cell>
          <cell r="G22">
            <v>2.1</v>
          </cell>
          <cell r="H22">
            <v>2.2000000000000002</v>
          </cell>
        </row>
        <row r="23">
          <cell r="E23">
            <v>12</v>
          </cell>
          <cell r="F23">
            <v>2.2999999999999998</v>
          </cell>
          <cell r="G23">
            <v>2.4</v>
          </cell>
          <cell r="H23">
            <v>4.0999999999999996</v>
          </cell>
        </row>
        <row r="32">
          <cell r="F32" t="str">
            <v>4C</v>
          </cell>
          <cell r="G32" t="str">
            <v>RT</v>
          </cell>
          <cell r="H32" t="str">
            <v>Comp</v>
          </cell>
        </row>
        <row r="33">
          <cell r="E33">
            <v>0</v>
          </cell>
          <cell r="F33">
            <v>4</v>
          </cell>
          <cell r="G33">
            <v>4</v>
          </cell>
          <cell r="H33">
            <v>4</v>
          </cell>
        </row>
        <row r="34">
          <cell r="E34">
            <v>3</v>
          </cell>
          <cell r="F34">
            <v>3.7</v>
          </cell>
          <cell r="G34">
            <v>3.7</v>
          </cell>
          <cell r="H34">
            <v>3.5</v>
          </cell>
        </row>
        <row r="35">
          <cell r="E35" t="str">
            <v>3mo+2 wks 37C</v>
          </cell>
          <cell r="F35">
            <v>3.7</v>
          </cell>
          <cell r="G35">
            <v>3.7</v>
          </cell>
          <cell r="H35">
            <v>3.5</v>
          </cell>
        </row>
        <row r="36">
          <cell r="E36">
            <v>8</v>
          </cell>
          <cell r="F36">
            <v>2.6</v>
          </cell>
          <cell r="G36">
            <v>2.5</v>
          </cell>
          <cell r="H36">
            <v>3.1</v>
          </cell>
        </row>
        <row r="37">
          <cell r="E37">
            <v>12</v>
          </cell>
          <cell r="F37">
            <v>3</v>
          </cell>
          <cell r="G37">
            <v>3.3</v>
          </cell>
          <cell r="H37">
            <v>3.4</v>
          </cell>
        </row>
        <row r="46">
          <cell r="F46" t="str">
            <v>4C</v>
          </cell>
          <cell r="G46" t="str">
            <v>RT</v>
          </cell>
          <cell r="H46" t="str">
            <v>Comp</v>
          </cell>
        </row>
        <row r="47">
          <cell r="E47">
            <v>0</v>
          </cell>
          <cell r="F47">
            <v>2.5</v>
          </cell>
          <cell r="G47">
            <v>2.5</v>
          </cell>
          <cell r="H47">
            <v>2.5</v>
          </cell>
        </row>
        <row r="48">
          <cell r="E48">
            <v>3</v>
          </cell>
          <cell r="F48">
            <v>2.5</v>
          </cell>
          <cell r="G48">
            <v>2.6</v>
          </cell>
          <cell r="H48">
            <v>2.6</v>
          </cell>
        </row>
        <row r="49">
          <cell r="E49" t="str">
            <v>3mo+2 wks 37C</v>
          </cell>
          <cell r="F49">
            <v>2.6</v>
          </cell>
          <cell r="G49">
            <v>2.6</v>
          </cell>
          <cell r="H49">
            <v>2.2999999999999998</v>
          </cell>
        </row>
        <row r="50">
          <cell r="E50">
            <v>8</v>
          </cell>
          <cell r="F50">
            <v>2.4</v>
          </cell>
          <cell r="G50">
            <v>2.1</v>
          </cell>
          <cell r="H50">
            <v>2.1</v>
          </cell>
        </row>
        <row r="51">
          <cell r="E51">
            <v>12</v>
          </cell>
        </row>
        <row r="60">
          <cell r="F60" t="str">
            <v>4C</v>
          </cell>
          <cell r="G60" t="str">
            <v>RT</v>
          </cell>
          <cell r="H60" t="str">
            <v>Comp</v>
          </cell>
        </row>
        <row r="61">
          <cell r="E61">
            <v>0</v>
          </cell>
          <cell r="F61">
            <v>16.899999999999999</v>
          </cell>
          <cell r="G61">
            <v>16.899999999999999</v>
          </cell>
          <cell r="H61">
            <v>16.899999999999999</v>
          </cell>
        </row>
        <row r="62">
          <cell r="E62">
            <v>3</v>
          </cell>
          <cell r="F62">
            <v>16.8</v>
          </cell>
          <cell r="G62">
            <v>16</v>
          </cell>
          <cell r="H62">
            <v>18.8</v>
          </cell>
        </row>
        <row r="63">
          <cell r="E63" t="str">
            <v>3mo+2 wks 37C</v>
          </cell>
          <cell r="F63">
            <v>16.7</v>
          </cell>
          <cell r="G63">
            <v>15.8</v>
          </cell>
          <cell r="H63">
            <v>15.5</v>
          </cell>
        </row>
        <row r="64">
          <cell r="E64">
            <v>8</v>
          </cell>
          <cell r="F64">
            <v>17.600000000000001</v>
          </cell>
          <cell r="G64">
            <v>17.600000000000001</v>
          </cell>
          <cell r="H64">
            <v>15.9</v>
          </cell>
        </row>
        <row r="65">
          <cell r="E65">
            <v>12</v>
          </cell>
          <cell r="F65">
            <v>13.5</v>
          </cell>
          <cell r="G65">
            <v>13.6</v>
          </cell>
          <cell r="H65">
            <v>15.6</v>
          </cell>
        </row>
        <row r="75">
          <cell r="F75" t="str">
            <v>4C</v>
          </cell>
          <cell r="G75" t="str">
            <v>RT</v>
          </cell>
          <cell r="H75" t="str">
            <v>Comp</v>
          </cell>
        </row>
        <row r="76">
          <cell r="E76">
            <v>0</v>
          </cell>
          <cell r="F76">
            <v>10.7</v>
          </cell>
          <cell r="G76">
            <v>10.7</v>
          </cell>
          <cell r="H76">
            <v>10.7</v>
          </cell>
        </row>
        <row r="77">
          <cell r="E77">
            <v>3</v>
          </cell>
          <cell r="F77">
            <v>10.7</v>
          </cell>
          <cell r="G77">
            <v>10.4</v>
          </cell>
          <cell r="H77">
            <v>10.9</v>
          </cell>
        </row>
        <row r="78">
          <cell r="E78" t="str">
            <v>3mo+2 wks 37C</v>
          </cell>
          <cell r="F78">
            <v>10.6</v>
          </cell>
          <cell r="G78">
            <v>10.3</v>
          </cell>
          <cell r="H78">
            <v>10.199999999999999</v>
          </cell>
        </row>
        <row r="79">
          <cell r="E79">
            <v>8</v>
          </cell>
          <cell r="F79">
            <v>9.5</v>
          </cell>
          <cell r="G79">
            <v>9.3000000000000007</v>
          </cell>
          <cell r="H79">
            <v>9.8000000000000007</v>
          </cell>
        </row>
        <row r="80">
          <cell r="E80">
            <v>12</v>
          </cell>
          <cell r="F80">
            <v>9.1</v>
          </cell>
          <cell r="G80">
            <v>9.9</v>
          </cell>
          <cell r="H80">
            <v>9.6999999999999993</v>
          </cell>
        </row>
        <row r="90">
          <cell r="F90" t="str">
            <v>4C</v>
          </cell>
          <cell r="G90" t="str">
            <v>RT</v>
          </cell>
          <cell r="H90" t="str">
            <v>Comp</v>
          </cell>
        </row>
        <row r="91">
          <cell r="E91">
            <v>0</v>
          </cell>
          <cell r="F91">
            <v>1</v>
          </cell>
          <cell r="G91">
            <v>1</v>
          </cell>
          <cell r="H91">
            <v>1</v>
          </cell>
        </row>
        <row r="92">
          <cell r="E92">
            <v>3</v>
          </cell>
          <cell r="F92">
            <v>1</v>
          </cell>
          <cell r="G92">
            <v>0.9</v>
          </cell>
          <cell r="H92">
            <v>1</v>
          </cell>
        </row>
        <row r="93">
          <cell r="E93" t="str">
            <v>3mo+2 wks 37C</v>
          </cell>
          <cell r="F93">
            <v>0.9</v>
          </cell>
          <cell r="G93">
            <v>0.9</v>
          </cell>
          <cell r="H93">
            <v>0.8</v>
          </cell>
        </row>
        <row r="94">
          <cell r="E94">
            <v>8</v>
          </cell>
          <cell r="F94">
            <v>0.7</v>
          </cell>
          <cell r="G94">
            <v>0.7</v>
          </cell>
          <cell r="H94">
            <v>0.8</v>
          </cell>
        </row>
        <row r="95">
          <cell r="E95">
            <v>12</v>
          </cell>
          <cell r="F95">
            <v>0.7</v>
          </cell>
          <cell r="G95">
            <v>0.7</v>
          </cell>
          <cell r="H95">
            <v>0.6</v>
          </cell>
        </row>
        <row r="122">
          <cell r="F122" t="str">
            <v>4C</v>
          </cell>
          <cell r="G122" t="str">
            <v>RT</v>
          </cell>
          <cell r="H122" t="str">
            <v>Comp</v>
          </cell>
        </row>
        <row r="123">
          <cell r="E123">
            <v>0</v>
          </cell>
          <cell r="F123">
            <v>12.3</v>
          </cell>
          <cell r="G123">
            <v>12.3</v>
          </cell>
          <cell r="H123">
            <v>12.3</v>
          </cell>
        </row>
        <row r="124">
          <cell r="E124">
            <v>3</v>
          </cell>
          <cell r="F124">
            <v>12.5</v>
          </cell>
          <cell r="G124">
            <v>12.6</v>
          </cell>
          <cell r="H124">
            <v>11.6</v>
          </cell>
        </row>
        <row r="125">
          <cell r="E125" t="str">
            <v>3mo+2 wks 37C</v>
          </cell>
          <cell r="F125">
            <v>12.8</v>
          </cell>
          <cell r="G125">
            <v>12.9</v>
          </cell>
          <cell r="H125">
            <v>11.5</v>
          </cell>
        </row>
        <row r="126">
          <cell r="E126">
            <v>8</v>
          </cell>
          <cell r="F126">
            <v>9.8000000000000007</v>
          </cell>
          <cell r="G126">
            <v>10.3</v>
          </cell>
          <cell r="H126">
            <v>11</v>
          </cell>
        </row>
        <row r="127">
          <cell r="E127">
            <v>12</v>
          </cell>
          <cell r="F127">
            <v>9.5</v>
          </cell>
          <cell r="G127">
            <v>9.5</v>
          </cell>
          <cell r="H127">
            <v>10.5</v>
          </cell>
        </row>
        <row r="138">
          <cell r="F138" t="str">
            <v>4C</v>
          </cell>
          <cell r="G138" t="str">
            <v>RT</v>
          </cell>
          <cell r="H138" t="str">
            <v>Comp</v>
          </cell>
        </row>
        <row r="139">
          <cell r="E139">
            <v>0</v>
          </cell>
          <cell r="F139">
            <v>0.15</v>
          </cell>
          <cell r="G139">
            <v>0.15</v>
          </cell>
          <cell r="H139">
            <v>0.15</v>
          </cell>
        </row>
        <row r="140">
          <cell r="E140">
            <v>3</v>
          </cell>
          <cell r="F140">
            <v>0.15</v>
          </cell>
          <cell r="G140">
            <v>0.15</v>
          </cell>
          <cell r="H140">
            <v>0.13</v>
          </cell>
        </row>
        <row r="141">
          <cell r="E141" t="str">
            <v>3mo+2 wks 37C</v>
          </cell>
          <cell r="F141">
            <v>0.12</v>
          </cell>
          <cell r="G141">
            <v>0.15</v>
          </cell>
          <cell r="H141">
            <v>0.15</v>
          </cell>
        </row>
        <row r="142">
          <cell r="E142">
            <v>8</v>
          </cell>
          <cell r="F142">
            <v>0.11</v>
          </cell>
          <cell r="G142">
            <v>0.108</v>
          </cell>
          <cell r="H142">
            <v>0.12</v>
          </cell>
        </row>
        <row r="143">
          <cell r="E143">
            <v>12</v>
          </cell>
          <cell r="F143">
            <v>0.16</v>
          </cell>
          <cell r="G143">
            <v>0.17499999999999999</v>
          </cell>
          <cell r="H143">
            <v>0.13</v>
          </cell>
        </row>
      </sheetData>
      <sheetData sheetId="7">
        <row r="7">
          <cell r="H7" t="str">
            <v>Plate</v>
          </cell>
          <cell r="I7" t="str">
            <v>Sample buffer</v>
          </cell>
          <cell r="J7" t="str">
            <v>Antigen</v>
          </cell>
          <cell r="K7" t="str">
            <v>Conjugate</v>
          </cell>
          <cell r="L7" t="str">
            <v>Substrate</v>
          </cell>
          <cell r="M7" t="str">
            <v>Stop solution</v>
          </cell>
          <cell r="N7" t="str">
            <v>comparative</v>
          </cell>
        </row>
        <row r="8">
          <cell r="G8">
            <v>0</v>
          </cell>
          <cell r="H8">
            <v>1.5</v>
          </cell>
          <cell r="I8">
            <v>1.9</v>
          </cell>
          <cell r="J8">
            <v>2</v>
          </cell>
          <cell r="K8">
            <v>1.6</v>
          </cell>
          <cell r="L8">
            <v>1.9</v>
          </cell>
          <cell r="M8">
            <v>1.9</v>
          </cell>
          <cell r="N8">
            <v>1.9</v>
          </cell>
        </row>
        <row r="9">
          <cell r="G9">
            <v>3</v>
          </cell>
          <cell r="H9">
            <v>1.8</v>
          </cell>
          <cell r="I9">
            <v>2.1</v>
          </cell>
          <cell r="J9">
            <v>2</v>
          </cell>
          <cell r="K9">
            <v>2.8</v>
          </cell>
          <cell r="L9">
            <v>1.7</v>
          </cell>
          <cell r="M9">
            <v>1.9</v>
          </cell>
          <cell r="N9">
            <v>2</v>
          </cell>
        </row>
        <row r="10">
          <cell r="G10" t="str">
            <v>3 mo/2 wks @ 37C</v>
          </cell>
          <cell r="H10">
            <v>1.7</v>
          </cell>
          <cell r="I10">
            <v>1.4</v>
          </cell>
          <cell r="J10">
            <v>1.3</v>
          </cell>
          <cell r="K10">
            <v>1.6</v>
          </cell>
          <cell r="L10">
            <v>1.9</v>
          </cell>
          <cell r="M10">
            <v>1.9</v>
          </cell>
          <cell r="N10">
            <v>1.8</v>
          </cell>
        </row>
        <row r="11">
          <cell r="G11">
            <v>8</v>
          </cell>
          <cell r="H11">
            <v>1.8</v>
          </cell>
          <cell r="I11">
            <v>1.9</v>
          </cell>
          <cell r="J11">
            <v>1.5</v>
          </cell>
          <cell r="K11">
            <v>1.2</v>
          </cell>
          <cell r="L11">
            <v>1.9</v>
          </cell>
          <cell r="M11">
            <v>1.4</v>
          </cell>
          <cell r="N11">
            <v>1.7</v>
          </cell>
        </row>
        <row r="12">
          <cell r="G12">
            <v>12</v>
          </cell>
          <cell r="H12">
            <v>2.8</v>
          </cell>
          <cell r="I12">
            <v>2.8</v>
          </cell>
          <cell r="J12">
            <v>1.2</v>
          </cell>
          <cell r="K12">
            <v>1.1000000000000001</v>
          </cell>
          <cell r="L12">
            <v>1.4</v>
          </cell>
          <cell r="M12">
            <v>1.7</v>
          </cell>
          <cell r="N12">
            <v>2.1</v>
          </cell>
        </row>
        <row r="20">
          <cell r="H20" t="str">
            <v>Plate</v>
          </cell>
          <cell r="I20" t="str">
            <v>Sample buffer</v>
          </cell>
          <cell r="J20" t="str">
            <v>Antigen</v>
          </cell>
          <cell r="K20" t="str">
            <v>Conjugate</v>
          </cell>
          <cell r="L20" t="str">
            <v>Substrate</v>
          </cell>
          <cell r="M20" t="str">
            <v>Stop solution</v>
          </cell>
          <cell r="N20" t="str">
            <v>comparative</v>
          </cell>
        </row>
        <row r="21">
          <cell r="G21">
            <v>0</v>
          </cell>
          <cell r="H21">
            <v>1.5</v>
          </cell>
          <cell r="I21">
            <v>1.9</v>
          </cell>
          <cell r="J21">
            <v>2</v>
          </cell>
          <cell r="K21">
            <v>1.6</v>
          </cell>
          <cell r="L21">
            <v>1.9</v>
          </cell>
          <cell r="M21">
            <v>1.9</v>
          </cell>
          <cell r="N21">
            <v>1.9</v>
          </cell>
        </row>
        <row r="22">
          <cell r="G22">
            <v>3</v>
          </cell>
          <cell r="H22">
            <v>2.1</v>
          </cell>
          <cell r="I22">
            <v>2.5</v>
          </cell>
          <cell r="J22">
            <v>1.4</v>
          </cell>
          <cell r="K22">
            <v>2.7</v>
          </cell>
          <cell r="L22">
            <v>1.9</v>
          </cell>
          <cell r="M22">
            <v>1.9</v>
          </cell>
          <cell r="N22">
            <v>2</v>
          </cell>
        </row>
        <row r="23">
          <cell r="G23" t="str">
            <v>3 mo/2 wks @ 37C</v>
          </cell>
          <cell r="H23">
            <v>2</v>
          </cell>
          <cell r="I23">
            <v>1.9</v>
          </cell>
          <cell r="J23">
            <v>1.7</v>
          </cell>
          <cell r="K23">
            <v>1.6</v>
          </cell>
          <cell r="L23">
            <v>1.7</v>
          </cell>
          <cell r="M23">
            <v>1.9</v>
          </cell>
          <cell r="N23">
            <v>1.8</v>
          </cell>
        </row>
        <row r="24">
          <cell r="G24">
            <v>8</v>
          </cell>
          <cell r="H24">
            <v>1.8</v>
          </cell>
          <cell r="I24">
            <v>1.6</v>
          </cell>
          <cell r="J24">
            <v>1.3</v>
          </cell>
          <cell r="K24">
            <v>1.4</v>
          </cell>
          <cell r="L24">
            <v>1.3</v>
          </cell>
          <cell r="M24">
            <v>1.5</v>
          </cell>
          <cell r="N24">
            <v>1.7</v>
          </cell>
        </row>
        <row r="25">
          <cell r="G25">
            <v>12</v>
          </cell>
          <cell r="H25">
            <v>1.7</v>
          </cell>
          <cell r="I25">
            <v>1.7</v>
          </cell>
          <cell r="J25">
            <v>1.3</v>
          </cell>
          <cell r="K25">
            <v>1.1000000000000001</v>
          </cell>
          <cell r="L25">
            <v>1.6</v>
          </cell>
          <cell r="M25">
            <v>3</v>
          </cell>
          <cell r="N25">
            <v>2.1</v>
          </cell>
        </row>
        <row r="35">
          <cell r="I35" t="str">
            <v>Plate</v>
          </cell>
          <cell r="J35" t="str">
            <v>Sample buffer</v>
          </cell>
          <cell r="K35" t="str">
            <v>Antigen</v>
          </cell>
          <cell r="L35" t="str">
            <v>Conjugate</v>
          </cell>
          <cell r="M35" t="str">
            <v>Substrate</v>
          </cell>
          <cell r="N35" t="str">
            <v>Stop solution</v>
          </cell>
          <cell r="O35" t="str">
            <v>comparative</v>
          </cell>
        </row>
        <row r="36">
          <cell r="H36">
            <v>0</v>
          </cell>
          <cell r="I36">
            <v>2.5</v>
          </cell>
          <cell r="J36">
            <v>2.4</v>
          </cell>
          <cell r="K36">
            <v>2.6</v>
          </cell>
          <cell r="L36">
            <v>2</v>
          </cell>
          <cell r="M36">
            <v>2.4</v>
          </cell>
          <cell r="N36">
            <v>2.4</v>
          </cell>
          <cell r="O36">
            <v>2.4</v>
          </cell>
        </row>
        <row r="37">
          <cell r="H37">
            <v>3</v>
          </cell>
          <cell r="I37">
            <v>2.2999999999999998</v>
          </cell>
          <cell r="J37">
            <v>3.7</v>
          </cell>
          <cell r="K37">
            <v>2.2000000000000002</v>
          </cell>
          <cell r="L37">
            <v>3.3</v>
          </cell>
          <cell r="M37">
            <v>2</v>
          </cell>
          <cell r="N37">
            <v>2.4</v>
          </cell>
          <cell r="O37">
            <v>1.7</v>
          </cell>
        </row>
        <row r="38">
          <cell r="H38" t="str">
            <v>3 mo/2 wks @ 37C</v>
          </cell>
          <cell r="I38">
            <v>2.4</v>
          </cell>
          <cell r="J38">
            <v>2</v>
          </cell>
          <cell r="K38">
            <v>2</v>
          </cell>
          <cell r="L38">
            <v>2.2999999999999998</v>
          </cell>
          <cell r="M38">
            <v>2.5</v>
          </cell>
          <cell r="N38">
            <v>2.5</v>
          </cell>
          <cell r="O38">
            <v>2.1</v>
          </cell>
        </row>
        <row r="39">
          <cell r="H39">
            <v>8</v>
          </cell>
          <cell r="I39">
            <v>2.8</v>
          </cell>
          <cell r="J39">
            <v>2.2999999999999998</v>
          </cell>
          <cell r="K39">
            <v>2.1</v>
          </cell>
          <cell r="L39">
            <v>2</v>
          </cell>
          <cell r="M39">
            <v>2.5</v>
          </cell>
          <cell r="N39">
            <v>2</v>
          </cell>
          <cell r="O39">
            <v>2.2000000000000002</v>
          </cell>
        </row>
        <row r="40">
          <cell r="H40">
            <v>12</v>
          </cell>
          <cell r="I40">
            <v>2.7</v>
          </cell>
          <cell r="J40">
            <v>2.2000000000000002</v>
          </cell>
          <cell r="K40">
            <v>1.6</v>
          </cell>
          <cell r="L40">
            <v>1.6</v>
          </cell>
          <cell r="M40">
            <v>2.1</v>
          </cell>
          <cell r="N40">
            <v>2.2999999999999998</v>
          </cell>
          <cell r="O40">
            <v>2.4</v>
          </cell>
        </row>
        <row r="45">
          <cell r="I45" t="str">
            <v>Plate</v>
          </cell>
          <cell r="J45" t="str">
            <v>Sample buffer</v>
          </cell>
          <cell r="K45" t="str">
            <v>Antigen</v>
          </cell>
          <cell r="L45" t="str">
            <v>Conjugate</v>
          </cell>
          <cell r="M45" t="str">
            <v>Substrate</v>
          </cell>
          <cell r="N45" t="str">
            <v>Stop solution</v>
          </cell>
          <cell r="O45" t="str">
            <v>comparative</v>
          </cell>
        </row>
        <row r="46">
          <cell r="H46">
            <v>0</v>
          </cell>
          <cell r="I46">
            <v>2.5</v>
          </cell>
          <cell r="J46">
            <v>2.4</v>
          </cell>
          <cell r="K46">
            <v>2.6</v>
          </cell>
          <cell r="L46">
            <v>2</v>
          </cell>
          <cell r="M46">
            <v>2.4</v>
          </cell>
          <cell r="N46">
            <v>2.4</v>
          </cell>
          <cell r="O46">
            <v>2.4</v>
          </cell>
        </row>
        <row r="47">
          <cell r="H47">
            <v>3</v>
          </cell>
          <cell r="I47">
            <v>2.8</v>
          </cell>
          <cell r="J47">
            <v>2.2999999999999998</v>
          </cell>
          <cell r="K47">
            <v>1.8</v>
          </cell>
          <cell r="L47">
            <v>3.7</v>
          </cell>
          <cell r="M47">
            <v>2.8</v>
          </cell>
          <cell r="N47">
            <v>2.4</v>
          </cell>
          <cell r="O47">
            <v>1.7</v>
          </cell>
        </row>
        <row r="48">
          <cell r="H48" t="str">
            <v>3 mo/2 wks @ 37C</v>
          </cell>
          <cell r="I48">
            <v>2</v>
          </cell>
          <cell r="J48">
            <v>2.5</v>
          </cell>
          <cell r="K48">
            <v>3.5</v>
          </cell>
          <cell r="L48">
            <v>2</v>
          </cell>
          <cell r="M48">
            <v>2</v>
          </cell>
          <cell r="N48">
            <v>2.5</v>
          </cell>
          <cell r="O48">
            <v>2.1</v>
          </cell>
        </row>
        <row r="49">
          <cell r="H49">
            <v>8</v>
          </cell>
          <cell r="I49">
            <v>2.4</v>
          </cell>
          <cell r="J49">
            <v>2.1</v>
          </cell>
          <cell r="K49">
            <v>1.8</v>
          </cell>
          <cell r="L49">
            <v>1.8</v>
          </cell>
          <cell r="M49">
            <v>1.6</v>
          </cell>
          <cell r="N49">
            <v>2.1</v>
          </cell>
          <cell r="O49">
            <v>2.2000000000000002</v>
          </cell>
        </row>
        <row r="50">
          <cell r="H50">
            <v>12</v>
          </cell>
          <cell r="I50">
            <v>2.9</v>
          </cell>
          <cell r="J50">
            <v>2.4</v>
          </cell>
          <cell r="K50">
            <v>1.6</v>
          </cell>
          <cell r="L50">
            <v>1.6</v>
          </cell>
          <cell r="M50">
            <v>2.2000000000000002</v>
          </cell>
          <cell r="N50">
            <v>2.4</v>
          </cell>
          <cell r="O50">
            <v>2.4</v>
          </cell>
        </row>
        <row r="56">
          <cell r="I56" t="str">
            <v>Plate</v>
          </cell>
          <cell r="J56" t="str">
            <v>Sample buffer</v>
          </cell>
          <cell r="K56" t="str">
            <v>Antigen</v>
          </cell>
          <cell r="L56" t="str">
            <v>Conjugate</v>
          </cell>
          <cell r="M56" t="str">
            <v>Substrate</v>
          </cell>
          <cell r="N56" t="str">
            <v>Stop solution</v>
          </cell>
          <cell r="O56" t="str">
            <v>comparative</v>
          </cell>
        </row>
        <row r="57">
          <cell r="H57">
            <v>0</v>
          </cell>
          <cell r="I57">
            <v>3.3</v>
          </cell>
          <cell r="J57">
            <v>4</v>
          </cell>
          <cell r="K57">
            <v>4.9000000000000004</v>
          </cell>
          <cell r="L57">
            <v>3.2</v>
          </cell>
          <cell r="M57">
            <v>4</v>
          </cell>
          <cell r="N57">
            <v>4</v>
          </cell>
          <cell r="O57">
            <v>4</v>
          </cell>
        </row>
        <row r="58">
          <cell r="H58">
            <v>3</v>
          </cell>
          <cell r="I58">
            <v>3.3</v>
          </cell>
          <cell r="J58">
            <v>2.7</v>
          </cell>
          <cell r="K58">
            <v>4.9000000000000004</v>
          </cell>
          <cell r="L58">
            <v>4.5</v>
          </cell>
          <cell r="M58">
            <v>2.8</v>
          </cell>
          <cell r="N58">
            <v>3.7</v>
          </cell>
          <cell r="O58">
            <v>3.6</v>
          </cell>
        </row>
        <row r="59">
          <cell r="H59" t="str">
            <v>3 mo/2 wks @ 37C</v>
          </cell>
          <cell r="I59">
            <v>3.3</v>
          </cell>
          <cell r="J59">
            <v>2.4</v>
          </cell>
          <cell r="K59">
            <v>3</v>
          </cell>
          <cell r="L59">
            <v>2.9</v>
          </cell>
          <cell r="M59">
            <v>3.8</v>
          </cell>
          <cell r="N59">
            <v>3.7</v>
          </cell>
          <cell r="O59">
            <v>3.5</v>
          </cell>
        </row>
        <row r="60">
          <cell r="H60">
            <v>8</v>
          </cell>
          <cell r="I60">
            <v>4.3</v>
          </cell>
          <cell r="J60">
            <v>3.2</v>
          </cell>
          <cell r="K60">
            <v>3.4</v>
          </cell>
          <cell r="L60">
            <v>2.2999999999999998</v>
          </cell>
          <cell r="M60">
            <v>2.9</v>
          </cell>
          <cell r="N60">
            <v>2.6</v>
          </cell>
          <cell r="O60">
            <v>3.1</v>
          </cell>
        </row>
        <row r="61">
          <cell r="H61">
            <v>12</v>
          </cell>
          <cell r="I61">
            <v>4.4000000000000004</v>
          </cell>
          <cell r="J61">
            <v>3.4</v>
          </cell>
          <cell r="K61">
            <v>3.2</v>
          </cell>
          <cell r="L61">
            <v>1.9</v>
          </cell>
          <cell r="M61">
            <v>2.8</v>
          </cell>
          <cell r="N61">
            <v>3</v>
          </cell>
          <cell r="O61">
            <v>3.4</v>
          </cell>
        </row>
        <row r="66">
          <cell r="I66" t="str">
            <v>Plate</v>
          </cell>
          <cell r="J66" t="str">
            <v>Sample buffer</v>
          </cell>
          <cell r="K66" t="str">
            <v>Antigen</v>
          </cell>
          <cell r="L66" t="str">
            <v>Conjugate</v>
          </cell>
          <cell r="M66" t="str">
            <v>Substrate</v>
          </cell>
          <cell r="N66" t="str">
            <v>Stop solution</v>
          </cell>
          <cell r="O66" t="str">
            <v>comparative</v>
          </cell>
        </row>
        <row r="67">
          <cell r="H67">
            <v>0</v>
          </cell>
          <cell r="I67">
            <v>3.3</v>
          </cell>
          <cell r="J67">
            <v>4</v>
          </cell>
          <cell r="K67">
            <v>4.9000000000000004</v>
          </cell>
          <cell r="L67">
            <v>3.2</v>
          </cell>
          <cell r="M67">
            <v>4</v>
          </cell>
          <cell r="N67">
            <v>4</v>
          </cell>
          <cell r="O67">
            <v>4</v>
          </cell>
        </row>
        <row r="68">
          <cell r="H68">
            <v>3</v>
          </cell>
          <cell r="I68">
            <v>4.2</v>
          </cell>
          <cell r="J68">
            <v>2.7</v>
          </cell>
          <cell r="K68">
            <v>3.7</v>
          </cell>
          <cell r="L68">
            <v>5.6</v>
          </cell>
          <cell r="M68">
            <v>3.5</v>
          </cell>
          <cell r="N68">
            <v>3.7</v>
          </cell>
          <cell r="O68">
            <v>3.6</v>
          </cell>
        </row>
        <row r="69">
          <cell r="H69" t="str">
            <v>3 mo/2 wks @ 37C</v>
          </cell>
          <cell r="I69">
            <v>2.1</v>
          </cell>
          <cell r="J69">
            <v>3.2</v>
          </cell>
          <cell r="K69">
            <v>3.5</v>
          </cell>
          <cell r="L69">
            <v>2.7</v>
          </cell>
          <cell r="M69">
            <v>2.7</v>
          </cell>
          <cell r="N69">
            <v>3.7</v>
          </cell>
          <cell r="O69">
            <v>3.5</v>
          </cell>
        </row>
        <row r="70">
          <cell r="H70">
            <v>8</v>
          </cell>
          <cell r="I70">
            <v>4.5999999999999996</v>
          </cell>
          <cell r="J70">
            <v>2.8</v>
          </cell>
          <cell r="K70">
            <v>2.6</v>
          </cell>
          <cell r="L70">
            <v>2.2999999999999998</v>
          </cell>
          <cell r="M70">
            <v>2.2999999999999998</v>
          </cell>
          <cell r="N70">
            <v>2.5</v>
          </cell>
          <cell r="O70">
            <v>3.1</v>
          </cell>
        </row>
        <row r="71">
          <cell r="H71">
            <v>12</v>
          </cell>
          <cell r="I71">
            <v>4.9000000000000004</v>
          </cell>
          <cell r="J71">
            <v>2.9</v>
          </cell>
          <cell r="K71">
            <v>3.9</v>
          </cell>
          <cell r="L71">
            <v>2</v>
          </cell>
          <cell r="M71">
            <v>3.4</v>
          </cell>
          <cell r="N71">
            <v>3.3</v>
          </cell>
          <cell r="O71">
            <v>3.4</v>
          </cell>
        </row>
        <row r="78">
          <cell r="I78" t="str">
            <v>Plate</v>
          </cell>
          <cell r="J78" t="str">
            <v>Sample buffer</v>
          </cell>
          <cell r="K78" t="str">
            <v>Antigen</v>
          </cell>
          <cell r="L78" t="str">
            <v>Conjugate</v>
          </cell>
          <cell r="M78" t="str">
            <v>Substrate</v>
          </cell>
          <cell r="N78" t="str">
            <v>Stop solution</v>
          </cell>
          <cell r="O78" t="str">
            <v>comparative</v>
          </cell>
        </row>
        <row r="79">
          <cell r="H79">
            <v>0</v>
          </cell>
          <cell r="I79">
            <v>2.7</v>
          </cell>
          <cell r="J79">
            <v>2.5</v>
          </cell>
          <cell r="K79">
            <v>2.6</v>
          </cell>
          <cell r="L79">
            <v>2.2999999999999998</v>
          </cell>
          <cell r="M79">
            <v>2.5</v>
          </cell>
          <cell r="N79">
            <v>2.5</v>
          </cell>
          <cell r="O79">
            <v>2.5</v>
          </cell>
        </row>
        <row r="80">
          <cell r="H80">
            <v>3</v>
          </cell>
          <cell r="I80">
            <v>2.1</v>
          </cell>
          <cell r="J80">
            <v>2.5</v>
          </cell>
          <cell r="K80">
            <v>2.6</v>
          </cell>
          <cell r="L80">
            <v>3.1</v>
          </cell>
          <cell r="M80">
            <v>2.1</v>
          </cell>
          <cell r="N80">
            <v>2.5</v>
          </cell>
          <cell r="O80">
            <v>2.6</v>
          </cell>
        </row>
        <row r="81">
          <cell r="H81" t="str">
            <v>3 mo/2 wks @ 37C</v>
          </cell>
          <cell r="I81">
            <v>2.1</v>
          </cell>
          <cell r="J81">
            <v>1.8</v>
          </cell>
          <cell r="K81">
            <v>1.8</v>
          </cell>
          <cell r="L81">
            <v>2</v>
          </cell>
          <cell r="M81">
            <v>2.6</v>
          </cell>
          <cell r="N81">
            <v>2.6</v>
          </cell>
          <cell r="O81">
            <v>2.2999999999999998</v>
          </cell>
        </row>
        <row r="82">
          <cell r="H82">
            <v>8</v>
          </cell>
          <cell r="I82">
            <v>2.8</v>
          </cell>
          <cell r="J82">
            <v>2.2999999999999998</v>
          </cell>
          <cell r="K82">
            <v>2.2000000000000002</v>
          </cell>
          <cell r="L82">
            <v>1.8</v>
          </cell>
          <cell r="M82">
            <v>2.4</v>
          </cell>
          <cell r="N82">
            <v>2.4</v>
          </cell>
          <cell r="O82">
            <v>2.1</v>
          </cell>
        </row>
        <row r="83">
          <cell r="H83">
            <v>12</v>
          </cell>
          <cell r="I83">
            <v>4.2</v>
          </cell>
          <cell r="L83">
            <v>2.9</v>
          </cell>
        </row>
        <row r="88">
          <cell r="I88" t="str">
            <v>Plate</v>
          </cell>
          <cell r="J88" t="str">
            <v>Sample buffer</v>
          </cell>
          <cell r="K88" t="str">
            <v>Antigen</v>
          </cell>
          <cell r="L88" t="str">
            <v>Conjugate</v>
          </cell>
          <cell r="M88" t="str">
            <v>Substrate</v>
          </cell>
          <cell r="N88" t="str">
            <v>Stop solution</v>
          </cell>
          <cell r="O88" t="str">
            <v>comparative</v>
          </cell>
        </row>
        <row r="89">
          <cell r="H89">
            <v>0</v>
          </cell>
          <cell r="I89">
            <v>2.7</v>
          </cell>
          <cell r="J89">
            <v>2.5</v>
          </cell>
          <cell r="K89">
            <v>2.6</v>
          </cell>
          <cell r="L89">
            <v>2.2999999999999998</v>
          </cell>
          <cell r="M89">
            <v>2.5</v>
          </cell>
          <cell r="N89">
            <v>2.5</v>
          </cell>
          <cell r="O89">
            <v>2.5</v>
          </cell>
        </row>
        <row r="90">
          <cell r="H90">
            <v>3</v>
          </cell>
          <cell r="I90">
            <v>2.8</v>
          </cell>
          <cell r="J90">
            <v>2.2000000000000002</v>
          </cell>
          <cell r="K90">
            <v>2.2000000000000002</v>
          </cell>
          <cell r="L90">
            <v>3.8</v>
          </cell>
          <cell r="M90">
            <v>3.1</v>
          </cell>
          <cell r="N90">
            <v>2.6</v>
          </cell>
          <cell r="O90">
            <v>2.6</v>
          </cell>
        </row>
        <row r="91">
          <cell r="H91" t="str">
            <v>3 mo/2 wks @ 37C</v>
          </cell>
          <cell r="I91">
            <v>1.5</v>
          </cell>
          <cell r="J91">
            <v>2.2000000000000002</v>
          </cell>
          <cell r="K91">
            <v>2.6</v>
          </cell>
          <cell r="L91">
            <v>1.9</v>
          </cell>
          <cell r="M91">
            <v>2.1</v>
          </cell>
          <cell r="N91">
            <v>2.6</v>
          </cell>
          <cell r="O91">
            <v>2.2999999999999998</v>
          </cell>
        </row>
        <row r="92">
          <cell r="H92">
            <v>8</v>
          </cell>
          <cell r="I92">
            <v>3.1</v>
          </cell>
          <cell r="J92">
            <v>2.2999999999999998</v>
          </cell>
          <cell r="K92">
            <v>1.9</v>
          </cell>
          <cell r="L92">
            <v>1.7</v>
          </cell>
          <cell r="M92">
            <v>1.7</v>
          </cell>
          <cell r="N92">
            <v>2.1</v>
          </cell>
          <cell r="O92">
            <v>2.1</v>
          </cell>
        </row>
        <row r="93">
          <cell r="H93">
            <v>12</v>
          </cell>
          <cell r="I93">
            <v>5</v>
          </cell>
          <cell r="L93">
            <v>2.7</v>
          </cell>
        </row>
        <row r="99">
          <cell r="I99" t="str">
            <v>Plate</v>
          </cell>
          <cell r="J99" t="str">
            <v>Sample buffer</v>
          </cell>
          <cell r="K99" t="str">
            <v>Antigen</v>
          </cell>
          <cell r="L99" t="str">
            <v>Conjugate</v>
          </cell>
          <cell r="M99" t="str">
            <v>Substrate</v>
          </cell>
          <cell r="N99" t="str">
            <v>Stop solution</v>
          </cell>
          <cell r="O99" t="str">
            <v>comparative</v>
          </cell>
        </row>
        <row r="100">
          <cell r="H100">
            <v>0</v>
          </cell>
          <cell r="I100">
            <v>20</v>
          </cell>
          <cell r="J100">
            <v>16.899999999999999</v>
          </cell>
          <cell r="K100">
            <v>23</v>
          </cell>
          <cell r="L100">
            <v>16.100000000000001</v>
          </cell>
          <cell r="M100">
            <v>16.899999999999999</v>
          </cell>
          <cell r="N100">
            <v>16.899999999999999</v>
          </cell>
          <cell r="O100">
            <v>16.899999999999999</v>
          </cell>
        </row>
        <row r="101">
          <cell r="H101">
            <v>3</v>
          </cell>
          <cell r="I101">
            <v>20.100000000000001</v>
          </cell>
          <cell r="J101">
            <v>18</v>
          </cell>
          <cell r="K101">
            <v>23.8</v>
          </cell>
          <cell r="L101">
            <v>19</v>
          </cell>
          <cell r="M101">
            <v>17.5</v>
          </cell>
          <cell r="N101">
            <v>16.8</v>
          </cell>
          <cell r="O101">
            <v>18.8</v>
          </cell>
        </row>
        <row r="102">
          <cell r="H102" t="str">
            <v>3 mo/2 wks @ 37C</v>
          </cell>
          <cell r="I102">
            <v>27.8</v>
          </cell>
          <cell r="J102">
            <v>14.4</v>
          </cell>
          <cell r="K102">
            <v>16.3</v>
          </cell>
          <cell r="L102">
            <v>14.6</v>
          </cell>
          <cell r="M102">
            <v>15.4</v>
          </cell>
          <cell r="N102">
            <v>16.7</v>
          </cell>
          <cell r="O102">
            <v>15.5</v>
          </cell>
        </row>
        <row r="103">
          <cell r="H103">
            <v>8</v>
          </cell>
          <cell r="I103">
            <v>23.7</v>
          </cell>
          <cell r="J103">
            <v>15.5</v>
          </cell>
          <cell r="K103">
            <v>25.4</v>
          </cell>
          <cell r="L103">
            <v>15</v>
          </cell>
          <cell r="M103">
            <v>16.899999999999999</v>
          </cell>
          <cell r="N103">
            <v>17.600000000000001</v>
          </cell>
          <cell r="O103">
            <v>15.9</v>
          </cell>
        </row>
        <row r="104">
          <cell r="H104">
            <v>12</v>
          </cell>
          <cell r="I104">
            <v>26.4</v>
          </cell>
          <cell r="J104">
            <v>13.9</v>
          </cell>
          <cell r="K104">
            <v>18.8</v>
          </cell>
          <cell r="L104">
            <v>13.2</v>
          </cell>
          <cell r="M104">
            <v>13</v>
          </cell>
          <cell r="N104">
            <v>13.5</v>
          </cell>
          <cell r="O104">
            <v>15.6</v>
          </cell>
        </row>
        <row r="109">
          <cell r="I109" t="str">
            <v>Plate</v>
          </cell>
          <cell r="J109" t="str">
            <v>Sample buffer</v>
          </cell>
          <cell r="K109" t="str">
            <v>Antigen</v>
          </cell>
          <cell r="L109" t="str">
            <v>Conjugate</v>
          </cell>
          <cell r="M109" t="str">
            <v>Substrate</v>
          </cell>
          <cell r="N109" t="str">
            <v>Stop solution</v>
          </cell>
          <cell r="O109" t="str">
            <v>comparative</v>
          </cell>
        </row>
        <row r="110">
          <cell r="H110">
            <v>0</v>
          </cell>
          <cell r="I110">
            <v>20</v>
          </cell>
          <cell r="J110">
            <v>16.899999999999999</v>
          </cell>
          <cell r="K110">
            <v>23</v>
          </cell>
          <cell r="L110">
            <v>16.100000000000001</v>
          </cell>
          <cell r="M110">
            <v>16.899999999999999</v>
          </cell>
          <cell r="N110">
            <v>16.899999999999999</v>
          </cell>
          <cell r="O110">
            <v>16.899999999999999</v>
          </cell>
        </row>
        <row r="111">
          <cell r="H111">
            <v>3</v>
          </cell>
          <cell r="I111">
            <v>23.3</v>
          </cell>
          <cell r="J111">
            <v>16.600000000000001</v>
          </cell>
          <cell r="K111">
            <v>20</v>
          </cell>
          <cell r="L111">
            <v>21</v>
          </cell>
          <cell r="M111">
            <v>17.5</v>
          </cell>
          <cell r="N111">
            <v>16</v>
          </cell>
          <cell r="O111">
            <v>18.8</v>
          </cell>
        </row>
        <row r="112">
          <cell r="H112" t="str">
            <v>3 mo/2 wks @ 37C</v>
          </cell>
          <cell r="I112">
            <v>18.8</v>
          </cell>
          <cell r="J112">
            <v>19.899999999999999</v>
          </cell>
          <cell r="K112">
            <v>21.6</v>
          </cell>
          <cell r="L112">
            <v>13.5</v>
          </cell>
          <cell r="M112">
            <v>10</v>
          </cell>
          <cell r="N112">
            <v>15.8</v>
          </cell>
          <cell r="O112">
            <v>15.5</v>
          </cell>
        </row>
        <row r="113">
          <cell r="H113">
            <v>8</v>
          </cell>
          <cell r="I113">
            <v>25.4</v>
          </cell>
          <cell r="J113">
            <v>14.7</v>
          </cell>
          <cell r="K113">
            <v>18.5</v>
          </cell>
          <cell r="L113">
            <v>15.1</v>
          </cell>
          <cell r="M113">
            <v>13</v>
          </cell>
          <cell r="N113">
            <v>17.600000000000001</v>
          </cell>
          <cell r="O113">
            <v>15.9</v>
          </cell>
        </row>
        <row r="114">
          <cell r="H114">
            <v>12</v>
          </cell>
          <cell r="I114">
            <v>30.6</v>
          </cell>
          <cell r="J114">
            <v>12.3</v>
          </cell>
          <cell r="K114">
            <v>22.4</v>
          </cell>
          <cell r="L114">
            <v>11.2</v>
          </cell>
          <cell r="M114">
            <v>12.8</v>
          </cell>
          <cell r="N114">
            <v>13.6</v>
          </cell>
          <cell r="O114">
            <v>15.6</v>
          </cell>
        </row>
        <row r="120">
          <cell r="I120" t="str">
            <v>Plate</v>
          </cell>
          <cell r="J120" t="str">
            <v>Sample buffer</v>
          </cell>
          <cell r="K120" t="str">
            <v>Antigen</v>
          </cell>
          <cell r="L120" t="str">
            <v>Conjugate</v>
          </cell>
          <cell r="M120" t="str">
            <v>Substrate</v>
          </cell>
          <cell r="N120" t="str">
            <v>Stop solution</v>
          </cell>
          <cell r="O120" t="str">
            <v>comparative</v>
          </cell>
        </row>
        <row r="121">
          <cell r="H121">
            <v>0</v>
          </cell>
          <cell r="I121">
            <v>12.3</v>
          </cell>
          <cell r="J121">
            <v>10.7</v>
          </cell>
          <cell r="K121">
            <v>11.2</v>
          </cell>
          <cell r="L121">
            <v>10.6</v>
          </cell>
          <cell r="M121">
            <v>10.7</v>
          </cell>
          <cell r="N121">
            <v>10.7</v>
          </cell>
          <cell r="O121">
            <v>10.7</v>
          </cell>
        </row>
        <row r="122">
          <cell r="H122">
            <v>3</v>
          </cell>
          <cell r="I122">
            <v>11.8</v>
          </cell>
          <cell r="J122">
            <v>9.6999999999999993</v>
          </cell>
          <cell r="K122">
            <v>11.7</v>
          </cell>
          <cell r="L122">
            <v>13.3</v>
          </cell>
          <cell r="M122">
            <v>12.4</v>
          </cell>
          <cell r="N122">
            <v>10.7</v>
          </cell>
          <cell r="O122">
            <v>10.9</v>
          </cell>
        </row>
        <row r="123">
          <cell r="H123" t="str">
            <v>3 mo/2 wks @ 37C</v>
          </cell>
          <cell r="I123">
            <v>15.5</v>
          </cell>
          <cell r="J123">
            <v>7.5</v>
          </cell>
          <cell r="K123">
            <v>6.5</v>
          </cell>
          <cell r="L123">
            <v>8.9</v>
          </cell>
          <cell r="M123">
            <v>10.1</v>
          </cell>
          <cell r="N123">
            <v>10.6</v>
          </cell>
          <cell r="O123">
            <v>10.199999999999999</v>
          </cell>
        </row>
        <row r="124">
          <cell r="H124">
            <v>8</v>
          </cell>
          <cell r="I124">
            <v>12.4</v>
          </cell>
          <cell r="J124">
            <v>9.9</v>
          </cell>
          <cell r="K124">
            <v>9.3000000000000007</v>
          </cell>
          <cell r="L124">
            <v>8.1999999999999993</v>
          </cell>
          <cell r="M124">
            <v>10.4</v>
          </cell>
          <cell r="N124">
            <v>9.5</v>
          </cell>
          <cell r="O124">
            <v>9.8000000000000007</v>
          </cell>
        </row>
        <row r="125">
          <cell r="H125">
            <v>12</v>
          </cell>
          <cell r="I125">
            <v>14.8</v>
          </cell>
          <cell r="J125">
            <v>8.8000000000000007</v>
          </cell>
          <cell r="K125">
            <v>8.5</v>
          </cell>
          <cell r="L125">
            <v>8.8000000000000007</v>
          </cell>
          <cell r="M125">
            <v>9.1999999999999993</v>
          </cell>
          <cell r="N125">
            <v>9.1</v>
          </cell>
          <cell r="O125">
            <v>9.6999999999999993</v>
          </cell>
        </row>
        <row r="130">
          <cell r="I130" t="str">
            <v>Plate</v>
          </cell>
          <cell r="J130" t="str">
            <v>Sample buffer</v>
          </cell>
          <cell r="K130" t="str">
            <v>Antigen</v>
          </cell>
          <cell r="L130" t="str">
            <v>Conjugate</v>
          </cell>
          <cell r="M130" t="str">
            <v>Substrate</v>
          </cell>
          <cell r="N130" t="str">
            <v>Stop solution</v>
          </cell>
          <cell r="O130" t="str">
            <v>comparative</v>
          </cell>
        </row>
        <row r="131">
          <cell r="H131">
            <v>0</v>
          </cell>
          <cell r="I131">
            <v>12.3</v>
          </cell>
          <cell r="J131">
            <v>10.7</v>
          </cell>
          <cell r="K131">
            <v>11.2</v>
          </cell>
          <cell r="L131">
            <v>10.6</v>
          </cell>
          <cell r="M131">
            <v>10.7</v>
          </cell>
          <cell r="N131">
            <v>10.7</v>
          </cell>
          <cell r="O131">
            <v>10.7</v>
          </cell>
        </row>
        <row r="132">
          <cell r="H132">
            <v>3</v>
          </cell>
          <cell r="I132">
            <v>15.9</v>
          </cell>
          <cell r="J132">
            <v>9.4</v>
          </cell>
          <cell r="K132">
            <v>9.1999999999999993</v>
          </cell>
          <cell r="L132">
            <v>15.9</v>
          </cell>
          <cell r="M132">
            <v>12.7</v>
          </cell>
          <cell r="N132">
            <v>10.4</v>
          </cell>
          <cell r="O132">
            <v>10.9</v>
          </cell>
        </row>
        <row r="133">
          <cell r="H133" t="str">
            <v>3 mo/2 wks @ 37C</v>
          </cell>
          <cell r="I133">
            <v>10</v>
          </cell>
          <cell r="J133">
            <v>10.7</v>
          </cell>
          <cell r="K133">
            <v>8.6</v>
          </cell>
          <cell r="L133">
            <v>8.6</v>
          </cell>
          <cell r="M133">
            <v>6.9</v>
          </cell>
          <cell r="N133">
            <v>10.3</v>
          </cell>
          <cell r="O133">
            <v>10.199999999999999</v>
          </cell>
        </row>
        <row r="134">
          <cell r="H134">
            <v>8</v>
          </cell>
          <cell r="I134">
            <v>12.4</v>
          </cell>
          <cell r="J134">
            <v>9.3000000000000007</v>
          </cell>
          <cell r="K134">
            <v>7.3</v>
          </cell>
          <cell r="L134">
            <v>8.5</v>
          </cell>
          <cell r="M134">
            <v>7.7</v>
          </cell>
          <cell r="N134">
            <v>9.3000000000000007</v>
          </cell>
          <cell r="O134">
            <v>9.8000000000000007</v>
          </cell>
        </row>
        <row r="135">
          <cell r="H135">
            <v>12</v>
          </cell>
          <cell r="I135">
            <v>17.100000000000001</v>
          </cell>
          <cell r="J135">
            <v>8.6999999999999993</v>
          </cell>
          <cell r="K135">
            <v>8.3000000000000007</v>
          </cell>
          <cell r="L135">
            <v>7.8</v>
          </cell>
          <cell r="M135">
            <v>10.9</v>
          </cell>
          <cell r="N135">
            <v>9.9</v>
          </cell>
          <cell r="O135">
            <v>9.6999999999999993</v>
          </cell>
        </row>
        <row r="141">
          <cell r="I141" t="str">
            <v>Plate</v>
          </cell>
          <cell r="J141" t="str">
            <v>Sample buffer</v>
          </cell>
          <cell r="K141" t="str">
            <v>Antigen</v>
          </cell>
          <cell r="L141" t="str">
            <v>Conjugate</v>
          </cell>
          <cell r="M141" t="str">
            <v>Substrate</v>
          </cell>
          <cell r="N141" t="str">
            <v>Stop solution</v>
          </cell>
          <cell r="O141" t="str">
            <v>comparative</v>
          </cell>
        </row>
        <row r="142">
          <cell r="H142">
            <v>0</v>
          </cell>
          <cell r="I142">
            <v>0.9</v>
          </cell>
          <cell r="J142">
            <v>1</v>
          </cell>
          <cell r="K142">
            <v>1.2</v>
          </cell>
          <cell r="L142">
            <v>0.8</v>
          </cell>
          <cell r="M142">
            <v>1</v>
          </cell>
          <cell r="N142">
            <v>1</v>
          </cell>
          <cell r="O142">
            <v>1</v>
          </cell>
        </row>
        <row r="143">
          <cell r="H143">
            <v>3</v>
          </cell>
          <cell r="I143">
            <v>0.8</v>
          </cell>
          <cell r="J143">
            <v>0.9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</row>
        <row r="144">
          <cell r="H144" t="str">
            <v>3 mo/2 wks @ 37C</v>
          </cell>
          <cell r="I144">
            <v>0.8</v>
          </cell>
          <cell r="J144">
            <v>0.7</v>
          </cell>
          <cell r="K144">
            <v>0.7</v>
          </cell>
          <cell r="L144">
            <v>0.8</v>
          </cell>
          <cell r="M144">
            <v>0.8</v>
          </cell>
          <cell r="N144">
            <v>0.9</v>
          </cell>
          <cell r="O144">
            <v>0.8</v>
          </cell>
        </row>
        <row r="145">
          <cell r="H145">
            <v>8</v>
          </cell>
          <cell r="I145">
            <v>1.6</v>
          </cell>
          <cell r="J145">
            <v>1.4</v>
          </cell>
          <cell r="K145">
            <v>0.9</v>
          </cell>
          <cell r="L145">
            <v>0.6</v>
          </cell>
          <cell r="M145">
            <v>0.8</v>
          </cell>
          <cell r="N145">
            <v>0.7</v>
          </cell>
          <cell r="O145">
            <v>0.8</v>
          </cell>
        </row>
        <row r="146">
          <cell r="H146">
            <v>12</v>
          </cell>
          <cell r="I146">
            <v>1</v>
          </cell>
          <cell r="J146">
            <v>0.8</v>
          </cell>
          <cell r="K146">
            <v>1.3</v>
          </cell>
          <cell r="L146">
            <v>0.6</v>
          </cell>
          <cell r="M146">
            <v>0.8</v>
          </cell>
          <cell r="N146">
            <v>0.7</v>
          </cell>
          <cell r="O146">
            <v>0.6</v>
          </cell>
        </row>
        <row r="151">
          <cell r="I151" t="str">
            <v>Plate</v>
          </cell>
          <cell r="J151" t="str">
            <v>Sample buffer</v>
          </cell>
          <cell r="K151" t="str">
            <v>Antigen</v>
          </cell>
          <cell r="L151" t="str">
            <v>Conjugate</v>
          </cell>
          <cell r="M151" t="str">
            <v>Substrate</v>
          </cell>
          <cell r="N151" t="str">
            <v>Stop solution</v>
          </cell>
          <cell r="O151" t="str">
            <v>comparative</v>
          </cell>
        </row>
        <row r="152">
          <cell r="H152">
            <v>0</v>
          </cell>
          <cell r="I152">
            <v>0.9</v>
          </cell>
          <cell r="J152">
            <v>1</v>
          </cell>
          <cell r="K152">
            <v>1.2</v>
          </cell>
          <cell r="L152">
            <v>0.8</v>
          </cell>
          <cell r="M152">
            <v>1</v>
          </cell>
          <cell r="N152">
            <v>1</v>
          </cell>
          <cell r="O152">
            <v>1</v>
          </cell>
        </row>
        <row r="153">
          <cell r="H153">
            <v>3</v>
          </cell>
          <cell r="I153">
            <v>1</v>
          </cell>
          <cell r="J153">
            <v>0.9</v>
          </cell>
          <cell r="K153">
            <v>1</v>
          </cell>
          <cell r="L153">
            <v>0.9</v>
          </cell>
          <cell r="M153">
            <v>1</v>
          </cell>
          <cell r="N153">
            <v>0.9</v>
          </cell>
          <cell r="O153">
            <v>1</v>
          </cell>
        </row>
        <row r="154">
          <cell r="H154" t="str">
            <v>3 mo/2 wks @ 37C</v>
          </cell>
          <cell r="I154">
            <v>0.6</v>
          </cell>
          <cell r="J154">
            <v>1</v>
          </cell>
          <cell r="K154">
            <v>1.1000000000000001</v>
          </cell>
          <cell r="L154">
            <v>0.8</v>
          </cell>
          <cell r="M154">
            <v>0.9</v>
          </cell>
          <cell r="N154">
            <v>0.9</v>
          </cell>
          <cell r="O154">
            <v>0.8</v>
          </cell>
        </row>
        <row r="155">
          <cell r="H155">
            <v>8</v>
          </cell>
          <cell r="I155">
            <v>1.1000000000000001</v>
          </cell>
          <cell r="J155">
            <v>1.1000000000000001</v>
          </cell>
          <cell r="K155">
            <v>0.8</v>
          </cell>
          <cell r="L155">
            <v>0.6</v>
          </cell>
          <cell r="M155">
            <v>0.6</v>
          </cell>
          <cell r="N155">
            <v>0.7</v>
          </cell>
          <cell r="O155">
            <v>0.8</v>
          </cell>
        </row>
        <row r="156">
          <cell r="H156">
            <v>12</v>
          </cell>
          <cell r="I156">
            <v>0.9</v>
          </cell>
          <cell r="J156">
            <v>1.7</v>
          </cell>
          <cell r="K156">
            <v>0.8</v>
          </cell>
          <cell r="L156">
            <v>0.9</v>
          </cell>
          <cell r="M156">
            <v>0.7</v>
          </cell>
          <cell r="N156">
            <v>0.7</v>
          </cell>
          <cell r="O156">
            <v>0.6</v>
          </cell>
        </row>
        <row r="162">
          <cell r="I162" t="str">
            <v>Plate</v>
          </cell>
          <cell r="J162" t="str">
            <v>Sample buffer</v>
          </cell>
          <cell r="K162" t="str">
            <v>Antigen</v>
          </cell>
          <cell r="L162" t="str">
            <v>Conjugate</v>
          </cell>
          <cell r="M162" t="str">
            <v>Substrate</v>
          </cell>
          <cell r="N162" t="str">
            <v>Stop solution</v>
          </cell>
          <cell r="O162" t="str">
            <v>comparative</v>
          </cell>
        </row>
        <row r="163">
          <cell r="H163">
            <v>0</v>
          </cell>
          <cell r="I163">
            <v>14</v>
          </cell>
          <cell r="J163">
            <v>12.3</v>
          </cell>
          <cell r="K163">
            <v>14.8</v>
          </cell>
          <cell r="L163">
            <v>11.8</v>
          </cell>
          <cell r="M163">
            <v>12.3</v>
          </cell>
          <cell r="N163">
            <v>12.3</v>
          </cell>
          <cell r="O163">
            <v>12.3</v>
          </cell>
        </row>
        <row r="164">
          <cell r="H164">
            <v>3</v>
          </cell>
          <cell r="I164">
            <v>14</v>
          </cell>
          <cell r="J164">
            <v>9</v>
          </cell>
          <cell r="K164">
            <v>12.2</v>
          </cell>
          <cell r="L164">
            <v>10.6</v>
          </cell>
          <cell r="M164">
            <v>11.7</v>
          </cell>
          <cell r="N164">
            <v>12.5</v>
          </cell>
          <cell r="O164">
            <v>11.6</v>
          </cell>
        </row>
        <row r="165">
          <cell r="H165" t="str">
            <v>3 mo/2 wks @ 37C</v>
          </cell>
          <cell r="I165">
            <v>14.6</v>
          </cell>
          <cell r="J165">
            <v>7.3</v>
          </cell>
          <cell r="K165">
            <v>8.3000000000000007</v>
          </cell>
          <cell r="L165">
            <v>11.2</v>
          </cell>
          <cell r="M165">
            <v>11.6</v>
          </cell>
          <cell r="N165">
            <v>12.8</v>
          </cell>
          <cell r="O165">
            <v>11.5</v>
          </cell>
        </row>
        <row r="166">
          <cell r="H166">
            <v>8</v>
          </cell>
          <cell r="I166">
            <v>14.2</v>
          </cell>
          <cell r="J166">
            <v>10.3</v>
          </cell>
          <cell r="K166">
            <v>11.8</v>
          </cell>
          <cell r="L166">
            <v>8.4</v>
          </cell>
          <cell r="M166">
            <v>10.5</v>
          </cell>
          <cell r="N166">
            <v>9.8000000000000007</v>
          </cell>
          <cell r="O166">
            <v>11</v>
          </cell>
        </row>
        <row r="167">
          <cell r="H167">
            <v>12</v>
          </cell>
          <cell r="I167">
            <v>17.399999999999999</v>
          </cell>
          <cell r="J167">
            <v>11</v>
          </cell>
          <cell r="K167">
            <v>11.2</v>
          </cell>
          <cell r="L167">
            <v>8.1</v>
          </cell>
          <cell r="M167">
            <v>9.1999999999999993</v>
          </cell>
          <cell r="N167">
            <v>9.5</v>
          </cell>
          <cell r="O167">
            <v>10.5</v>
          </cell>
        </row>
        <row r="172">
          <cell r="I172" t="str">
            <v>Plate</v>
          </cell>
          <cell r="J172" t="str">
            <v>Sample buffer</v>
          </cell>
          <cell r="K172" t="str">
            <v>Antigen</v>
          </cell>
          <cell r="L172" t="str">
            <v>Conjugate</v>
          </cell>
          <cell r="M172" t="str">
            <v>Substrate</v>
          </cell>
          <cell r="N172" t="str">
            <v>Stop solution</v>
          </cell>
          <cell r="O172" t="str">
            <v>comparative</v>
          </cell>
        </row>
        <row r="173">
          <cell r="H173">
            <v>0</v>
          </cell>
          <cell r="I173">
            <v>14</v>
          </cell>
          <cell r="J173">
            <v>12.3</v>
          </cell>
          <cell r="K173">
            <v>14.8</v>
          </cell>
          <cell r="L173">
            <v>11.8</v>
          </cell>
          <cell r="M173">
            <v>12.3</v>
          </cell>
          <cell r="N173">
            <v>12.3</v>
          </cell>
          <cell r="O173">
            <v>12.3</v>
          </cell>
        </row>
        <row r="174">
          <cell r="H174">
            <v>3</v>
          </cell>
          <cell r="I174">
            <v>16.7</v>
          </cell>
          <cell r="J174">
            <v>8.5</v>
          </cell>
          <cell r="K174">
            <v>9.9</v>
          </cell>
          <cell r="L174">
            <v>13.1</v>
          </cell>
          <cell r="M174">
            <v>13</v>
          </cell>
          <cell r="N174">
            <v>12.6</v>
          </cell>
          <cell r="O174">
            <v>11.6</v>
          </cell>
        </row>
        <row r="175">
          <cell r="H175" t="str">
            <v>3 mo/2 wks @ 37C</v>
          </cell>
          <cell r="I175">
            <v>10.73</v>
          </cell>
          <cell r="J175">
            <v>10.3</v>
          </cell>
          <cell r="K175">
            <v>10.6</v>
          </cell>
          <cell r="L175">
            <v>10.6</v>
          </cell>
          <cell r="M175">
            <v>7.4</v>
          </cell>
          <cell r="N175">
            <v>12.9</v>
          </cell>
          <cell r="O175">
            <v>11.5</v>
          </cell>
        </row>
        <row r="176">
          <cell r="H176">
            <v>8</v>
          </cell>
          <cell r="I176">
            <v>14.3</v>
          </cell>
          <cell r="J176">
            <v>9.6</v>
          </cell>
          <cell r="K176">
            <v>8.5</v>
          </cell>
          <cell r="L176">
            <v>9.6</v>
          </cell>
          <cell r="M176">
            <v>8</v>
          </cell>
          <cell r="N176">
            <v>10.3</v>
          </cell>
          <cell r="O176">
            <v>11</v>
          </cell>
        </row>
        <row r="177">
          <cell r="H177">
            <v>12</v>
          </cell>
          <cell r="I177">
            <v>16.899999999999999</v>
          </cell>
          <cell r="J177">
            <v>9.5</v>
          </cell>
          <cell r="K177">
            <v>11.9</v>
          </cell>
          <cell r="L177">
            <v>7.7</v>
          </cell>
          <cell r="M177">
            <v>9.1999999999999993</v>
          </cell>
          <cell r="N177">
            <v>9.5</v>
          </cell>
          <cell r="O177">
            <v>10.5</v>
          </cell>
        </row>
        <row r="183">
          <cell r="I183" t="str">
            <v>Plate</v>
          </cell>
          <cell r="J183" t="str">
            <v>Sample buffer</v>
          </cell>
          <cell r="K183" t="str">
            <v>Antigen</v>
          </cell>
          <cell r="L183" t="str">
            <v>Conjugate</v>
          </cell>
          <cell r="M183" t="str">
            <v>Substrate</v>
          </cell>
          <cell r="N183" t="str">
            <v>Stop solution</v>
          </cell>
          <cell r="O183" t="str">
            <v>comparative</v>
          </cell>
        </row>
        <row r="184">
          <cell r="H184">
            <v>0</v>
          </cell>
          <cell r="I184">
            <v>0.10299999999999999</v>
          </cell>
          <cell r="J184">
            <v>0.15</v>
          </cell>
          <cell r="K184">
            <v>0.127</v>
          </cell>
          <cell r="L184">
            <v>0.12</v>
          </cell>
          <cell r="M184">
            <v>0.15</v>
          </cell>
          <cell r="N184">
            <v>0.15</v>
          </cell>
          <cell r="O184">
            <v>0.15</v>
          </cell>
        </row>
        <row r="185">
          <cell r="H185">
            <v>3</v>
          </cell>
          <cell r="I185">
            <v>0.123</v>
          </cell>
          <cell r="J185">
            <v>9.5000000000000001E-2</v>
          </cell>
          <cell r="K185">
            <v>0.125</v>
          </cell>
          <cell r="L185">
            <v>0.12</v>
          </cell>
          <cell r="M185">
            <v>0.112</v>
          </cell>
          <cell r="N185">
            <v>0.15</v>
          </cell>
          <cell r="O185">
            <v>0.13</v>
          </cell>
        </row>
        <row r="186">
          <cell r="H186" t="str">
            <v>3 mo/2 wks @ 37C</v>
          </cell>
          <cell r="I186">
            <v>7.6999999999999999E-2</v>
          </cell>
          <cell r="J186">
            <v>0.115</v>
          </cell>
          <cell r="K186">
            <v>0.151</v>
          </cell>
          <cell r="L186">
            <v>0.12</v>
          </cell>
          <cell r="M186">
            <v>0.16600000000000001</v>
          </cell>
          <cell r="N186">
            <v>0.12</v>
          </cell>
          <cell r="O186">
            <v>0.15</v>
          </cell>
        </row>
        <row r="187">
          <cell r="H187">
            <v>8</v>
          </cell>
          <cell r="I187">
            <v>7.3999999999999996E-2</v>
          </cell>
          <cell r="J187">
            <v>0.14699999999999999</v>
          </cell>
          <cell r="K187">
            <v>0.10299999999999999</v>
          </cell>
          <cell r="L187">
            <v>0.12</v>
          </cell>
          <cell r="M187">
            <v>0.13</v>
          </cell>
          <cell r="N187">
            <v>0.11</v>
          </cell>
          <cell r="O187">
            <v>0.12</v>
          </cell>
        </row>
        <row r="188">
          <cell r="H188">
            <v>12</v>
          </cell>
          <cell r="I188">
            <v>7.2999999999999995E-2</v>
          </cell>
          <cell r="J188">
            <v>0.14599999999999999</v>
          </cell>
          <cell r="K188">
            <v>0.14299999999999999</v>
          </cell>
          <cell r="L188">
            <v>0.16</v>
          </cell>
          <cell r="M188">
            <v>0.19</v>
          </cell>
          <cell r="N188">
            <v>0.16</v>
          </cell>
          <cell r="O188">
            <v>0.13</v>
          </cell>
        </row>
        <row r="193">
          <cell r="I193" t="str">
            <v>Plate</v>
          </cell>
          <cell r="J193" t="str">
            <v>Sample buffer</v>
          </cell>
          <cell r="K193" t="str">
            <v>Antigen</v>
          </cell>
          <cell r="L193" t="str">
            <v>Conjugate</v>
          </cell>
          <cell r="M193" t="str">
            <v>Substrate</v>
          </cell>
          <cell r="N193" t="str">
            <v>Stop solution</v>
          </cell>
          <cell r="O193" t="str">
            <v>comparative</v>
          </cell>
        </row>
        <row r="194">
          <cell r="H194">
            <v>0</v>
          </cell>
          <cell r="I194">
            <v>0.10299999999999999</v>
          </cell>
          <cell r="J194">
            <v>0.15</v>
          </cell>
          <cell r="K194">
            <v>0.127</v>
          </cell>
          <cell r="L194">
            <v>0.12</v>
          </cell>
          <cell r="M194">
            <v>0.15</v>
          </cell>
          <cell r="N194">
            <v>0.15</v>
          </cell>
          <cell r="O194">
            <v>0.15</v>
          </cell>
        </row>
        <row r="195">
          <cell r="H195">
            <v>3</v>
          </cell>
          <cell r="I195">
            <v>0.107</v>
          </cell>
          <cell r="J195">
            <v>0.11</v>
          </cell>
          <cell r="K195">
            <v>0.13800000000000001</v>
          </cell>
          <cell r="L195">
            <v>0.1</v>
          </cell>
          <cell r="M195">
            <v>0.11700000000000001</v>
          </cell>
          <cell r="N195">
            <v>0.15</v>
          </cell>
          <cell r="O195">
            <v>0.13</v>
          </cell>
        </row>
        <row r="196">
          <cell r="H196" t="str">
            <v>3 mo/2 wks @ 37C</v>
          </cell>
          <cell r="I196">
            <v>0.10199999999999999</v>
          </cell>
          <cell r="J196">
            <v>8.6999999999999994E-2</v>
          </cell>
          <cell r="K196">
            <v>0.115</v>
          </cell>
          <cell r="L196">
            <v>0.13</v>
          </cell>
          <cell r="M196">
            <v>0.247</v>
          </cell>
          <cell r="N196">
            <v>0.15</v>
          </cell>
          <cell r="O196">
            <v>0.15</v>
          </cell>
        </row>
        <row r="197">
          <cell r="H197">
            <v>8</v>
          </cell>
          <cell r="I197">
            <v>7.1999999999999995E-2</v>
          </cell>
          <cell r="J197">
            <v>0.15</v>
          </cell>
          <cell r="K197">
            <v>0.13300000000000001</v>
          </cell>
          <cell r="L197">
            <v>0.13</v>
          </cell>
          <cell r="M197">
            <v>0.16</v>
          </cell>
          <cell r="N197">
            <v>0.108</v>
          </cell>
          <cell r="O197">
            <v>0.12</v>
          </cell>
        </row>
        <row r="198">
          <cell r="H198">
            <v>12</v>
          </cell>
          <cell r="I198">
            <v>5.8000000000000003E-2</v>
          </cell>
          <cell r="J198">
            <v>0.17299999999999999</v>
          </cell>
          <cell r="K198">
            <v>0.10199999999999999</v>
          </cell>
          <cell r="L198">
            <v>0.16</v>
          </cell>
          <cell r="M198">
            <v>0.16800000000000001</v>
          </cell>
          <cell r="N198">
            <v>0.17499999999999999</v>
          </cell>
          <cell r="O198">
            <v>0.13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"/>
  <sheetViews>
    <sheetView workbookViewId="0">
      <selection activeCell="F7" sqref="F7"/>
    </sheetView>
  </sheetViews>
  <sheetFormatPr defaultRowHeight="15" x14ac:dyDescent="0.25"/>
  <sheetData>
    <row r="2" spans="2:11" x14ac:dyDescent="0.25">
      <c r="B2" s="1" t="s">
        <v>0</v>
      </c>
    </row>
    <row r="3" spans="2:11" x14ac:dyDescent="0.25">
      <c r="B3" t="s">
        <v>1</v>
      </c>
      <c r="K3" t="s">
        <v>3</v>
      </c>
    </row>
    <row r="4" spans="2:11" x14ac:dyDescent="0.25">
      <c r="B4" t="s">
        <v>2</v>
      </c>
      <c r="K4" t="s">
        <v>4</v>
      </c>
    </row>
    <row r="5" spans="2:11" x14ac:dyDescent="0.25">
      <c r="K5" t="s">
        <v>5</v>
      </c>
    </row>
    <row r="6" spans="2:11" x14ac:dyDescent="0.25">
      <c r="B6" t="s">
        <v>8</v>
      </c>
      <c r="K6" t="s">
        <v>6</v>
      </c>
    </row>
    <row r="7" spans="2:11" x14ac:dyDescent="0.25">
      <c r="K7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4"/>
  <sheetViews>
    <sheetView topLeftCell="A25" workbookViewId="0">
      <selection activeCell="I13" sqref="I13"/>
    </sheetView>
  </sheetViews>
  <sheetFormatPr defaultRowHeight="15" x14ac:dyDescent="0.25"/>
  <sheetData>
    <row r="1" spans="3:3" x14ac:dyDescent="0.25">
      <c r="C1" s="1" t="s">
        <v>10</v>
      </c>
    </row>
    <row r="2" spans="3:3" x14ac:dyDescent="0.25">
      <c r="C2" t="s">
        <v>9</v>
      </c>
    </row>
    <row r="3" spans="3:3" x14ac:dyDescent="0.25">
      <c r="C3" t="s">
        <v>36</v>
      </c>
    </row>
    <row r="4" spans="3:3" x14ac:dyDescent="0.25">
      <c r="C4" t="s">
        <v>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19" workbookViewId="0">
      <selection activeCell="I4" sqref="I4"/>
    </sheetView>
  </sheetViews>
  <sheetFormatPr defaultRowHeight="15" x14ac:dyDescent="0.25"/>
  <sheetData>
    <row r="1" spans="1:11" x14ac:dyDescent="0.25">
      <c r="A1" t="s">
        <v>11</v>
      </c>
    </row>
    <row r="2" spans="1:11" x14ac:dyDescent="0.25">
      <c r="A2" t="s">
        <v>14</v>
      </c>
    </row>
    <row r="3" spans="1:11" x14ac:dyDescent="0.25">
      <c r="A3" t="s">
        <v>37</v>
      </c>
    </row>
    <row r="4" spans="1:11" x14ac:dyDescent="0.25">
      <c r="B4" t="s">
        <v>12</v>
      </c>
      <c r="K4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8"/>
  <sheetViews>
    <sheetView workbookViewId="0">
      <selection activeCell="H13" sqref="H13"/>
    </sheetView>
  </sheetViews>
  <sheetFormatPr defaultRowHeight="15" x14ac:dyDescent="0.25"/>
  <sheetData>
    <row r="2" spans="2:2" x14ac:dyDescent="0.25">
      <c r="B2" t="s">
        <v>15</v>
      </c>
    </row>
    <row r="3" spans="2:2" x14ac:dyDescent="0.25">
      <c r="B3" t="s">
        <v>37</v>
      </c>
    </row>
    <row r="4" spans="2:2" x14ac:dyDescent="0.25">
      <c r="B4" t="s">
        <v>38</v>
      </c>
    </row>
    <row r="32" spans="2:2" x14ac:dyDescent="0.25">
      <c r="B32" t="s">
        <v>17</v>
      </c>
    </row>
    <row r="33" spans="2:2" x14ac:dyDescent="0.25">
      <c r="B33" t="s">
        <v>16</v>
      </c>
    </row>
    <row r="63" spans="2:2" x14ac:dyDescent="0.25">
      <c r="B63" t="s">
        <v>19</v>
      </c>
    </row>
    <row r="64" spans="2:2" x14ac:dyDescent="0.25">
      <c r="B64" t="s">
        <v>18</v>
      </c>
    </row>
    <row r="65" spans="2:2" x14ac:dyDescent="0.25">
      <c r="B65" t="s">
        <v>16</v>
      </c>
    </row>
    <row r="95" spans="2:2" x14ac:dyDescent="0.25">
      <c r="B95" t="s">
        <v>20</v>
      </c>
    </row>
    <row r="96" spans="2:2" x14ac:dyDescent="0.25">
      <c r="B96" t="s">
        <v>21</v>
      </c>
    </row>
    <row r="97" spans="2:2" x14ac:dyDescent="0.25">
      <c r="B97" t="s">
        <v>22</v>
      </c>
    </row>
    <row r="98" spans="2:2" x14ac:dyDescent="0.25">
      <c r="B98" t="s">
        <v>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3"/>
  <sheetViews>
    <sheetView workbookViewId="0">
      <selection activeCell="X25" sqref="X25"/>
    </sheetView>
  </sheetViews>
  <sheetFormatPr defaultRowHeight="15" x14ac:dyDescent="0.25"/>
  <sheetData>
    <row r="1" spans="2:2" x14ac:dyDescent="0.25">
      <c r="B1" t="s">
        <v>26</v>
      </c>
    </row>
    <row r="2" spans="2:2" x14ac:dyDescent="0.25">
      <c r="B2" t="s">
        <v>24</v>
      </c>
    </row>
    <row r="3" spans="2:2" x14ac:dyDescent="0.25">
      <c r="B3" t="s">
        <v>25</v>
      </c>
    </row>
    <row r="4" spans="2:2" x14ac:dyDescent="0.25">
      <c r="B4" t="s">
        <v>34</v>
      </c>
    </row>
    <row r="5" spans="2:2" x14ac:dyDescent="0.25">
      <c r="B5" t="s">
        <v>37</v>
      </c>
    </row>
    <row r="41" spans="2:2" x14ac:dyDescent="0.25">
      <c r="B41" t="s">
        <v>32</v>
      </c>
    </row>
    <row r="42" spans="2:2" x14ac:dyDescent="0.25">
      <c r="B42" t="s">
        <v>27</v>
      </c>
    </row>
    <row r="43" spans="2:2" x14ac:dyDescent="0.25">
      <c r="B43" t="s">
        <v>34</v>
      </c>
    </row>
    <row r="79" spans="2:2" x14ac:dyDescent="0.25">
      <c r="B79" t="s">
        <v>29</v>
      </c>
    </row>
    <row r="80" spans="2:2" x14ac:dyDescent="0.25">
      <c r="B80" t="s">
        <v>30</v>
      </c>
    </row>
    <row r="81" spans="2:2" x14ac:dyDescent="0.25">
      <c r="B81" t="s">
        <v>31</v>
      </c>
    </row>
    <row r="82" spans="2:2" x14ac:dyDescent="0.25">
      <c r="B82" t="s">
        <v>28</v>
      </c>
    </row>
    <row r="83" spans="2:2" x14ac:dyDescent="0.25">
      <c r="B83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topLeftCell="A76" workbookViewId="0">
      <selection activeCell="U100" sqref="U100"/>
    </sheetView>
  </sheetViews>
  <sheetFormatPr defaultRowHeight="15" x14ac:dyDescent="0.25"/>
  <sheetData>
    <row r="1" spans="1:1" x14ac:dyDescent="0.25">
      <c r="A1" s="1" t="s">
        <v>39</v>
      </c>
    </row>
    <row r="3" spans="1:1" x14ac:dyDescent="0.25">
      <c r="A3" t="s">
        <v>40</v>
      </c>
    </row>
    <row r="4" spans="1:1" x14ac:dyDescent="0.25">
      <c r="A4" t="s">
        <v>42</v>
      </c>
    </row>
    <row r="5" spans="1:1" x14ac:dyDescent="0.25">
      <c r="A5" t="s">
        <v>44</v>
      </c>
    </row>
    <row r="6" spans="1:1" x14ac:dyDescent="0.25">
      <c r="A6" t="s">
        <v>41</v>
      </c>
    </row>
    <row r="7" spans="1:1" x14ac:dyDescent="0.25">
      <c r="A7" t="s">
        <v>43</v>
      </c>
    </row>
    <row r="8" spans="1:1" x14ac:dyDescent="0.25">
      <c r="A8" t="s">
        <v>38</v>
      </c>
    </row>
    <row r="51" spans="1:1" x14ac:dyDescent="0.25">
      <c r="A51" t="s">
        <v>45</v>
      </c>
    </row>
    <row r="52" spans="1:1" x14ac:dyDescent="0.25">
      <c r="A52" t="s">
        <v>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W44" sqref="W44"/>
    </sheetView>
  </sheetViews>
  <sheetFormatPr defaultRowHeight="15" x14ac:dyDescent="0.25"/>
  <sheetData>
    <row r="2" spans="2:2" x14ac:dyDescent="0.25">
      <c r="B2" t="s">
        <v>46</v>
      </c>
    </row>
    <row r="3" spans="2:2" x14ac:dyDescent="0.25">
      <c r="B3" t="s">
        <v>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topLeftCell="X1" workbookViewId="0">
      <selection activeCell="AR34" sqref="AR34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Plate stabilizers</vt:lpstr>
      <vt:lpstr>Sample buffer</vt:lpstr>
      <vt:lpstr>Serum controls</vt:lpstr>
      <vt:lpstr>Antigens</vt:lpstr>
      <vt:lpstr>Conjugate</vt:lpstr>
      <vt:lpstr>Substrates</vt:lpstr>
      <vt:lpstr>Stop</vt:lpstr>
      <vt:lpstr>final kit components by sample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2015-05-08T19:08:07Z</dcterms:created>
  <dcterms:modified xsi:type="dcterms:W3CDTF">2015-05-14T20:33:33Z</dcterms:modified>
</cp:coreProperties>
</file>