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sternu-my.sharepoint.com/personal/ahardin_westernu_edu/Documents/Current Projects/Body and Tooth GC paper/Macaque tooth size body size GC/"/>
    </mc:Choice>
  </mc:AlternateContent>
  <xr:revisionPtr revIDLastSave="170" documentId="8_{2D630D31-3048-4225-8B6B-EBA1255985A3}" xr6:coauthVersionLast="47" xr6:coauthVersionMax="47" xr10:uidLastSave="{29D9DBA0-A638-4990-8A82-86F5608D9FA8}"/>
  <bookViews>
    <workbookView xWindow="1170" yWindow="1170" windowWidth="16785" windowHeight="11355" activeTab="5" xr2:uid="{CAE8DECC-FC10-4840-90E8-AA407A1EB7DC}"/>
  </bookViews>
  <sheets>
    <sheet name="Pcorr" sheetId="2" r:id="rId1"/>
    <sheet name="Gcorr" sheetId="3" r:id="rId2"/>
    <sheet name="Mcorr" sheetId="1" r:id="rId3"/>
    <sheet name="Fcorr" sheetId="4" r:id="rId4"/>
    <sheet name="Zeroes" sheetId="5" r:id="rId5"/>
    <sheet name="Integration" sheetId="6" r:id="rId6"/>
    <sheet name="Tissue Type" sheetId="7" r:id="rId7"/>
    <sheet name="Function" sheetId="8" r:id="rId8"/>
    <sheet name="Region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0" i="3" l="1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AA30" i="9"/>
  <c r="Z30" i="9"/>
  <c r="Y30" i="9"/>
  <c r="X30" i="9"/>
  <c r="W30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30" i="9"/>
  <c r="B30" i="9"/>
  <c r="AA30" i="8"/>
  <c r="Z30" i="8"/>
  <c r="Y30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B30" i="8"/>
  <c r="AA30" i="7"/>
  <c r="Z30" i="7"/>
  <c r="Y30" i="7"/>
  <c r="X30" i="7"/>
  <c r="W30" i="7"/>
  <c r="V30" i="7"/>
  <c r="U30" i="7"/>
  <c r="T30" i="7"/>
  <c r="S30" i="7"/>
  <c r="R30" i="7"/>
  <c r="Q30" i="7"/>
  <c r="P30" i="7"/>
  <c r="O30" i="7"/>
  <c r="N30" i="7"/>
  <c r="M30" i="7"/>
  <c r="L30" i="7"/>
  <c r="K30" i="7"/>
  <c r="J30" i="7"/>
  <c r="I30" i="7"/>
  <c r="H30" i="7"/>
  <c r="G30" i="7"/>
  <c r="F30" i="7"/>
  <c r="E30" i="7"/>
  <c r="D30" i="7"/>
  <c r="C30" i="7"/>
  <c r="B30" i="7"/>
  <c r="AA30" i="6"/>
  <c r="Z30" i="6"/>
  <c r="Y30" i="6"/>
  <c r="X30" i="6"/>
  <c r="W30" i="6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30" i="6"/>
  <c r="B30" i="6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B30" i="5"/>
  <c r="AA30" i="4"/>
  <c r="Z30" i="4"/>
  <c r="Y30" i="4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B30" i="4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<sst xmlns="http://schemas.openxmlformats.org/spreadsheetml/2006/main" count="738" uniqueCount="275">
  <si>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</si>
  <si>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</si>
  <si>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</si>
  <si>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</si>
  <si>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</si>
  <si>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</si>
  <si>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</si>
  <si>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</si>
  <si>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</si>
  <si>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</si>
  <si>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</si>
  <si>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</si>
  <si>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</si>
  <si>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</si>
  <si>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</si>
  <si>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</si>
  <si>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</si>
  <si>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</si>
  <si>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</si>
  <si>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</si>
  <si>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</si>
  <si>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</si>
  <si>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</si>
  <si>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</si>
  <si>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</si>
  <si>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</si>
  <si>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Eigenvectors</t>
  </si>
  <si>
    <t>Eigenvalues</t>
  </si>
  <si>
    <t>8.59072378939603e-05</t>
  </si>
  <si>
    <t>1.66533453693773e-17</t>
  </si>
  <si>
    <t>6.2450045135165e-18</t>
  </si>
  <si>
    <t>3.7470027081099e-17</t>
  </si>
  <si>
    <t>5.41233724504764e-17</t>
  </si>
  <si>
    <t>2.88871475689108e-17</t>
  </si>
  <si>
    <t>2.47256668329182e-17</t>
  </si>
  <si>
    <t>5.63298514287801e-15</t>
  </si>
  <si>
    <t>2.04658937664063e-15</t>
  </si>
  <si>
    <t>4.48720495960644e-06</t>
  </si>
  <si>
    <t>6.59918213588803e-15</t>
  </si>
  <si>
    <t>1.96357922120967e-07</t>
  </si>
  <si>
    <t>1.17717924688464e-05</t>
  </si>
  <si>
    <t>4.07262119897316e-12</t>
  </si>
  <si>
    <t>1.3051083166305e-12</t>
  </si>
  <si>
    <t>2.51112859281825e-06</t>
  </si>
  <si>
    <t>7.21820680336244e-13</t>
  </si>
  <si>
    <t>2.30439280714899e-13</t>
  </si>
  <si>
    <t>4.8495233383391e-13</t>
  </si>
  <si>
    <t>1.31807573567918e-13</t>
  </si>
  <si>
    <t>3.99034266668042e-12</t>
  </si>
  <si>
    <t>3.6273067882675e-16</t>
  </si>
  <si>
    <t>2.89075404238948e-17</t>
  </si>
  <si>
    <t>1.50599640298033e-17</t>
  </si>
  <si>
    <t>9.15160621690641e-18</t>
  </si>
  <si>
    <t>4.66773486713917e-18</t>
  </si>
  <si>
    <t>5.20061288955195e-18</t>
  </si>
  <si>
    <t>6.86015372113047e-17</t>
  </si>
  <si>
    <t>1.83551090993106e-15</t>
  </si>
  <si>
    <t>3.20368731543397e-15</t>
  </si>
  <si>
    <t>1.15079880354348e-09</t>
  </si>
  <si>
    <t>2.96731040902321e-08</t>
  </si>
  <si>
    <t>1.59312625098983e-11</t>
  </si>
  <si>
    <t>4.17864351740655e-13</t>
  </si>
  <si>
    <t>1.33981558297293e-13</t>
  </si>
  <si>
    <t>1.52764945935961e-06</t>
  </si>
  <si>
    <t>7.22084864987139e-09</t>
  </si>
  <si>
    <t>6.6170686580697e-12</t>
  </si>
  <si>
    <t>3.21059143862229e-12</t>
  </si>
  <si>
    <t>8.42621349314642e-05</t>
  </si>
  <si>
    <t>1.83353804800674e-12</t>
  </si>
  <si>
    <t>4.97481308186839e-05</t>
  </si>
  <si>
    <t>1.16809578130894e-12</t>
  </si>
  <si>
    <t>3.70578285563441e-13</t>
  </si>
  <si>
    <t>7.98124722412846e-12</t>
  </si>
  <si>
    <t>8.27579523875254e-06</t>
  </si>
  <si>
    <t>9.35478462564416e-12</t>
  </si>
  <si>
    <t>3.04541880077072e-12</t>
  </si>
  <si>
    <t>9.81529160840238e-05</t>
  </si>
  <si>
    <t>1.42987677702363e-15</t>
  </si>
  <si>
    <t>8.27725037656303e-16</t>
  </si>
  <si>
    <t>3.14342993425897e-17</t>
  </si>
  <si>
    <t>1.74762636978549e-17</t>
  </si>
  <si>
    <t>1.71208591936506e-31</t>
  </si>
  <si>
    <t>7.24086464395873e-32</t>
  </si>
  <si>
    <t>6.02876771163461e-33</t>
  </si>
  <si>
    <t>5.86693360443817e-33</t>
  </si>
  <si>
    <t>2.94772217384401e-33</t>
  </si>
  <si>
    <t>1.82347738190568e-34</t>
  </si>
  <si>
    <t>1.27964232399166e-34</t>
  </si>
  <si>
    <t>8.05951127366022e-48</t>
  </si>
  <si>
    <t>2.28947404427295e-48</t>
  </si>
  <si>
    <t>1.07150479291819e-50</t>
  </si>
  <si>
    <t>1.19430994775709e-16</t>
  </si>
  <si>
    <t>1.27961780116831e-17</t>
  </si>
  <si>
    <t>3.67603153454111e-18</t>
  </si>
  <si>
    <t>7.04678157277833e-18</t>
  </si>
  <si>
    <t>1.28295013919219e-17</t>
  </si>
  <si>
    <t>1.11966557602227e-17</t>
  </si>
  <si>
    <t>8.53078534112207e-18</t>
  </si>
  <si>
    <t>6.11767343792183e-17</t>
  </si>
  <si>
    <t>1.43840427497841e-17</t>
  </si>
  <si>
    <t>4.02398195122448e-14</t>
  </si>
  <si>
    <t>5.66558314796049e-18</t>
  </si>
  <si>
    <t>5.19591854916912e-17</t>
  </si>
  <si>
    <t>5.33288223072443e-16</t>
  </si>
  <si>
    <t>9.08770244238913e-16</t>
  </si>
  <si>
    <t>1.95890033616368e-17</t>
  </si>
  <si>
    <t>8.83626503685158e-14</t>
  </si>
  <si>
    <t>1.02009444186668e-16</t>
  </si>
  <si>
    <t>3.49365181457652e-15</t>
  </si>
  <si>
    <t>3.16110729270208e-14</t>
  </si>
  <si>
    <t>3.07334259601064e-13</t>
  </si>
  <si>
    <t>7.15960623751465e-17</t>
  </si>
  <si>
    <t>4.86619361576754e-17</t>
  </si>
  <si>
    <t>1.43610950328853e-15</t>
  </si>
  <si>
    <t>1.27783190264064e-13</t>
  </si>
  <si>
    <t>3.56611977255305e-12</t>
  </si>
  <si>
    <t>2.98729293215224e-17</t>
  </si>
  <si>
    <t>1.08062752414672e-17</t>
  </si>
  <si>
    <t>2.94192391543454e-12</t>
  </si>
  <si>
    <t>1.85159498488216e-14</t>
  </si>
  <si>
    <t>1.96821121289969e-15</t>
  </si>
  <si>
    <t>1.77635683940025e-15</t>
  </si>
  <si>
    <t>2.22044604925031e-16</t>
  </si>
  <si>
    <t>5.59914051523305e-17</t>
  </si>
  <si>
    <t>4.80318263048724e-17</t>
  </si>
  <si>
    <t>4.64112861069821e-17</t>
  </si>
  <si>
    <t>1.0080176041641e-30</t>
  </si>
  <si>
    <t>1.79322159763045e-31</t>
  </si>
  <si>
    <t>5.6211535590223e-32</t>
  </si>
  <si>
    <t>1.89161738372466e-34</t>
  </si>
  <si>
    <t>1.52828599494362e-16</t>
  </si>
  <si>
    <t>4.44423444710167e-18</t>
  </si>
  <si>
    <t>3.23699464206808e-17</t>
  </si>
  <si>
    <t>1.4595885249951e-17</t>
  </si>
  <si>
    <t>9.0211326090422e-18</t>
  </si>
  <si>
    <t>6.79238219974942e-17</t>
  </si>
  <si>
    <t>5.18119993501344e-14</t>
  </si>
  <si>
    <t>1.63147499328047e-15</t>
  </si>
  <si>
    <t>1.51866956531195e-17</t>
  </si>
  <si>
    <t>5.63548055279338e-18</t>
  </si>
  <si>
    <t>1.12842176715685e-17</t>
  </si>
  <si>
    <t>2.45376970549764e-17</t>
  </si>
  <si>
    <t>7.93518114258306e-17</t>
  </si>
  <si>
    <t>4.45557506604024e-16</t>
  </si>
  <si>
    <t>6.32709543946686e-17</t>
  </si>
  <si>
    <t>9.09170015581458e-16</t>
  </si>
  <si>
    <t>5.11973014134268e-15</t>
  </si>
  <si>
    <t>1.99396988190603e-16</t>
  </si>
  <si>
    <t>6.48882385885988e-16</t>
  </si>
  <si>
    <t>1.14956445946567e-14</t>
  </si>
  <si>
    <t>3.10908530556308e-16</t>
  </si>
  <si>
    <t>3.33557235844461e-14</t>
  </si>
  <si>
    <t>1.47143853598479e-15</t>
  </si>
  <si>
    <t>2.11662488758855e-16</t>
  </si>
  <si>
    <t>1.2008892337402e-15</t>
  </si>
  <si>
    <t>6.80472439195545e-17</t>
  </si>
  <si>
    <t>1.63650513936366e-16</t>
  </si>
  <si>
    <t>5.72554552942995e-16</t>
  </si>
  <si>
    <t>4.62870282227022e-15</t>
  </si>
  <si>
    <t>4.1117487026885e-17</t>
  </si>
  <si>
    <t>1.46303279176604e-16</t>
  </si>
  <si>
    <t>6.79514907959005e-17</t>
  </si>
  <si>
    <t>6.91080844956303e-17</t>
  </si>
  <si>
    <t>1.37480654609607e-13</t>
  </si>
  <si>
    <t>4.01157446326777e-15</t>
  </si>
  <si>
    <t>6.70124762126884e-14</t>
  </si>
  <si>
    <t>4.52413736490377e-14</t>
  </si>
  <si>
    <t>5.92259293289688e-15</t>
  </si>
  <si>
    <t>1.77354014974889e-15</t>
  </si>
  <si>
    <t>1.72813427356591e-15</t>
  </si>
  <si>
    <t>9.49869438801582e-16</t>
  </si>
  <si>
    <t>1.72665539486441e-14</t>
  </si>
  <si>
    <t>2.59644680444646e-15</t>
  </si>
  <si>
    <t>7.05096691130736e-14</t>
  </si>
  <si>
    <t>1.38777878078145e-17</t>
  </si>
  <si>
    <t>1.32566794209197e-16</t>
  </si>
  <si>
    <t>1.77040503069902e-16</t>
  </si>
  <si>
    <t>1.28833597079928e-17</t>
  </si>
  <si>
    <t>1.8447513503395e-15</t>
  </si>
  <si>
    <t>2.68826880790025e-16</t>
  </si>
  <si>
    <t>5.45012291347263e-17</t>
  </si>
  <si>
    <t>4.1073625021831e-17</t>
  </si>
  <si>
    <t>1.4931475247944e-31</t>
  </si>
  <si>
    <t>1.39552841423075e-31</t>
  </si>
  <si>
    <t>1.24677194347359e-32</t>
  </si>
  <si>
    <t>4.59690589704355e-33</t>
  </si>
  <si>
    <t>2.54865724460002e-33</t>
  </si>
  <si>
    <t>1.25023501834087e-34</t>
  </si>
  <si>
    <t>5.08186889093437e-38</t>
  </si>
  <si>
    <t>8.09677658443319e-48</t>
  </si>
  <si>
    <t>6.67686033315353e-48</t>
  </si>
  <si>
    <t>3.46269063504167e-49</t>
  </si>
  <si>
    <t>7.85046229341887e-17</t>
  </si>
  <si>
    <t>2.77555756156289e-17</t>
  </si>
  <si>
    <t>3.46944695195361e-18</t>
  </si>
  <si>
    <t>1.85232440362766e-18</t>
  </si>
  <si>
    <t>1.82195940305383e-18</t>
  </si>
  <si>
    <t>6.9040596474082e-18</t>
  </si>
  <si>
    <t>1.73472347597681e-17</t>
  </si>
  <si>
    <t>6.93889390390723e-18</t>
  </si>
  <si>
    <t>9.54097911787244e-17</t>
  </si>
  <si>
    <t>2.68882138776405e-16</t>
  </si>
  <si>
    <t>3.46944695195361e-17</t>
  </si>
  <si>
    <t>1.46811681613087e-17</t>
  </si>
  <si>
    <t>1.48762560222035e-18</t>
  </si>
  <si>
    <t>1.64962226858845e-17</t>
  </si>
  <si>
    <t>6.78262731365365e-16</t>
  </si>
  <si>
    <t>5.03580560019152e-17</t>
  </si>
  <si>
    <t>7.31566120980826e-16</t>
  </si>
  <si>
    <t>3.9701297252498e-16</t>
  </si>
  <si>
    <t>2.55165259043413e-17</t>
  </si>
  <si>
    <t>3.93970410775286e-16</t>
  </si>
  <si>
    <t>2.70418408976928e-16</t>
  </si>
  <si>
    <t>2.07710851333343e-16</t>
  </si>
  <si>
    <t>2.9661493598074e-17</t>
  </si>
  <si>
    <t>5.73859825971454e-18</t>
  </si>
  <si>
    <t>1.11022302462516e-16</t>
  </si>
  <si>
    <t>5.55111512312578e-17</t>
  </si>
  <si>
    <t>3.60822483003176e-16</t>
  </si>
  <si>
    <t>2.03830008427275e-17</t>
  </si>
  <si>
    <t>2.18575157973078e-16</t>
  </si>
  <si>
    <t>2.77845570639954e-17</t>
  </si>
  <si>
    <t>1.23259516440783e-32</t>
  </si>
  <si>
    <t>2.07472927726826e-15</t>
  </si>
  <si>
    <t>2.66106581214842e-15</t>
  </si>
  <si>
    <t>8.78870174276494e-17</t>
  </si>
  <si>
    <t>1.36637904051464e-16</t>
  </si>
  <si>
    <t>1.10537689419619e-15</t>
  </si>
  <si>
    <t>9.8929461654397e-16</t>
  </si>
  <si>
    <t>3.91127327593297e-15</t>
  </si>
  <si>
    <t>9.9706074813596e-16</t>
  </si>
  <si>
    <t>2.31509943172872e-16</t>
  </si>
  <si>
    <t>5.60133864684479e-17</t>
  </si>
  <si>
    <t>2.13491643653272e-15</t>
  </si>
  <si>
    <t>3.5527136788005e-15</t>
  </si>
  <si>
    <t>1.11022302462516e-15</t>
  </si>
  <si>
    <t>8.88178419700125e-16</t>
  </si>
  <si>
    <t>4.72665514852175e-16</t>
  </si>
  <si>
    <t>4.34016621925036e-16</t>
  </si>
  <si>
    <t>5.95774494391164e-32</t>
  </si>
  <si>
    <t>1.14399776288452e-32</t>
  </si>
  <si>
    <t>8.89998737431921e-33</t>
  </si>
  <si>
    <t>7.42114617623437e-33</t>
  </si>
  <si>
    <t>7.06070279484898e-48</t>
  </si>
  <si>
    <t>2.98449535345133e-49</t>
  </si>
  <si>
    <t>1.61345460461005e-49</t>
  </si>
  <si>
    <t>1.89911354915196e-65</t>
  </si>
  <si>
    <t>Percentage</t>
  </si>
  <si>
    <t>UCMD</t>
  </si>
  <si>
    <t>UP3MD</t>
  </si>
  <si>
    <t>UP3BL</t>
  </si>
  <si>
    <t>UP4MD</t>
  </si>
  <si>
    <t>UP4BL</t>
  </si>
  <si>
    <t>UM1MD</t>
  </si>
  <si>
    <t>UM1BL</t>
  </si>
  <si>
    <t>UM2MD</t>
  </si>
  <si>
    <t>UM2BL</t>
  </si>
  <si>
    <t>UM3MD</t>
  </si>
  <si>
    <t>UM3BL</t>
  </si>
  <si>
    <t>LCMD</t>
  </si>
  <si>
    <t>LP3H</t>
  </si>
  <si>
    <t>LP4MD</t>
  </si>
  <si>
    <t>LP4BL</t>
  </si>
  <si>
    <t>LM1MD</t>
  </si>
  <si>
    <t>LM2MD</t>
  </si>
  <si>
    <t>LM2BL</t>
  </si>
  <si>
    <t>LM3MD</t>
  </si>
  <si>
    <t>LM3BL</t>
  </si>
  <si>
    <t>DistFemML</t>
  </si>
  <si>
    <t>Geomean</t>
  </si>
  <si>
    <t>Ramus Depth</t>
  </si>
  <si>
    <t>Condyle-Coronoid Depth</t>
  </si>
  <si>
    <t>Ramus Height</t>
  </si>
  <si>
    <t>Corpus Depth</t>
  </si>
  <si>
    <t>Supplementary Table 3. Results of eigenvalue decomposition of  the nine matrices (four estimated matrices: genetic correlation matrix (Gcorr), overall phenotypic correlation matrix (Pcorr), male phenotypic correlation matrix (Mcorr), female phenotypic correlation matrix (Fcorr); and five test matrices). Each sheet includes loadings and eigenvalues for 26 eigenvectors, as well as the percentage of variance described by each eigenvector.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</si>
</sst>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11" fontId="0" fillId="0" borderId="0" xfId="0" applyNumberFormat="1"/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4A8C8-DF35-4372-85D2-BC29374D2B45}">
  <dimension ref="A1:AA30"/>
  <sheetViews>
    <sheetView workbookViewId="0">
      <selection sqref="A1:AA1"/>
    </sheetView>
  </sheetViews>
  <sheetFormatPr defaultRowHeight="15" x14ac:dyDescent="0.25"/>
  <sheetData>
    <row r="1" spans="1:27" ht="45.75" customHeight="1" x14ac:dyDescent="0.25">
      <c r="A1" s="3" t="s">
        <v>274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5">
      <c r="A2" t="s">
        <v>26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</row>
    <row r="3" spans="1:27" x14ac:dyDescent="0.25">
      <c r="A3" t="s">
        <v>248</v>
      </c>
      <c r="B3">
        <v>-0.18075133462020801</v>
      </c>
      <c r="C3">
        <v>-8.7990109103638997E-2</v>
      </c>
      <c r="D3">
        <v>-1.82456525022427E-2</v>
      </c>
      <c r="E3">
        <v>5.0209974155188599E-3</v>
      </c>
      <c r="F3">
        <v>-0.103601988959878</v>
      </c>
      <c r="G3">
        <v>0.60580660730931601</v>
      </c>
      <c r="H3">
        <v>3.8455769256106997E-2</v>
      </c>
      <c r="I3">
        <v>-0.101101618309042</v>
      </c>
      <c r="J3">
        <v>-0.36008178606361702</v>
      </c>
      <c r="K3">
        <v>0.23353288159612601</v>
      </c>
      <c r="L3">
        <v>-0.14029585669015199</v>
      </c>
      <c r="M3">
        <v>9.1727209781397506E-2</v>
      </c>
      <c r="N3">
        <v>0.237156609409233</v>
      </c>
      <c r="O3">
        <v>0.38134124395230201</v>
      </c>
      <c r="P3">
        <v>-0.20283710246637801</v>
      </c>
      <c r="Q3">
        <v>-1.06750982500149E-2</v>
      </c>
      <c r="R3">
        <v>0.190661100057639</v>
      </c>
      <c r="S3">
        <v>-0.160647236669414</v>
      </c>
      <c r="T3">
        <v>-0.107719504388679</v>
      </c>
      <c r="U3">
        <v>0.17115264949265099</v>
      </c>
      <c r="V3">
        <v>-2.42757808021828E-2</v>
      </c>
      <c r="W3">
        <v>1.7099112334071801E-2</v>
      </c>
      <c r="X3">
        <v>6.6695665082567995E-2</v>
      </c>
      <c r="Y3">
        <v>7.3494422638655604E-2</v>
      </c>
      <c r="Z3">
        <v>2.7236099935341498E-2</v>
      </c>
      <c r="AA3">
        <v>-7.0336372610209502E-3</v>
      </c>
    </row>
    <row r="4" spans="1:27" x14ac:dyDescent="0.25">
      <c r="A4" t="s">
        <v>249</v>
      </c>
      <c r="B4">
        <v>-0.22730999806101099</v>
      </c>
      <c r="C4">
        <v>-0.13474341477854801</v>
      </c>
      <c r="D4">
        <v>5.6861831866769803E-2</v>
      </c>
      <c r="E4">
        <v>9.6100522730607804E-2</v>
      </c>
      <c r="F4">
        <v>-0.25299063952707901</v>
      </c>
      <c r="G4">
        <v>2.7603406686424999E-3</v>
      </c>
      <c r="H4">
        <v>7.3094955623533603E-2</v>
      </c>
      <c r="I4">
        <v>0.13306636526297799</v>
      </c>
      <c r="J4">
        <v>-0.31739592058787702</v>
      </c>
      <c r="K4">
        <v>-0.177150986480406</v>
      </c>
      <c r="L4">
        <v>0.37404422470001297</v>
      </c>
      <c r="M4">
        <v>0.119094510423356</v>
      </c>
      <c r="N4">
        <v>-6.9975445291621904E-2</v>
      </c>
      <c r="O4">
        <v>8.9431543606388803E-2</v>
      </c>
      <c r="P4">
        <v>-0.123444988687664</v>
      </c>
      <c r="Q4">
        <v>-0.42454118968772298</v>
      </c>
      <c r="R4">
        <v>-0.40104187653723</v>
      </c>
      <c r="S4">
        <v>0.200334406854007</v>
      </c>
      <c r="T4">
        <v>-0.123789797051165</v>
      </c>
      <c r="U4">
        <v>-0.208853698460298</v>
      </c>
      <c r="V4">
        <v>-2.93301976392728E-2</v>
      </c>
      <c r="W4">
        <v>-7.7530681666557605E-2</v>
      </c>
      <c r="X4">
        <v>-0.138105846383865</v>
      </c>
      <c r="Y4">
        <v>-0.15834596434807599</v>
      </c>
      <c r="Z4">
        <v>0.15006077251869901</v>
      </c>
      <c r="AA4">
        <v>-5.1110598004113501E-2</v>
      </c>
    </row>
    <row r="5" spans="1:27" x14ac:dyDescent="0.25">
      <c r="A5" t="s">
        <v>250</v>
      </c>
      <c r="B5">
        <v>-0.227920128911278</v>
      </c>
      <c r="C5">
        <v>1.18456104093603E-2</v>
      </c>
      <c r="D5">
        <v>-0.114259095471413</v>
      </c>
      <c r="E5">
        <v>-3.10468425622463E-2</v>
      </c>
      <c r="F5">
        <v>0.45078575026842799</v>
      </c>
      <c r="G5">
        <v>-0.133222449026106</v>
      </c>
      <c r="H5">
        <v>0.168074386543419</v>
      </c>
      <c r="I5">
        <v>0.21505114337620099</v>
      </c>
      <c r="J5">
        <v>-6.4458967325898106E-2</v>
      </c>
      <c r="K5">
        <v>-1.86994984777075E-2</v>
      </c>
      <c r="L5">
        <v>-4.2258000713408196E-3</v>
      </c>
      <c r="M5">
        <v>9.0495463676241103E-2</v>
      </c>
      <c r="N5">
        <v>3.8218494652750901E-2</v>
      </c>
      <c r="O5">
        <v>6.3384328103132007E-2</v>
      </c>
      <c r="P5">
        <v>-0.276763062124812</v>
      </c>
      <c r="Q5">
        <v>7.7266449390811107E-2</v>
      </c>
      <c r="R5">
        <v>-7.2976763437008305E-2</v>
      </c>
      <c r="S5">
        <v>-0.20009674508577599</v>
      </c>
      <c r="T5">
        <v>0.149853954495727</v>
      </c>
      <c r="U5">
        <v>-0.38499053537850902</v>
      </c>
      <c r="V5">
        <v>-0.12805890189917299</v>
      </c>
      <c r="W5">
        <v>1.7597697078053001E-2</v>
      </c>
      <c r="X5">
        <v>0.52206956192127596</v>
      </c>
      <c r="Y5">
        <v>7.3359194890868798E-2</v>
      </c>
      <c r="Z5">
        <v>0.14563591816092</v>
      </c>
      <c r="AA5">
        <v>-7.6078816138497304E-2</v>
      </c>
    </row>
    <row r="6" spans="1:27" x14ac:dyDescent="0.25">
      <c r="A6" t="s">
        <v>251</v>
      </c>
      <c r="B6">
        <v>-0.233181309568123</v>
      </c>
      <c r="C6">
        <v>-9.1117161949477707E-2</v>
      </c>
      <c r="D6">
        <v>2.40150452678323E-2</v>
      </c>
      <c r="E6">
        <v>2.2661380543182799E-2</v>
      </c>
      <c r="F6">
        <v>-0.33859756395340501</v>
      </c>
      <c r="G6">
        <v>-0.13167487128851901</v>
      </c>
      <c r="H6">
        <v>0.269899158444112</v>
      </c>
      <c r="I6">
        <v>9.9016098339732198E-2</v>
      </c>
      <c r="J6">
        <v>-2.05419206938252E-2</v>
      </c>
      <c r="K6">
        <v>-0.110073179075259</v>
      </c>
      <c r="L6">
        <v>0.15030046239205699</v>
      </c>
      <c r="M6">
        <v>-5.7701971819560098E-2</v>
      </c>
      <c r="N6">
        <v>-0.30630498751031598</v>
      </c>
      <c r="O6">
        <v>-0.19867978092851701</v>
      </c>
      <c r="P6">
        <v>-0.27098837884978799</v>
      </c>
      <c r="Q6">
        <v>0.20371998860955501</v>
      </c>
      <c r="R6">
        <v>0.48360908848663198</v>
      </c>
      <c r="S6">
        <v>-8.5818604672683305E-2</v>
      </c>
      <c r="T6">
        <v>-0.104843912686277</v>
      </c>
      <c r="U6">
        <v>5.9191772823034498E-2</v>
      </c>
      <c r="V6">
        <v>0.154250675705498</v>
      </c>
      <c r="W6">
        <v>-0.23701041582524099</v>
      </c>
      <c r="X6">
        <v>8.34855002733546E-3</v>
      </c>
      <c r="Y6">
        <v>0.17560596445253801</v>
      </c>
      <c r="Z6">
        <v>-4.9779447528519698E-3</v>
      </c>
      <c r="AA6">
        <v>-0.26128367596665097</v>
      </c>
    </row>
    <row r="7" spans="1:27" x14ac:dyDescent="0.25">
      <c r="A7" t="s">
        <v>252</v>
      </c>
      <c r="B7">
        <v>-0.220989364451145</v>
      </c>
      <c r="C7">
        <v>1.3196440625042501E-2</v>
      </c>
      <c r="D7">
        <v>-9.3176649685043494E-2</v>
      </c>
      <c r="E7">
        <v>2.30278967343454E-2</v>
      </c>
      <c r="F7">
        <v>0.46946930390979302</v>
      </c>
      <c r="G7">
        <v>-0.10505071518494</v>
      </c>
      <c r="H7">
        <v>0.25865673820539398</v>
      </c>
      <c r="I7">
        <v>0.15150589260827699</v>
      </c>
      <c r="J7">
        <v>-5.5366483883147299E-2</v>
      </c>
      <c r="K7">
        <v>9.84022170808979E-2</v>
      </c>
      <c r="L7">
        <v>-0.101158010061887</v>
      </c>
      <c r="M7">
        <v>-0.112432975295767</v>
      </c>
      <c r="N7">
        <v>4.6506929848997201E-2</v>
      </c>
      <c r="O7">
        <v>-0.150677689542592</v>
      </c>
      <c r="P7">
        <v>-0.185582706614808</v>
      </c>
      <c r="Q7">
        <v>-0.16309612573681301</v>
      </c>
      <c r="R7">
        <v>-1.0165995305556201E-2</v>
      </c>
      <c r="S7">
        <v>-0.23578431261956101</v>
      </c>
      <c r="T7">
        <v>-0.108264486475495</v>
      </c>
      <c r="U7">
        <v>0.21833060882379801</v>
      </c>
      <c r="V7">
        <v>-1.8117942165055401E-2</v>
      </c>
      <c r="W7">
        <v>2.2165619355685701E-2</v>
      </c>
      <c r="X7">
        <v>-0.60859465520947897</v>
      </c>
      <c r="Y7">
        <v>-8.3422090863547599E-2</v>
      </c>
      <c r="Z7">
        <v>-5.03095615479087E-2</v>
      </c>
      <c r="AA7">
        <v>5.6285707007660703E-2</v>
      </c>
    </row>
    <row r="8" spans="1:27" x14ac:dyDescent="0.25">
      <c r="A8" t="s">
        <v>253</v>
      </c>
      <c r="B8">
        <v>-0.21357224225873001</v>
      </c>
      <c r="C8">
        <v>8.3242717157762797E-2</v>
      </c>
      <c r="D8">
        <v>0.30390587576136102</v>
      </c>
      <c r="E8">
        <v>-0.24263767786005899</v>
      </c>
      <c r="F8">
        <v>-3.1909355894484399E-3</v>
      </c>
      <c r="G8">
        <v>0.12603234325926599</v>
      </c>
      <c r="H8">
        <v>8.1618643121350504E-2</v>
      </c>
      <c r="I8">
        <v>-0.31514130045049399</v>
      </c>
      <c r="J8">
        <v>0.12551266135004599</v>
      </c>
      <c r="K8">
        <v>0.13423126311310199</v>
      </c>
      <c r="L8">
        <v>0.14214788958664701</v>
      </c>
      <c r="M8">
        <v>0.16211796618145499</v>
      </c>
      <c r="N8">
        <v>-0.23298397631158799</v>
      </c>
      <c r="O8">
        <v>-0.240563117304923</v>
      </c>
      <c r="P8">
        <v>0.141772283659654</v>
      </c>
      <c r="Q8">
        <v>7.5048987854986801E-2</v>
      </c>
      <c r="R8">
        <v>1.0594015153870401E-3</v>
      </c>
      <c r="S8">
        <v>-0.154564024481123</v>
      </c>
      <c r="T8">
        <v>-0.281748345261297</v>
      </c>
      <c r="U8">
        <v>-0.116742561898217</v>
      </c>
      <c r="V8">
        <v>-0.36010841867552101</v>
      </c>
      <c r="W8">
        <v>0.319871195083615</v>
      </c>
      <c r="X8">
        <v>-4.4201162653882298E-2</v>
      </c>
      <c r="Y8">
        <v>6.8813942394963995E-2</v>
      </c>
      <c r="Z8">
        <v>0.30211186642120502</v>
      </c>
      <c r="AA8">
        <v>9.6714531388991207E-2</v>
      </c>
    </row>
    <row r="9" spans="1:27" x14ac:dyDescent="0.25">
      <c r="A9" t="s">
        <v>254</v>
      </c>
      <c r="B9">
        <v>-0.204051436846205</v>
      </c>
      <c r="C9">
        <v>-0.12696756592698499</v>
      </c>
      <c r="D9">
        <v>-0.138694657778899</v>
      </c>
      <c r="E9">
        <v>-0.31094246487785898</v>
      </c>
      <c r="F9">
        <v>0.260998241123997</v>
      </c>
      <c r="G9">
        <v>0.24129612342224999</v>
      </c>
      <c r="H9">
        <v>-6.4672691266665194E-2</v>
      </c>
      <c r="I9">
        <v>-0.13753132767836401</v>
      </c>
      <c r="J9">
        <v>-0.20508610567236901</v>
      </c>
      <c r="K9">
        <v>-0.14100794764785199</v>
      </c>
      <c r="L9">
        <v>0.141352680743495</v>
      </c>
      <c r="M9">
        <v>0.21671263337661401</v>
      </c>
      <c r="N9">
        <v>-0.16218272526820601</v>
      </c>
      <c r="O9">
        <v>-0.15627043202989899</v>
      </c>
      <c r="P9">
        <v>2.9768515229812199E-2</v>
      </c>
      <c r="Q9">
        <v>0.23286366387832599</v>
      </c>
      <c r="R9">
        <v>-1.1732463140406E-2</v>
      </c>
      <c r="S9">
        <v>0.40085485187571801</v>
      </c>
      <c r="T9">
        <v>0.25794685480815899</v>
      </c>
      <c r="U9">
        <v>-4.9024694001505199E-2</v>
      </c>
      <c r="V9">
        <v>-3.61725020099996E-3</v>
      </c>
      <c r="W9">
        <v>-3.27293615432621E-3</v>
      </c>
      <c r="X9">
        <v>-0.13533954225699299</v>
      </c>
      <c r="Y9">
        <v>0.12676538744051999</v>
      </c>
      <c r="Z9">
        <v>-0.42187727370489297</v>
      </c>
      <c r="AA9">
        <v>-1.7081248661308E-3</v>
      </c>
    </row>
    <row r="10" spans="1:27" x14ac:dyDescent="0.25">
      <c r="A10" t="s">
        <v>255</v>
      </c>
      <c r="B10">
        <v>-0.26490285157308302</v>
      </c>
      <c r="C10">
        <v>2.9022864677794E-2</v>
      </c>
      <c r="D10">
        <v>0.22816213471000399</v>
      </c>
      <c r="E10">
        <v>6.2607497237294293E-2</v>
      </c>
      <c r="F10">
        <v>-5.25254860168188E-2</v>
      </c>
      <c r="G10">
        <v>-0.200546246012415</v>
      </c>
      <c r="H10">
        <v>-3.24585918949108E-2</v>
      </c>
      <c r="I10">
        <v>-0.13293262870182099</v>
      </c>
      <c r="J10">
        <v>0.11389936529833899</v>
      </c>
      <c r="K10">
        <v>7.2461966094462996E-2</v>
      </c>
      <c r="L10">
        <v>-0.101314469591305</v>
      </c>
      <c r="M10">
        <v>6.1256221046683901E-3</v>
      </c>
      <c r="N10">
        <v>9.5141531080521993E-2</v>
      </c>
      <c r="O10">
        <v>0.12821042152081499</v>
      </c>
      <c r="P10">
        <v>9.2577481360006098E-2</v>
      </c>
      <c r="Q10">
        <v>-0.42893444928143398</v>
      </c>
      <c r="R10">
        <v>0.315674988685128</v>
      </c>
      <c r="S10">
        <v>-2.60351118569064E-2</v>
      </c>
      <c r="T10">
        <v>-2.0528205829498498E-2</v>
      </c>
      <c r="U10">
        <v>-0.24614126063005301</v>
      </c>
      <c r="V10">
        <v>-0.23364309070247199</v>
      </c>
      <c r="W10">
        <v>-1.42873101342208E-2</v>
      </c>
      <c r="X10">
        <v>7.3197325110216302E-2</v>
      </c>
      <c r="Y10">
        <v>-6.14194111138925E-2</v>
      </c>
      <c r="Z10">
        <v>-0.58258670652658995</v>
      </c>
      <c r="AA10">
        <v>-8.1772671181499796E-3</v>
      </c>
    </row>
    <row r="11" spans="1:27" x14ac:dyDescent="0.25">
      <c r="A11" t="s">
        <v>256</v>
      </c>
      <c r="B11">
        <v>-0.25007379674029401</v>
      </c>
      <c r="C11">
        <v>-0.102314369528792</v>
      </c>
      <c r="D11">
        <v>-0.19244011667872599</v>
      </c>
      <c r="E11">
        <v>-1.19026899234907E-2</v>
      </c>
      <c r="F11">
        <v>0.19756475394895801</v>
      </c>
      <c r="G11">
        <v>5.5260471805917803E-2</v>
      </c>
      <c r="H11">
        <v>-0.16843463257915101</v>
      </c>
      <c r="I11">
        <v>8.2778922620560594E-2</v>
      </c>
      <c r="J11">
        <v>5.2097442588229903E-2</v>
      </c>
      <c r="K11">
        <v>-5.3104491635466801E-2</v>
      </c>
      <c r="L11">
        <v>0.314581898752679</v>
      </c>
      <c r="M11">
        <v>-0.100500790312198</v>
      </c>
      <c r="N11">
        <v>2.3898898010907201E-2</v>
      </c>
      <c r="O11">
        <v>5.0887157968599502E-2</v>
      </c>
      <c r="P11">
        <v>0.41674572538187798</v>
      </c>
      <c r="Q11">
        <v>-0.118563905321855</v>
      </c>
      <c r="R11">
        <v>0.36484019002298601</v>
      </c>
      <c r="S11">
        <v>4.3549988201583803E-2</v>
      </c>
      <c r="T11">
        <v>0.132795978829096</v>
      </c>
      <c r="U11">
        <v>0.27391419373474002</v>
      </c>
      <c r="V11">
        <v>-0.14535876451738999</v>
      </c>
      <c r="W11">
        <v>-0.12998435447739401</v>
      </c>
      <c r="X11">
        <v>0.123656855569136</v>
      </c>
      <c r="Y11">
        <v>-0.36057772204128102</v>
      </c>
      <c r="Z11">
        <v>0.29381409626435501</v>
      </c>
      <c r="AA11">
        <v>-9.84506756029047E-2</v>
      </c>
    </row>
    <row r="12" spans="1:27" x14ac:dyDescent="0.25">
      <c r="A12" t="s">
        <v>257</v>
      </c>
      <c r="B12">
        <v>-0.228614977126264</v>
      </c>
      <c r="C12">
        <v>5.7088543791209499E-2</v>
      </c>
      <c r="D12">
        <v>0.170393896568379</v>
      </c>
      <c r="E12">
        <v>5.0994796821683598E-2</v>
      </c>
      <c r="F12">
        <v>-0.15147228392207099</v>
      </c>
      <c r="G12">
        <v>-0.12600305281452001</v>
      </c>
      <c r="H12">
        <v>-0.35810603258527601</v>
      </c>
      <c r="I12">
        <v>0.30085152326182502</v>
      </c>
      <c r="J12">
        <v>-5.4002634613265398E-2</v>
      </c>
      <c r="K12">
        <v>0.15813647182256901</v>
      </c>
      <c r="L12">
        <v>-0.21004513550876</v>
      </c>
      <c r="M12">
        <v>9.7701572415864704E-2</v>
      </c>
      <c r="N12">
        <v>-0.40683093580829499</v>
      </c>
      <c r="O12">
        <v>0.17905066504570699</v>
      </c>
      <c r="P12">
        <v>-8.0370903309341393E-2</v>
      </c>
      <c r="Q12">
        <v>9.6480177026717795E-2</v>
      </c>
      <c r="R12">
        <v>-8.3200765559300602E-2</v>
      </c>
      <c r="S12">
        <v>-7.2506807154244804E-2</v>
      </c>
      <c r="T12">
        <v>0.35970535496270001</v>
      </c>
      <c r="U12">
        <v>0.17194634389940699</v>
      </c>
      <c r="V12">
        <v>-0.25219754156368501</v>
      </c>
      <c r="W12">
        <v>-0.134415385110118</v>
      </c>
      <c r="X12">
        <v>-0.102524568617646</v>
      </c>
      <c r="Y12">
        <v>8.2511234596571906E-2</v>
      </c>
      <c r="Z12">
        <v>7.4780501617378106E-2</v>
      </c>
      <c r="AA12">
        <v>0.290907554159481</v>
      </c>
    </row>
    <row r="13" spans="1:27" x14ac:dyDescent="0.25">
      <c r="A13" t="s">
        <v>258</v>
      </c>
      <c r="B13">
        <v>-0.246911800344946</v>
      </c>
      <c r="C13">
        <v>-6.2303035130006297E-2</v>
      </c>
      <c r="D13">
        <v>-0.12443047941169801</v>
      </c>
      <c r="E13">
        <v>-5.50503235318099E-2</v>
      </c>
      <c r="F13">
        <v>0.10672438721076601</v>
      </c>
      <c r="G13">
        <v>5.7194020135686398E-2</v>
      </c>
      <c r="H13">
        <v>-0.43627857441794499</v>
      </c>
      <c r="I13">
        <v>0.111609582687304</v>
      </c>
      <c r="J13">
        <v>0.103850289724485</v>
      </c>
      <c r="K13">
        <v>4.1491876870693403E-2</v>
      </c>
      <c r="L13">
        <v>0.15828576169273201</v>
      </c>
      <c r="M13">
        <v>-0.171178628801335</v>
      </c>
      <c r="N13">
        <v>-0.17512452335513001</v>
      </c>
      <c r="O13">
        <v>6.9546604020913297E-2</v>
      </c>
      <c r="P13">
        <v>0.150668286932958</v>
      </c>
      <c r="Q13">
        <v>-4.3330635086626197E-3</v>
      </c>
      <c r="R13">
        <v>-0.22204926516857601</v>
      </c>
      <c r="S13">
        <v>-0.28590107304939699</v>
      </c>
      <c r="T13">
        <v>-0.44943216324393698</v>
      </c>
      <c r="U13">
        <v>7.2849785775281799E-3</v>
      </c>
      <c r="V13">
        <v>0.35670194738595301</v>
      </c>
      <c r="W13">
        <v>-1.69675183307006E-2</v>
      </c>
      <c r="X13">
        <v>0.11895682440340501</v>
      </c>
      <c r="Y13">
        <v>0.232333446042124</v>
      </c>
      <c r="Z13">
        <v>-0.21295902209692899</v>
      </c>
      <c r="AA13">
        <v>1.2450259137012001E-3</v>
      </c>
    </row>
    <row r="14" spans="1:27" x14ac:dyDescent="0.25">
      <c r="A14" t="s">
        <v>259</v>
      </c>
      <c r="B14">
        <v>-0.16502092918782901</v>
      </c>
      <c r="C14">
        <v>-0.181183642632431</v>
      </c>
      <c r="D14">
        <v>-0.191719530108518</v>
      </c>
      <c r="E14">
        <v>-1.0892709103343899E-3</v>
      </c>
      <c r="F14">
        <v>-0.22506453230444001</v>
      </c>
      <c r="G14">
        <v>0.41207686671885502</v>
      </c>
      <c r="H14">
        <v>0.10667498720898499</v>
      </c>
      <c r="I14">
        <v>0.13010690729438101</v>
      </c>
      <c r="J14">
        <v>0.43221160844905898</v>
      </c>
      <c r="K14">
        <v>-0.127256870522163</v>
      </c>
      <c r="L14">
        <v>-2.0302671135962898E-2</v>
      </c>
      <c r="M14">
        <v>-0.45569776321674099</v>
      </c>
      <c r="N14">
        <v>3.77255542094663E-2</v>
      </c>
      <c r="O14">
        <v>-0.11035963266467</v>
      </c>
      <c r="P14">
        <v>-0.103297856227397</v>
      </c>
      <c r="Q14">
        <v>-3.6729043058733903E-2</v>
      </c>
      <c r="R14">
        <v>-5.2804504467440498E-2</v>
      </c>
      <c r="S14">
        <v>-3.6615319216468302E-2</v>
      </c>
      <c r="T14">
        <v>0.24099863322197601</v>
      </c>
      <c r="U14">
        <v>-0.25228176881778003</v>
      </c>
      <c r="V14">
        <v>-8.5094585059762196E-2</v>
      </c>
      <c r="W14">
        <v>0.11365953610742199</v>
      </c>
      <c r="X14">
        <v>-6.7033875865567402E-2</v>
      </c>
      <c r="Y14">
        <v>-1.4596747802165799E-2</v>
      </c>
      <c r="Z14">
        <v>-1.4520720570529499E-2</v>
      </c>
      <c r="AA14">
        <v>0.25842993616266802</v>
      </c>
    </row>
    <row r="15" spans="1:27" x14ac:dyDescent="0.25">
      <c r="A15" t="s">
        <v>260</v>
      </c>
      <c r="B15">
        <v>-0.13866879600215801</v>
      </c>
      <c r="C15">
        <v>0.22747903794386101</v>
      </c>
      <c r="D15">
        <v>0.29165667290056502</v>
      </c>
      <c r="E15">
        <v>-3.3329481473223501E-3</v>
      </c>
      <c r="F15">
        <v>6.3276950765317697E-2</v>
      </c>
      <c r="G15">
        <v>0.29840009823663399</v>
      </c>
      <c r="H15">
        <v>-4.88781634261942E-2</v>
      </c>
      <c r="I15">
        <v>0.50114052092136496</v>
      </c>
      <c r="J15">
        <v>0.23193701975432801</v>
      </c>
      <c r="K15">
        <v>1.0117337605356099E-2</v>
      </c>
      <c r="L15">
        <v>-0.29894351715935102</v>
      </c>
      <c r="M15">
        <v>0.17891799993382301</v>
      </c>
      <c r="N15">
        <v>0.123021495286865</v>
      </c>
      <c r="O15">
        <v>-0.13505852433559101</v>
      </c>
      <c r="P15">
        <v>0.115267952779875</v>
      </c>
      <c r="Q15">
        <v>2.0293616993001699E-2</v>
      </c>
      <c r="R15">
        <v>1.83002511176058E-2</v>
      </c>
      <c r="S15">
        <v>0.31708969329540898</v>
      </c>
      <c r="T15">
        <v>-0.16970477500962899</v>
      </c>
      <c r="U15">
        <v>-0.10751744423295</v>
      </c>
      <c r="V15">
        <v>8.6567359322521506E-2</v>
      </c>
      <c r="W15">
        <v>-7.5214979195390802E-2</v>
      </c>
      <c r="X15">
        <v>-5.8583603480391398E-2</v>
      </c>
      <c r="Y15">
        <v>-3.0302679519485599E-2</v>
      </c>
      <c r="Z15">
        <v>7.7191311238011998E-2</v>
      </c>
      <c r="AA15">
        <v>-0.33214744124323198</v>
      </c>
    </row>
    <row r="16" spans="1:27" x14ac:dyDescent="0.25">
      <c r="A16" t="s">
        <v>261</v>
      </c>
      <c r="B16">
        <v>-0.23065116698437499</v>
      </c>
      <c r="C16">
        <v>-8.51612927529415E-2</v>
      </c>
      <c r="D16">
        <v>9.5027909207288999E-2</v>
      </c>
      <c r="E16">
        <v>7.9403034832360095E-2</v>
      </c>
      <c r="F16">
        <v>-0.233462600832686</v>
      </c>
      <c r="G16">
        <v>-0.118148925650329</v>
      </c>
      <c r="H16">
        <v>0.20454502759304799</v>
      </c>
      <c r="I16">
        <v>0.25373832580002098</v>
      </c>
      <c r="J16">
        <v>-0.30651159571711101</v>
      </c>
      <c r="K16">
        <v>-0.13603560633082901</v>
      </c>
      <c r="L16">
        <v>-6.08975985999975E-2</v>
      </c>
      <c r="M16">
        <v>5.9236987487494001E-2</v>
      </c>
      <c r="N16">
        <v>0.29964390302892702</v>
      </c>
      <c r="O16">
        <v>-0.222416834330288</v>
      </c>
      <c r="P16">
        <v>0.38521093237221199</v>
      </c>
      <c r="Q16">
        <v>0.31790163111242897</v>
      </c>
      <c r="R16">
        <v>-0.12193560271967301</v>
      </c>
      <c r="S16">
        <v>-0.208290590226724</v>
      </c>
      <c r="T16">
        <v>8.7866263534562491E-3</v>
      </c>
      <c r="U16">
        <v>0.10419755022888</v>
      </c>
      <c r="V16">
        <v>4.1779803945657903E-2</v>
      </c>
      <c r="W16">
        <v>0.22295030598974</v>
      </c>
      <c r="X16">
        <v>0.123103398154082</v>
      </c>
      <c r="Y16">
        <v>-0.15391338736170701</v>
      </c>
      <c r="Z16">
        <v>-0.194246283873869</v>
      </c>
      <c r="AA16">
        <v>0.20960461668692201</v>
      </c>
    </row>
    <row r="17" spans="1:27" x14ac:dyDescent="0.25">
      <c r="A17" t="s">
        <v>262</v>
      </c>
      <c r="B17">
        <v>-0.17356213943194401</v>
      </c>
      <c r="C17">
        <v>-0.215629960784953</v>
      </c>
      <c r="D17">
        <v>-0.157206257131215</v>
      </c>
      <c r="E17">
        <v>7.6509121111571807E-2</v>
      </c>
      <c r="F17">
        <v>-5.52416508870966E-4</v>
      </c>
      <c r="G17">
        <v>-5.8068890003236603E-2</v>
      </c>
      <c r="H17">
        <v>0.44096226573817299</v>
      </c>
      <c r="I17">
        <v>-0.136868062743391</v>
      </c>
      <c r="J17">
        <v>0.32785404581920702</v>
      </c>
      <c r="K17">
        <v>-7.08863024289864E-2</v>
      </c>
      <c r="L17">
        <v>-0.26732391214939599</v>
      </c>
      <c r="M17">
        <v>0.180637225487014</v>
      </c>
      <c r="N17">
        <v>-0.29235582585844599</v>
      </c>
      <c r="O17">
        <v>0.43205156088756203</v>
      </c>
      <c r="P17">
        <v>0.20505115280459801</v>
      </c>
      <c r="Q17">
        <v>7.6890478520933003E-2</v>
      </c>
      <c r="R17">
        <v>-0.23856669864671301</v>
      </c>
      <c r="S17">
        <v>0.107923206038453</v>
      </c>
      <c r="T17">
        <v>-8.6505514704913994E-2</v>
      </c>
      <c r="U17">
        <v>0.19524892506609301</v>
      </c>
      <c r="V17">
        <v>2.4115271584021599E-2</v>
      </c>
      <c r="W17">
        <v>2.62599684261525E-2</v>
      </c>
      <c r="X17">
        <v>5.4592041836295201E-2</v>
      </c>
      <c r="Y17">
        <v>-6.7327444372958095E-2</v>
      </c>
      <c r="Z17">
        <v>-3.96599868831208E-2</v>
      </c>
      <c r="AA17">
        <v>-0.12260416051162</v>
      </c>
    </row>
    <row r="18" spans="1:27" x14ac:dyDescent="0.25">
      <c r="A18" t="s">
        <v>263</v>
      </c>
      <c r="B18">
        <v>-0.225169136324778</v>
      </c>
      <c r="C18">
        <v>0.16143169619851899</v>
      </c>
      <c r="D18">
        <v>0.31948320685946002</v>
      </c>
      <c r="E18">
        <v>-0.11031906463681999</v>
      </c>
      <c r="F18">
        <v>2.8884892580984301E-2</v>
      </c>
      <c r="G18">
        <v>4.9127846493041999E-2</v>
      </c>
      <c r="H18">
        <v>5.4971504931868503E-2</v>
      </c>
      <c r="I18">
        <v>-0.28299119705639297</v>
      </c>
      <c r="J18">
        <v>0.13760419867474599</v>
      </c>
      <c r="K18">
        <v>0.21172553286040399</v>
      </c>
      <c r="L18">
        <v>7.01989030135165E-2</v>
      </c>
      <c r="M18">
        <v>-2.6402121565075501E-2</v>
      </c>
      <c r="N18">
        <v>1.29890406577129E-2</v>
      </c>
      <c r="O18">
        <v>-8.9470513819359498E-2</v>
      </c>
      <c r="P18">
        <v>-0.20697058566558399</v>
      </c>
      <c r="Q18">
        <v>6.6444378315192107E-2</v>
      </c>
      <c r="R18">
        <v>-0.168639399575886</v>
      </c>
      <c r="S18">
        <v>-2.9433079427548799E-2</v>
      </c>
      <c r="T18">
        <v>0.18255595097716401</v>
      </c>
      <c r="U18">
        <v>7.9599849860418501E-2</v>
      </c>
      <c r="V18">
        <v>0.44470342435388799</v>
      </c>
      <c r="W18">
        <v>-0.244439684836701</v>
      </c>
      <c r="X18">
        <v>0.15034596579672799</v>
      </c>
      <c r="Y18">
        <v>-0.48198361714222299</v>
      </c>
      <c r="Z18">
        <v>-2.7471996149253299E-2</v>
      </c>
      <c r="AA18">
        <v>0.12523999867414701</v>
      </c>
    </row>
    <row r="19" spans="1:27" x14ac:dyDescent="0.25">
      <c r="A19" t="s">
        <v>264</v>
      </c>
      <c r="B19">
        <v>-0.277238651629518</v>
      </c>
      <c r="C19">
        <v>1.95147532431219E-2</v>
      </c>
      <c r="D19">
        <v>0.22110752410173901</v>
      </c>
      <c r="E19">
        <v>-4.7710967272146104E-3</v>
      </c>
      <c r="F19">
        <v>1.7293924584849799E-2</v>
      </c>
      <c r="G19">
        <v>-0.14590266538335001</v>
      </c>
      <c r="H19">
        <v>3.0218585737156099E-2</v>
      </c>
      <c r="I19">
        <v>-0.130644910275236</v>
      </c>
      <c r="J19">
        <v>2.09851185897349E-2</v>
      </c>
      <c r="K19">
        <v>-5.1210167175939403E-2</v>
      </c>
      <c r="L19">
        <v>2.1398025623003501E-2</v>
      </c>
      <c r="M19">
        <v>-0.123321425480586</v>
      </c>
      <c r="N19">
        <v>0.206854516219144</v>
      </c>
      <c r="O19">
        <v>5.5577599983061901E-2</v>
      </c>
      <c r="P19">
        <v>9.2783666499305598E-2</v>
      </c>
      <c r="Q19">
        <v>-0.233390123326528</v>
      </c>
      <c r="R19">
        <v>-1.5699871449789699E-2</v>
      </c>
      <c r="S19">
        <v>0.116377302333021</v>
      </c>
      <c r="T19">
        <v>0.365258538746973</v>
      </c>
      <c r="U19">
        <v>0.17798766523672199</v>
      </c>
      <c r="V19">
        <v>0.31535766173159302</v>
      </c>
      <c r="W19">
        <v>0.29700036086880199</v>
      </c>
      <c r="X19">
        <v>-1.4747732195543499E-2</v>
      </c>
      <c r="Y19">
        <v>0.52482230230131899</v>
      </c>
      <c r="Z19">
        <v>0.224166208160956</v>
      </c>
      <c r="AA19">
        <v>-0.11892300750841001</v>
      </c>
    </row>
    <row r="20" spans="1:27" x14ac:dyDescent="0.25">
      <c r="A20" t="s">
        <v>265</v>
      </c>
      <c r="B20">
        <v>-0.22414916694727099</v>
      </c>
      <c r="C20">
        <v>-0.151967946903003</v>
      </c>
      <c r="D20">
        <v>-0.312852103926126</v>
      </c>
      <c r="E20">
        <v>2.9811580466020001E-2</v>
      </c>
      <c r="F20">
        <v>-7.4139980552952803E-2</v>
      </c>
      <c r="G20">
        <v>-0.164176490576879</v>
      </c>
      <c r="H20">
        <v>-3.49918695285482E-2</v>
      </c>
      <c r="I20">
        <v>-0.17940936989223899</v>
      </c>
      <c r="J20">
        <v>1.9524927343257E-2</v>
      </c>
      <c r="K20">
        <v>0.209072524104323</v>
      </c>
      <c r="L20">
        <v>-0.25779749339209201</v>
      </c>
      <c r="M20">
        <v>0.17906599651991101</v>
      </c>
      <c r="N20">
        <v>0.24283875378272601</v>
      </c>
      <c r="O20">
        <v>-0.23917860766042001</v>
      </c>
      <c r="P20">
        <v>9.7316848138573303E-2</v>
      </c>
      <c r="Q20">
        <v>-4.8836475775808602E-2</v>
      </c>
      <c r="R20">
        <v>3.9431580085623301E-2</v>
      </c>
      <c r="S20">
        <v>0.21831684225478801</v>
      </c>
      <c r="T20">
        <v>-0.168846631698088</v>
      </c>
      <c r="U20">
        <v>-0.15669024928140399</v>
      </c>
      <c r="V20">
        <v>5.7684218673434401E-2</v>
      </c>
      <c r="W20">
        <v>-0.41099423332415402</v>
      </c>
      <c r="X20">
        <v>-6.6687471332763104E-4</v>
      </c>
      <c r="Y20">
        <v>0.19344504070666901</v>
      </c>
      <c r="Z20">
        <v>0.24143686842311099</v>
      </c>
      <c r="AA20">
        <v>0.34806683991867399</v>
      </c>
    </row>
    <row r="21" spans="1:27" x14ac:dyDescent="0.25">
      <c r="A21" t="s">
        <v>266</v>
      </c>
      <c r="B21">
        <v>-0.207248266875419</v>
      </c>
      <c r="C21">
        <v>0.14880392185991101</v>
      </c>
      <c r="D21">
        <v>0.17984104613749799</v>
      </c>
      <c r="E21">
        <v>2.78128766032168E-2</v>
      </c>
      <c r="F21">
        <v>9.3785608495192505E-2</v>
      </c>
      <c r="G21">
        <v>-0.11047543729600599</v>
      </c>
      <c r="H21">
        <v>-0.15743743268188501</v>
      </c>
      <c r="I21">
        <v>-0.24066650410380599</v>
      </c>
      <c r="J21">
        <v>-9.2802368489688106E-2</v>
      </c>
      <c r="K21">
        <v>-0.50503848056103795</v>
      </c>
      <c r="L21">
        <v>-0.14252792043701401</v>
      </c>
      <c r="M21">
        <v>-0.36644404284377802</v>
      </c>
      <c r="N21">
        <v>0.16989416907860599</v>
      </c>
      <c r="O21">
        <v>0.26761545723125901</v>
      </c>
      <c r="P21">
        <v>-8.9991969913419706E-2</v>
      </c>
      <c r="Q21">
        <v>0.34780461245286398</v>
      </c>
      <c r="R21">
        <v>-1.1559294718439E-2</v>
      </c>
      <c r="S21">
        <v>0.13317952076593501</v>
      </c>
      <c r="T21">
        <v>-0.20997599590025701</v>
      </c>
      <c r="U21">
        <v>-7.7342341422024799E-2</v>
      </c>
      <c r="V21">
        <v>-0.16598408428359501</v>
      </c>
      <c r="W21">
        <v>-0.154325528972315</v>
      </c>
      <c r="X21">
        <v>-0.12808515114521801</v>
      </c>
      <c r="Y21">
        <v>-4.2086458040857297E-2</v>
      </c>
      <c r="Z21">
        <v>0.110812265894078</v>
      </c>
      <c r="AA21">
        <v>2.2266183716508299E-2</v>
      </c>
    </row>
    <row r="22" spans="1:27" x14ac:dyDescent="0.25">
      <c r="A22" t="s">
        <v>267</v>
      </c>
      <c r="B22">
        <v>-0.212224026140587</v>
      </c>
      <c r="C22">
        <v>-0.133744777627718</v>
      </c>
      <c r="D22">
        <v>-0.27236749630971202</v>
      </c>
      <c r="E22">
        <v>0.12744926149873501</v>
      </c>
      <c r="F22">
        <v>-0.15943612110143901</v>
      </c>
      <c r="G22">
        <v>-0.151482824159583</v>
      </c>
      <c r="H22">
        <v>-0.373674837432664</v>
      </c>
      <c r="I22">
        <v>-0.15962849494645301</v>
      </c>
      <c r="J22">
        <v>2.43160481074025E-2</v>
      </c>
      <c r="K22">
        <v>8.3346288622227996E-2</v>
      </c>
      <c r="L22">
        <v>-0.226843087943494</v>
      </c>
      <c r="M22">
        <v>4.42514002475968E-2</v>
      </c>
      <c r="N22">
        <v>5.3659878132226599E-2</v>
      </c>
      <c r="O22">
        <v>-0.227495947952571</v>
      </c>
      <c r="P22">
        <v>-0.31027415335724401</v>
      </c>
      <c r="Q22">
        <v>5.81897861650282E-2</v>
      </c>
      <c r="R22">
        <v>-7.1242125489060407E-2</v>
      </c>
      <c r="S22">
        <v>8.1159509450222406E-2</v>
      </c>
      <c r="T22">
        <v>-8.2615569891618303E-3</v>
      </c>
      <c r="U22">
        <v>8.6706550937225499E-2</v>
      </c>
      <c r="V22">
        <v>-6.5762734044934601E-2</v>
      </c>
      <c r="W22">
        <v>0.42062756432251902</v>
      </c>
      <c r="X22">
        <v>2.5782764295767101E-2</v>
      </c>
      <c r="Y22">
        <v>-0.270365221918204</v>
      </c>
      <c r="Z22">
        <v>1.67550760477044E-2</v>
      </c>
      <c r="AA22">
        <v>-0.37865211185935499</v>
      </c>
    </row>
    <row r="23" spans="1:27" x14ac:dyDescent="0.25">
      <c r="A23" t="s">
        <v>268</v>
      </c>
      <c r="B23">
        <v>-4.6855928148620801E-2</v>
      </c>
      <c r="C23">
        <v>0.30802065632321801</v>
      </c>
      <c r="D23">
        <v>-4.0978030048839202E-2</v>
      </c>
      <c r="E23">
        <v>0.54658366016127202</v>
      </c>
      <c r="F23">
        <v>0.14453043740016699</v>
      </c>
      <c r="G23">
        <v>0.17379017928771801</v>
      </c>
      <c r="H23">
        <v>4.9871434548513199E-2</v>
      </c>
      <c r="I23">
        <v>-4.8835307747146998E-2</v>
      </c>
      <c r="J23">
        <v>5.1092121001058699E-3</v>
      </c>
      <c r="K23">
        <v>-0.20915281836166</v>
      </c>
      <c r="L23">
        <v>4.2065548450828001E-2</v>
      </c>
      <c r="M23">
        <v>4.7431366557548198E-2</v>
      </c>
      <c r="N23">
        <v>-0.17527690040327201</v>
      </c>
      <c r="O23">
        <v>-0.21653174426810601</v>
      </c>
      <c r="P23">
        <v>-0.14475100945278799</v>
      </c>
      <c r="Q23">
        <v>-0.14252054564698299</v>
      </c>
      <c r="R23">
        <v>4.8485539911165103E-2</v>
      </c>
      <c r="S23">
        <v>0.22412875948832001</v>
      </c>
      <c r="T23">
        <v>-0.145795870180745</v>
      </c>
      <c r="U23">
        <v>0.299129087534664</v>
      </c>
      <c r="V23">
        <v>-3.1932623469498003E-2</v>
      </c>
      <c r="W23">
        <v>0.121740322593786</v>
      </c>
      <c r="X23">
        <v>0.29084374535383001</v>
      </c>
      <c r="Y23">
        <v>7.5979181156540399E-2</v>
      </c>
      <c r="Z23">
        <v>-8.2481115845520397E-2</v>
      </c>
      <c r="AA23">
        <v>0.321779322204157</v>
      </c>
    </row>
    <row r="24" spans="1:27" x14ac:dyDescent="0.25">
      <c r="A24" t="s">
        <v>269</v>
      </c>
      <c r="B24">
        <v>-8.3000964467195196E-2</v>
      </c>
      <c r="C24">
        <v>0.276279471039449</v>
      </c>
      <c r="D24">
        <v>-0.141575196802667</v>
      </c>
      <c r="E24">
        <v>0.54141993042911396</v>
      </c>
      <c r="F24">
        <v>1.08940628193436E-3</v>
      </c>
      <c r="G24">
        <v>0.14885767629076199</v>
      </c>
      <c r="H24">
        <v>-1.58148692556042E-2</v>
      </c>
      <c r="I24">
        <v>-0.22183034462255599</v>
      </c>
      <c r="J24">
        <v>-6.8280297438970003E-2</v>
      </c>
      <c r="K24">
        <v>8.5163513308299701E-2</v>
      </c>
      <c r="L24">
        <v>6.0336020101322899E-2</v>
      </c>
      <c r="M24">
        <v>8.6267949032975799E-2</v>
      </c>
      <c r="N24">
        <v>-9.2878481411028099E-2</v>
      </c>
      <c r="O24">
        <v>-2.0660292916042599E-3</v>
      </c>
      <c r="P24">
        <v>0.27525487347782401</v>
      </c>
      <c r="Q24">
        <v>0.161689903804797</v>
      </c>
      <c r="R24">
        <v>-3.3475617878932898E-2</v>
      </c>
      <c r="S24">
        <v>-0.250708332928264</v>
      </c>
      <c r="T24">
        <v>0.242895615039114</v>
      </c>
      <c r="U24">
        <v>-0.36467228555051701</v>
      </c>
      <c r="V24">
        <v>8.7639233851410203E-2</v>
      </c>
      <c r="W24">
        <v>-9.8392852308592196E-2</v>
      </c>
      <c r="X24">
        <v>-0.258659825790996</v>
      </c>
      <c r="Y24">
        <v>2.66481614917632E-2</v>
      </c>
      <c r="Z24">
        <v>2.5013720073952899E-2</v>
      </c>
      <c r="AA24">
        <v>-0.23850303066971401</v>
      </c>
    </row>
    <row r="25" spans="1:27" x14ac:dyDescent="0.25">
      <c r="A25" t="s">
        <v>270</v>
      </c>
      <c r="B25">
        <v>-6.9688501931297706E-2</v>
      </c>
      <c r="C25">
        <v>0.399372263997266</v>
      </c>
      <c r="D25">
        <v>-0.21879305328127599</v>
      </c>
      <c r="E25">
        <v>-0.25316410467132699</v>
      </c>
      <c r="F25">
        <v>-0.19603954353209199</v>
      </c>
      <c r="G25">
        <v>5.84578638973762E-2</v>
      </c>
      <c r="H25">
        <v>4.0716806285176203E-2</v>
      </c>
      <c r="I25">
        <v>-7.9906630735877907E-2</v>
      </c>
      <c r="J25">
        <v>0.112547458132331</v>
      </c>
      <c r="K25">
        <v>-0.183213661519424</v>
      </c>
      <c r="L25">
        <v>1.68357856042924E-2</v>
      </c>
      <c r="M25">
        <v>8.3384949916438897E-2</v>
      </c>
      <c r="N25">
        <v>0.18729983417725399</v>
      </c>
      <c r="O25">
        <v>-0.15514137351259599</v>
      </c>
      <c r="P25">
        <v>-1.44945232219282E-2</v>
      </c>
      <c r="Q25">
        <v>-0.136571407404775</v>
      </c>
      <c r="R25">
        <v>-0.29706331282796</v>
      </c>
      <c r="S25">
        <v>-0.24584458477995999</v>
      </c>
      <c r="T25">
        <v>9.3305504078968704E-2</v>
      </c>
      <c r="U25">
        <v>0.30594344005107099</v>
      </c>
      <c r="V25">
        <v>-0.30255299102808803</v>
      </c>
      <c r="W25">
        <v>-0.31648969469330401</v>
      </c>
      <c r="X25">
        <v>8.6730520411054002E-2</v>
      </c>
      <c r="Y25">
        <v>0.153866064252412</v>
      </c>
      <c r="Z25">
        <v>-0.111365010531949</v>
      </c>
      <c r="AA25">
        <v>-0.236668282912744</v>
      </c>
    </row>
    <row r="26" spans="1:27" x14ac:dyDescent="0.25">
      <c r="A26" t="s">
        <v>271</v>
      </c>
      <c r="B26">
        <v>-4.6856364785222801E-2</v>
      </c>
      <c r="C26">
        <v>0.36643830742022498</v>
      </c>
      <c r="D26">
        <v>-0.27651332416081598</v>
      </c>
      <c r="E26">
        <v>-0.282497076273514</v>
      </c>
      <c r="F26">
        <v>-0.12147498467250301</v>
      </c>
      <c r="G26">
        <v>-4.0342789804278002E-2</v>
      </c>
      <c r="H26">
        <v>-5.8820604086765003E-2</v>
      </c>
      <c r="I26">
        <v>4.4698924660664802E-2</v>
      </c>
      <c r="J26">
        <v>2.63491889561107E-2</v>
      </c>
      <c r="K26">
        <v>-0.35388209008482902</v>
      </c>
      <c r="L26">
        <v>-0.109180527394228</v>
      </c>
      <c r="M26">
        <v>0.33150363423683998</v>
      </c>
      <c r="N26">
        <v>-6.4593063512201898E-2</v>
      </c>
      <c r="O26">
        <v>0.18014817702914401</v>
      </c>
      <c r="P26">
        <v>-3.5158639802083898E-2</v>
      </c>
      <c r="Q26">
        <v>-0.134370803843503</v>
      </c>
      <c r="R26">
        <v>0.266824180984924</v>
      </c>
      <c r="S26">
        <v>-0.133167375804121</v>
      </c>
      <c r="T26">
        <v>5.8134946610221101E-3</v>
      </c>
      <c r="U26">
        <v>-0.152312892298678</v>
      </c>
      <c r="V26">
        <v>0.32142294783748898</v>
      </c>
      <c r="W26">
        <v>0.244469313665645</v>
      </c>
      <c r="X26">
        <v>-0.123732896405055</v>
      </c>
      <c r="Y26">
        <v>-0.15754367250586901</v>
      </c>
      <c r="Z26">
        <v>0.102397457816818</v>
      </c>
      <c r="AA26">
        <v>0.23644827474845501</v>
      </c>
    </row>
    <row r="27" spans="1:27" x14ac:dyDescent="0.25">
      <c r="A27" t="s">
        <v>272</v>
      </c>
      <c r="B27">
        <v>-4.1413737076223797E-2</v>
      </c>
      <c r="C27">
        <v>0.348693848306664</v>
      </c>
      <c r="D27">
        <v>-0.19352342510012299</v>
      </c>
      <c r="E27">
        <v>-0.21217313421054801</v>
      </c>
      <c r="F27">
        <v>-7.45904855828326E-2</v>
      </c>
      <c r="G27">
        <v>-2.3385903709040999E-2</v>
      </c>
      <c r="H27">
        <v>0.17731169879177799</v>
      </c>
      <c r="I27">
        <v>7.8777543352133196E-3</v>
      </c>
      <c r="J27">
        <v>-0.38433228631701999</v>
      </c>
      <c r="K27">
        <v>0.26475515594657401</v>
      </c>
      <c r="L27">
        <v>-0.249279438149485</v>
      </c>
      <c r="M27">
        <v>-0.494412974969477</v>
      </c>
      <c r="N27">
        <v>-0.30174260352419602</v>
      </c>
      <c r="O27">
        <v>-3.8947841567400603E-2</v>
      </c>
      <c r="P27">
        <v>0.191366419926639</v>
      </c>
      <c r="Q27">
        <v>-0.116073455373393</v>
      </c>
      <c r="R27">
        <v>-3.2764556995942801E-2</v>
      </c>
      <c r="S27">
        <v>0.21749461452604099</v>
      </c>
      <c r="T27">
        <v>-3.90399354447084E-2</v>
      </c>
      <c r="U27">
        <v>-8.0857739334267598E-2</v>
      </c>
      <c r="V27">
        <v>2.0211067731176601E-2</v>
      </c>
      <c r="W27">
        <v>7.1634965408288995E-2</v>
      </c>
      <c r="X27">
        <v>0.13446801757538601</v>
      </c>
      <c r="Y27">
        <v>-6.2219040029247601E-2</v>
      </c>
      <c r="Z27">
        <v>1.73546850675378E-2</v>
      </c>
      <c r="AA27">
        <v>-7.3022487769378003E-2</v>
      </c>
    </row>
    <row r="28" spans="1:27" x14ac:dyDescent="0.25">
      <c r="A28" t="s">
        <v>273</v>
      </c>
      <c r="B28">
        <v>-0.11780640835233</v>
      </c>
      <c r="C28">
        <v>0.330946376083746</v>
      </c>
      <c r="D28">
        <v>-0.18570778305202401</v>
      </c>
      <c r="E28">
        <v>2.0207151169216099E-2</v>
      </c>
      <c r="F28">
        <v>-0.114452332777205</v>
      </c>
      <c r="G28">
        <v>-0.17435231908422799</v>
      </c>
      <c r="H28">
        <v>8.6053538546962502E-2</v>
      </c>
      <c r="I28">
        <v>0.15290556096660801</v>
      </c>
      <c r="J28">
        <v>0.194926328004141</v>
      </c>
      <c r="K28">
        <v>0.38254193992677499</v>
      </c>
      <c r="L28">
        <v>0.447950096397497</v>
      </c>
      <c r="M28">
        <v>2.4941021915324199E-3</v>
      </c>
      <c r="N28">
        <v>0.24472037930280499</v>
      </c>
      <c r="O28">
        <v>0.28108995238103301</v>
      </c>
      <c r="P28">
        <v>-0.110863161783715</v>
      </c>
      <c r="Q28">
        <v>0.29556039286463198</v>
      </c>
      <c r="R28">
        <v>6.2466548172121503E-3</v>
      </c>
      <c r="S28">
        <v>0.27392492127037299</v>
      </c>
      <c r="T28">
        <v>-9.0465471731870598E-2</v>
      </c>
      <c r="U28">
        <v>1.9401764937685501E-2</v>
      </c>
      <c r="V28">
        <v>-9.1345856229253605E-2</v>
      </c>
      <c r="W28">
        <v>0.15093435239851799</v>
      </c>
      <c r="X28">
        <v>-9.7580200855066704E-2</v>
      </c>
      <c r="Y28">
        <v>5.2226622592222799E-2</v>
      </c>
      <c r="Z28">
        <v>-9.5374446217537906E-2</v>
      </c>
      <c r="AA28">
        <v>8.8121271029799303E-2</v>
      </c>
    </row>
    <row r="29" spans="1:27" x14ac:dyDescent="0.25">
      <c r="A29" t="s">
        <v>27</v>
      </c>
      <c r="B29">
        <v>9.0481668426577908</v>
      </c>
      <c r="C29">
        <v>3.2982507206783702</v>
      </c>
      <c r="D29">
        <v>1.91454695740665</v>
      </c>
      <c r="E29">
        <v>1.52159020084663</v>
      </c>
      <c r="F29">
        <v>1.35594092866245</v>
      </c>
      <c r="G29">
        <v>1.01498593198683</v>
      </c>
      <c r="H29">
        <v>0.95251884540193799</v>
      </c>
      <c r="I29">
        <v>0.85033542640039905</v>
      </c>
      <c r="J29">
        <v>0.73609010259174801</v>
      </c>
      <c r="K29">
        <v>0.648419653595943</v>
      </c>
      <c r="L29">
        <v>0.57957535004902805</v>
      </c>
      <c r="M29">
        <v>0.53966778181861796</v>
      </c>
      <c r="N29">
        <v>0.46095531756262598</v>
      </c>
      <c r="O29">
        <v>0.43079180430505198</v>
      </c>
      <c r="P29">
        <v>0.39481350932700598</v>
      </c>
      <c r="Q29">
        <v>0.36538291796173</v>
      </c>
      <c r="R29">
        <v>0.30832825160480098</v>
      </c>
      <c r="S29">
        <v>0.29977640361790298</v>
      </c>
      <c r="T29">
        <v>0.24100874655055099</v>
      </c>
      <c r="U29">
        <v>0.20512623743269701</v>
      </c>
      <c r="V29">
        <v>0.181222085705739</v>
      </c>
      <c r="W29">
        <v>0.164530302706966</v>
      </c>
      <c r="X29">
        <v>0.163515127974419</v>
      </c>
      <c r="Y29">
        <v>0.12685890685187701</v>
      </c>
      <c r="Z29">
        <v>0.119403629989857</v>
      </c>
      <c r="AA29">
        <v>7.8198016312363006E-2</v>
      </c>
    </row>
    <row r="30" spans="1:27" x14ac:dyDescent="0.25">
      <c r="A30" t="s">
        <v>247</v>
      </c>
      <c r="B30">
        <f>B29/SUM(B29:AA29)</f>
        <v>0.3480064170253</v>
      </c>
      <c r="C30">
        <f>C29/SUM(B29:AA29)</f>
        <v>0.12685579694916821</v>
      </c>
      <c r="D30">
        <f>D29/SUM(B29:AA29)</f>
        <v>7.3636421438717375E-2</v>
      </c>
      <c r="E30">
        <f>E29/SUM(B29:AA29)</f>
        <v>5.8522700032562748E-2</v>
      </c>
      <c r="F30">
        <f>F29/SUM(B29:AA29)</f>
        <v>5.2151574179325047E-2</v>
      </c>
      <c r="G30">
        <f>G29/SUM(B29:AA29)</f>
        <v>3.9037920461031959E-2</v>
      </c>
      <c r="H30">
        <f>H29/SUM(B29:AA29)</f>
        <v>3.6635340207766882E-2</v>
      </c>
      <c r="I30">
        <f>I29/SUM(B29:AA29)</f>
        <v>3.2705208707707691E-2</v>
      </c>
      <c r="J30">
        <f>J29/SUM(B29:AA29)</f>
        <v>2.8311157791990334E-2</v>
      </c>
      <c r="K30">
        <f>K29/SUM(B29:AA29)</f>
        <v>2.4939217445997832E-2</v>
      </c>
      <c r="L30">
        <f>L29/SUM(B29:AA29)</f>
        <v>2.2291359617270332E-2</v>
      </c>
      <c r="M30">
        <f>M29/SUM(B29:AA29)</f>
        <v>2.0756453146869941E-2</v>
      </c>
      <c r="N30">
        <f>N29/SUM(B29:AA29)</f>
        <v>1.7729050675485632E-2</v>
      </c>
      <c r="O30">
        <f>O29/SUM(B29:AA29)</f>
        <v>1.6568915550194324E-2</v>
      </c>
      <c r="P30">
        <f>P29/SUM(B29:AA29)</f>
        <v>1.518513497411563E-2</v>
      </c>
      <c r="Q30">
        <f>Q29/SUM(B29:AA29)</f>
        <v>1.4053189152374244E-2</v>
      </c>
      <c r="R30">
        <f>R29/SUM(B29:AA29)</f>
        <v>1.1858778907876972E-2</v>
      </c>
      <c r="S30">
        <f>S29/SUM(B29:AA29)</f>
        <v>1.1529861677611664E-2</v>
      </c>
      <c r="T30">
        <f>T29/SUM(B29:AA29)</f>
        <v>9.2695671750212E-3</v>
      </c>
      <c r="U30">
        <f>U29/SUM(B29:AA29)</f>
        <v>7.8894706704883532E-3</v>
      </c>
      <c r="V30">
        <f>V29/SUM(B29:AA29)</f>
        <v>6.9700802194515065E-3</v>
      </c>
      <c r="W30">
        <f>W29/SUM(B29:AA29)</f>
        <v>6.3280885656525447E-3</v>
      </c>
      <c r="X30">
        <f>X29/SUM(B29:AA29)</f>
        <v>6.2890433836315061E-3</v>
      </c>
      <c r="Y30">
        <f>Y29/SUM(B29:AA29)</f>
        <v>4.8791887250721972E-3</v>
      </c>
      <c r="Z30">
        <f>Z29/SUM(B29:AA29)</f>
        <v>4.5924473073021971E-3</v>
      </c>
      <c r="AA30">
        <f>AA29/SUM(B29:AA29)</f>
        <v>3.0076160120139648E-3</v>
      </c>
    </row>
  </sheetData>
  <mergeCells count="1">
    <mergeCell ref="A1:AA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808EE-AC8C-4502-A7F8-EA929B5A92F5}">
  <dimension ref="A1:AA30"/>
  <sheetViews>
    <sheetView workbookViewId="0">
      <selection sqref="A1:AA1"/>
    </sheetView>
  </sheetViews>
  <sheetFormatPr defaultRowHeight="15" x14ac:dyDescent="0.25"/>
  <cols>
    <col min="1" max="1" width="10.85546875" customWidth="1"/>
  </cols>
  <sheetData>
    <row r="1" spans="1:27" ht="45.75" customHeight="1" x14ac:dyDescent="0.25">
      <c r="A1" s="3" t="s">
        <v>274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5">
      <c r="A2" t="s">
        <v>26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</row>
    <row r="3" spans="1:27" x14ac:dyDescent="0.25">
      <c r="A3" t="s">
        <v>248</v>
      </c>
      <c r="B3">
        <v>-0.17391362900826501</v>
      </c>
      <c r="C3">
        <v>-5.9982722668829903E-2</v>
      </c>
      <c r="D3">
        <v>0.228821073523719</v>
      </c>
      <c r="E3">
        <v>0.32556724796819198</v>
      </c>
      <c r="F3">
        <v>-0.15987036998512599</v>
      </c>
      <c r="G3">
        <v>0.48488148794174601</v>
      </c>
      <c r="H3">
        <v>0.10460123983743801</v>
      </c>
      <c r="I3">
        <v>-1.10980497904506E-2</v>
      </c>
      <c r="J3">
        <v>-7.8643872930775793E-2</v>
      </c>
      <c r="K3">
        <v>-2.65763836087335E-2</v>
      </c>
      <c r="L3">
        <v>-2.2485403488247999E-2</v>
      </c>
      <c r="M3">
        <v>0.19191109766888401</v>
      </c>
      <c r="N3">
        <v>-0.169493754365489</v>
      </c>
      <c r="O3">
        <v>-0.107793164179419</v>
      </c>
      <c r="P3">
        <v>6.1583199004209097E-2</v>
      </c>
      <c r="Q3">
        <v>0.13130364581234699</v>
      </c>
      <c r="R3">
        <v>4.7608325234050099E-2</v>
      </c>
      <c r="S3">
        <v>0.287956996098303</v>
      </c>
      <c r="T3">
        <v>-0.270602702935758</v>
      </c>
      <c r="U3">
        <v>-5.8946612688929402E-2</v>
      </c>
      <c r="V3">
        <v>-9.2259363051089394E-2</v>
      </c>
      <c r="W3">
        <v>3.5913893313803402E-2</v>
      </c>
      <c r="X3">
        <v>0.28915819522383002</v>
      </c>
      <c r="Y3">
        <v>8.1969305406744894E-2</v>
      </c>
      <c r="Z3">
        <v>0.361792461441377</v>
      </c>
      <c r="AA3">
        <v>0.193776785956421</v>
      </c>
    </row>
    <row r="4" spans="1:27" x14ac:dyDescent="0.25">
      <c r="A4" t="s">
        <v>249</v>
      </c>
      <c r="B4">
        <v>-0.23729312739468</v>
      </c>
      <c r="C4">
        <v>3.3533334173934899E-2</v>
      </c>
      <c r="D4">
        <v>5.9092015782516098E-2</v>
      </c>
      <c r="E4">
        <v>-0.237999456929645</v>
      </c>
      <c r="F4">
        <v>-0.24778237898825201</v>
      </c>
      <c r="G4">
        <v>0.22153846793662699</v>
      </c>
      <c r="H4">
        <v>-1.78425498165002E-2</v>
      </c>
      <c r="I4">
        <v>0.19971624282209099</v>
      </c>
      <c r="J4">
        <v>1.47640418041428E-2</v>
      </c>
      <c r="K4">
        <v>3.10987762071754E-2</v>
      </c>
      <c r="L4">
        <v>0.28651500316253498</v>
      </c>
      <c r="M4">
        <v>0.14476927821215199</v>
      </c>
      <c r="N4">
        <v>0.21753704955902101</v>
      </c>
      <c r="O4">
        <v>0.165399374426209</v>
      </c>
      <c r="P4">
        <v>-0.28206501203044299</v>
      </c>
      <c r="Q4">
        <v>-0.331389140141024</v>
      </c>
      <c r="R4">
        <v>0.138328929763749</v>
      </c>
      <c r="S4">
        <v>0.199358340582207</v>
      </c>
      <c r="T4">
        <v>0.24107349938545999</v>
      </c>
      <c r="U4">
        <v>-0.24337283695067899</v>
      </c>
      <c r="V4">
        <v>0.178968840994425</v>
      </c>
      <c r="W4">
        <v>9.5933718629655898E-2</v>
      </c>
      <c r="X4">
        <v>4.7125605065672399E-2</v>
      </c>
      <c r="Y4">
        <v>-5.7633726576033599E-3</v>
      </c>
      <c r="Z4">
        <v>-0.24998168748484001</v>
      </c>
      <c r="AA4">
        <v>0.285053101713031</v>
      </c>
    </row>
    <row r="5" spans="1:27" x14ac:dyDescent="0.25">
      <c r="A5" t="s">
        <v>250</v>
      </c>
      <c r="B5">
        <v>-0.15989494180438599</v>
      </c>
      <c r="C5">
        <v>-8.7380776746627503E-2</v>
      </c>
      <c r="D5">
        <v>-0.45624637646872201</v>
      </c>
      <c r="E5">
        <v>1.9579250245239099E-2</v>
      </c>
      <c r="F5">
        <v>-4.2322590268837799E-2</v>
      </c>
      <c r="G5">
        <v>-0.143557921380219</v>
      </c>
      <c r="H5">
        <v>7.8263330301495404E-2</v>
      </c>
      <c r="I5">
        <v>0.178216756888432</v>
      </c>
      <c r="J5">
        <v>0.29888491135334899</v>
      </c>
      <c r="K5">
        <v>8.1933397195031496E-2</v>
      </c>
      <c r="L5">
        <v>0.26447837652005901</v>
      </c>
      <c r="M5">
        <v>-0.28901338846198799</v>
      </c>
      <c r="N5">
        <v>-8.5793281931660997E-2</v>
      </c>
      <c r="O5">
        <v>-6.9664821554843201E-2</v>
      </c>
      <c r="P5">
        <v>0.39541700860161799</v>
      </c>
      <c r="Q5">
        <v>-6.8976557688969597E-2</v>
      </c>
      <c r="R5">
        <v>0.17813397025592301</v>
      </c>
      <c r="S5">
        <v>0.16263663226681399</v>
      </c>
      <c r="T5">
        <v>7.2194938804412301E-2</v>
      </c>
      <c r="U5">
        <v>-7.3258528887611599E-2</v>
      </c>
      <c r="V5">
        <v>7.6481325312043894E-2</v>
      </c>
      <c r="W5">
        <v>0.202621988436511</v>
      </c>
      <c r="X5">
        <v>0.33763155189758198</v>
      </c>
      <c r="Y5">
        <v>2.43882519471234E-2</v>
      </c>
      <c r="Z5">
        <v>0.160719966033952</v>
      </c>
      <c r="AA5">
        <v>-0.13795529141725099</v>
      </c>
    </row>
    <row r="6" spans="1:27" x14ac:dyDescent="0.25">
      <c r="A6" t="s">
        <v>251</v>
      </c>
      <c r="B6">
        <v>-0.20100371091105801</v>
      </c>
      <c r="C6">
        <v>3.5928999377363699E-2</v>
      </c>
      <c r="D6">
        <v>4.0670674139872902E-2</v>
      </c>
      <c r="E6">
        <v>-0.27089962133624801</v>
      </c>
      <c r="F6">
        <v>-8.4820664920712399E-2</v>
      </c>
      <c r="G6">
        <v>-0.21397152019697899</v>
      </c>
      <c r="H6">
        <v>0.201129046134634</v>
      </c>
      <c r="I6">
        <v>0.20196805361241399</v>
      </c>
      <c r="J6">
        <v>-0.37779449890591499</v>
      </c>
      <c r="K6">
        <v>5.2704794287157502E-3</v>
      </c>
      <c r="L6">
        <v>4.5759824977293903E-2</v>
      </c>
      <c r="M6">
        <v>0.12851160145344301</v>
      </c>
      <c r="N6">
        <v>-0.26967171190746603</v>
      </c>
      <c r="O6">
        <v>0.39590877319617002</v>
      </c>
      <c r="P6">
        <v>0.27673251788902398</v>
      </c>
      <c r="Q6">
        <v>0.28704553191342302</v>
      </c>
      <c r="R6">
        <v>0.107624177202355</v>
      </c>
      <c r="S6">
        <v>-0.13027170714581601</v>
      </c>
      <c r="T6">
        <v>0.13562325764005201</v>
      </c>
      <c r="U6">
        <v>-0.13470004829183199</v>
      </c>
      <c r="V6">
        <v>-0.288954816882593</v>
      </c>
      <c r="W6">
        <v>3.8589980802520799E-3</v>
      </c>
      <c r="X6">
        <v>-9.2121464908618403E-2</v>
      </c>
      <c r="Y6">
        <v>-6.4072356538523403E-2</v>
      </c>
      <c r="Z6">
        <v>0.117852411466447</v>
      </c>
      <c r="AA6">
        <v>0.15541313444038399</v>
      </c>
    </row>
    <row r="7" spans="1:27" x14ac:dyDescent="0.25">
      <c r="A7" t="s">
        <v>252</v>
      </c>
      <c r="B7">
        <v>-0.21677392440165799</v>
      </c>
      <c r="C7">
        <v>-3.28008017950761E-2</v>
      </c>
      <c r="D7">
        <v>-0.364759674248609</v>
      </c>
      <c r="E7">
        <v>4.1103584983225999E-2</v>
      </c>
      <c r="F7">
        <v>-7.8954351029778602E-2</v>
      </c>
      <c r="G7">
        <v>-6.7917134418913602E-2</v>
      </c>
      <c r="H7">
        <v>0.218301095479361</v>
      </c>
      <c r="I7">
        <v>0.28063533169127503</v>
      </c>
      <c r="J7">
        <v>0.194579725450992</v>
      </c>
      <c r="K7">
        <v>0.11190579119458</v>
      </c>
      <c r="L7">
        <v>-0.171380297946683</v>
      </c>
      <c r="M7">
        <v>0.199628425308015</v>
      </c>
      <c r="N7">
        <v>-2.8979444569637702E-3</v>
      </c>
      <c r="O7">
        <v>0.125547406681947</v>
      </c>
      <c r="P7">
        <v>-0.30983869137929698</v>
      </c>
      <c r="Q7">
        <v>4.3501403233313897E-2</v>
      </c>
      <c r="R7">
        <v>-5.8818804793531299E-2</v>
      </c>
      <c r="S7">
        <v>3.34207272586542E-2</v>
      </c>
      <c r="T7">
        <v>-0.47562138116397101</v>
      </c>
      <c r="U7">
        <v>-0.194479751828388</v>
      </c>
      <c r="V7">
        <v>-0.102678602539785</v>
      </c>
      <c r="W7">
        <v>-0.186440106671969</v>
      </c>
      <c r="X7">
        <v>-0.19171803325110701</v>
      </c>
      <c r="Y7">
        <v>0.19534663454576701</v>
      </c>
      <c r="Z7">
        <v>-9.36989912501833E-2</v>
      </c>
      <c r="AA7">
        <v>-0.221479224694205</v>
      </c>
    </row>
    <row r="8" spans="1:27" x14ac:dyDescent="0.25">
      <c r="A8" t="s">
        <v>253</v>
      </c>
      <c r="B8">
        <v>-0.21169990149830001</v>
      </c>
      <c r="C8">
        <v>-4.7211690902717797E-2</v>
      </c>
      <c r="D8">
        <v>0.343959445868113</v>
      </c>
      <c r="E8">
        <v>0.19531024364848101</v>
      </c>
      <c r="F8">
        <v>-0.212801577981649</v>
      </c>
      <c r="G8">
        <v>-6.0874906771896997E-2</v>
      </c>
      <c r="H8">
        <v>0.19518364826823001</v>
      </c>
      <c r="I8">
        <v>0.121123738924397</v>
      </c>
      <c r="J8">
        <v>-4.9351657407197401E-2</v>
      </c>
      <c r="K8">
        <v>7.4560553484077302E-3</v>
      </c>
      <c r="L8">
        <v>-3.1727889184470497E-2</v>
      </c>
      <c r="M8">
        <v>-8.5449694589902495E-2</v>
      </c>
      <c r="N8">
        <v>0.226187131099051</v>
      </c>
      <c r="O8">
        <v>0.32346794961820902</v>
      </c>
      <c r="P8">
        <v>0.26960449214835702</v>
      </c>
      <c r="Q8">
        <v>-0.16700324729248101</v>
      </c>
      <c r="R8">
        <v>1.14041079211523E-2</v>
      </c>
      <c r="S8">
        <v>-0.13569672327332799</v>
      </c>
      <c r="T8">
        <v>-5.6749230530347902E-2</v>
      </c>
      <c r="U8">
        <v>0.34640736621010498</v>
      </c>
      <c r="V8">
        <v>0.39062576416359801</v>
      </c>
      <c r="W8">
        <v>-0.15019963142696499</v>
      </c>
      <c r="X8">
        <v>-2.5918471977409201E-2</v>
      </c>
      <c r="Y8">
        <v>0.22865040332228001</v>
      </c>
      <c r="Z8">
        <v>1.45421477168308E-2</v>
      </c>
      <c r="AA8">
        <v>-0.239789466208087</v>
      </c>
    </row>
    <row r="9" spans="1:27" x14ac:dyDescent="0.25">
      <c r="A9" t="s">
        <v>254</v>
      </c>
      <c r="B9">
        <v>-0.193603929370633</v>
      </c>
      <c r="C9">
        <v>8.2202597402754908E-3</v>
      </c>
      <c r="D9">
        <v>-0.14355326824043599</v>
      </c>
      <c r="E9">
        <v>0.154352185997223</v>
      </c>
      <c r="F9">
        <v>-0.36707502415544901</v>
      </c>
      <c r="G9">
        <v>0.23573988378277</v>
      </c>
      <c r="H9">
        <v>-0.28344622599284203</v>
      </c>
      <c r="I9">
        <v>9.2702758676004401E-2</v>
      </c>
      <c r="J9">
        <v>-0.11972179689206899</v>
      </c>
      <c r="K9">
        <v>0.15482070208173401</v>
      </c>
      <c r="L9">
        <v>-0.17047209739470701</v>
      </c>
      <c r="M9">
        <v>-0.46330067783897699</v>
      </c>
      <c r="N9">
        <v>8.7092392746048006E-2</v>
      </c>
      <c r="O9">
        <v>-0.18566312331219301</v>
      </c>
      <c r="P9">
        <v>0.16402285662104801</v>
      </c>
      <c r="Q9">
        <v>4.7271428680460498E-2</v>
      </c>
      <c r="R9">
        <v>-4.8030163255129099E-2</v>
      </c>
      <c r="S9">
        <v>-5.37194277197642E-2</v>
      </c>
      <c r="T9">
        <v>9.5832396305115697E-2</v>
      </c>
      <c r="U9">
        <v>-1.6173053809897E-2</v>
      </c>
      <c r="V9">
        <v>-0.226529053441479</v>
      </c>
      <c r="W9">
        <v>-3.9392477393967E-2</v>
      </c>
      <c r="X9">
        <v>-0.40463961672243498</v>
      </c>
      <c r="Y9">
        <v>0.12616088002526199</v>
      </c>
      <c r="Z9">
        <v>-0.10259144662177699</v>
      </c>
      <c r="AA9">
        <v>0.166972567131665</v>
      </c>
    </row>
    <row r="10" spans="1:27" x14ac:dyDescent="0.25">
      <c r="A10" t="s">
        <v>255</v>
      </c>
      <c r="B10">
        <v>-0.231662603726355</v>
      </c>
      <c r="C10">
        <v>-6.4483518832959996E-2</v>
      </c>
      <c r="D10">
        <v>0.20352317442066201</v>
      </c>
      <c r="E10">
        <v>-5.9943837804457903E-2</v>
      </c>
      <c r="F10">
        <v>5.11347236726159E-2</v>
      </c>
      <c r="G10">
        <v>-0.28515132378187902</v>
      </c>
      <c r="H10">
        <v>3.4432613044986203E-2</v>
      </c>
      <c r="I10">
        <v>-1.08351488955413E-2</v>
      </c>
      <c r="J10">
        <v>8.3440284092331701E-2</v>
      </c>
      <c r="K10">
        <v>0.164494494587371</v>
      </c>
      <c r="L10">
        <v>-0.44445522655911102</v>
      </c>
      <c r="M10">
        <v>9.4714003754850992E-3</v>
      </c>
      <c r="N10">
        <v>0.461157136717597</v>
      </c>
      <c r="O10">
        <v>-0.197198842840272</v>
      </c>
      <c r="P10">
        <v>-1.72911393285653E-2</v>
      </c>
      <c r="Q10">
        <v>-0.13590192567717899</v>
      </c>
      <c r="R10">
        <v>0.18142599580917099</v>
      </c>
      <c r="S10">
        <v>-0.124470220223538</v>
      </c>
      <c r="T10">
        <v>4.4260435730294902E-2</v>
      </c>
      <c r="U10">
        <v>-0.27729019259368498</v>
      </c>
      <c r="V10">
        <v>-0.129137944413383</v>
      </c>
      <c r="W10">
        <v>3.81032778814379E-2</v>
      </c>
      <c r="X10">
        <v>0.12864242222870101</v>
      </c>
      <c r="Y10">
        <v>-0.179768645260898</v>
      </c>
      <c r="Z10">
        <v>0.333662569284844</v>
      </c>
      <c r="AA10">
        <v>6.6151054804179502E-2</v>
      </c>
    </row>
    <row r="11" spans="1:27" x14ac:dyDescent="0.25">
      <c r="A11" t="s">
        <v>256</v>
      </c>
      <c r="B11">
        <v>-0.219168885699175</v>
      </c>
      <c r="C11">
        <v>-4.7782935281127203E-2</v>
      </c>
      <c r="D11">
        <v>-0.17443350008977801</v>
      </c>
      <c r="E11">
        <v>9.1920388941921297E-2</v>
      </c>
      <c r="F11">
        <v>0.189208011992857</v>
      </c>
      <c r="G11">
        <v>-9.1985286216337503E-2</v>
      </c>
      <c r="H11">
        <v>-0.16080992504855701</v>
      </c>
      <c r="I11">
        <v>-5.9129107429082301E-3</v>
      </c>
      <c r="J11">
        <v>-0.56136601629243499</v>
      </c>
      <c r="K11">
        <v>0.106634100952873</v>
      </c>
      <c r="L11">
        <v>0.27298469457809499</v>
      </c>
      <c r="M11">
        <v>0.18607056964152799</v>
      </c>
      <c r="N11">
        <v>0.103660560641018</v>
      </c>
      <c r="O11">
        <v>-0.30233625221459698</v>
      </c>
      <c r="P11">
        <v>-9.4210473692120697E-2</v>
      </c>
      <c r="Q11">
        <v>5.2848627546353201E-2</v>
      </c>
      <c r="R11">
        <v>7.3285115722028005E-2</v>
      </c>
      <c r="S11">
        <v>-8.0267508755530501E-2</v>
      </c>
      <c r="T11">
        <v>-8.0591773866156402E-2</v>
      </c>
      <c r="U11">
        <v>-4.6319533673568503E-2</v>
      </c>
      <c r="V11">
        <v>0.32311752804281102</v>
      </c>
      <c r="W11">
        <v>0.232471555070344</v>
      </c>
      <c r="X11">
        <v>-0.19664090272461399</v>
      </c>
      <c r="Y11">
        <v>0.123311282533848</v>
      </c>
      <c r="Z11">
        <v>0.18511992581036399</v>
      </c>
      <c r="AA11">
        <v>-0.15536408950768299</v>
      </c>
    </row>
    <row r="12" spans="1:27" x14ac:dyDescent="0.25">
      <c r="A12" t="s">
        <v>257</v>
      </c>
      <c r="B12">
        <v>-0.193760214421133</v>
      </c>
      <c r="C12">
        <v>-6.4742459426643901E-3</v>
      </c>
      <c r="D12">
        <v>0.17661016522346201</v>
      </c>
      <c r="E12">
        <v>-0.270173899943634</v>
      </c>
      <c r="F12">
        <v>7.0724611196093801E-2</v>
      </c>
      <c r="G12">
        <v>-0.13025156275011801</v>
      </c>
      <c r="H12">
        <v>-0.47626549508926802</v>
      </c>
      <c r="I12">
        <v>0.18339992897632701</v>
      </c>
      <c r="J12">
        <v>8.9135896809500001E-2</v>
      </c>
      <c r="K12">
        <v>-6.5214231823734994E-2</v>
      </c>
      <c r="L12">
        <v>-0.14466475071573101</v>
      </c>
      <c r="M12">
        <v>-0.13229153492451001</v>
      </c>
      <c r="N12">
        <v>-0.208891536877825</v>
      </c>
      <c r="O12">
        <v>4.8626870680228002E-2</v>
      </c>
      <c r="P12">
        <v>-1.8752000178840399E-2</v>
      </c>
      <c r="Q12">
        <v>0.116523841113594</v>
      </c>
      <c r="R12">
        <v>0.205992428448245</v>
      </c>
      <c r="S12">
        <v>0.35416321489430902</v>
      </c>
      <c r="T12">
        <v>-0.32037350313525698</v>
      </c>
      <c r="U12">
        <v>0.18657928485321401</v>
      </c>
      <c r="V12">
        <v>0.249199091893542</v>
      </c>
      <c r="W12">
        <v>-4.8662942896621299E-2</v>
      </c>
      <c r="X12">
        <v>-0.112723230874452</v>
      </c>
      <c r="Y12">
        <v>-0.28483403909402</v>
      </c>
      <c r="Z12">
        <v>3.0138138280809801E-2</v>
      </c>
      <c r="AA12">
        <v>2.6691548219628401E-2</v>
      </c>
    </row>
    <row r="13" spans="1:27" x14ac:dyDescent="0.25">
      <c r="A13" t="s">
        <v>258</v>
      </c>
      <c r="B13">
        <v>-0.23599572518324999</v>
      </c>
      <c r="C13">
        <v>3.2043082226526402E-2</v>
      </c>
      <c r="D13">
        <v>-0.14678697615898201</v>
      </c>
      <c r="E13">
        <v>0.27402003080547699</v>
      </c>
      <c r="F13">
        <v>0.22070841685883999</v>
      </c>
      <c r="G13">
        <v>-2.9345392408712201E-2</v>
      </c>
      <c r="H13">
        <v>-0.26589118666341</v>
      </c>
      <c r="I13">
        <v>0.24069664990474501</v>
      </c>
      <c r="J13">
        <v>0.15353520608679</v>
      </c>
      <c r="K13">
        <v>0.10207190171800801</v>
      </c>
      <c r="L13">
        <v>0.190034212390774</v>
      </c>
      <c r="M13">
        <v>0.18559470992846699</v>
      </c>
      <c r="N13">
        <v>8.5554878987067304E-2</v>
      </c>
      <c r="O13">
        <v>6.9526778296711805E-2</v>
      </c>
      <c r="P13">
        <v>-7.8551950236609394E-2</v>
      </c>
      <c r="Q13">
        <v>0.113849336819572</v>
      </c>
      <c r="R13">
        <v>-0.25775504942253102</v>
      </c>
      <c r="S13">
        <v>-0.14508717511699001</v>
      </c>
      <c r="T13">
        <v>0.26275377407641398</v>
      </c>
      <c r="U13">
        <v>0.22047772655687201</v>
      </c>
      <c r="V13">
        <v>-2.89057212621068E-2</v>
      </c>
      <c r="W13">
        <v>-0.45017532658609899</v>
      </c>
      <c r="X13">
        <v>0.126395467191521</v>
      </c>
      <c r="Y13">
        <v>-0.15665991292669501</v>
      </c>
      <c r="Z13">
        <v>0.17815468355203001</v>
      </c>
      <c r="AA13">
        <v>0.227409672233678</v>
      </c>
    </row>
    <row r="14" spans="1:27" x14ac:dyDescent="0.25">
      <c r="A14" t="s">
        <v>259</v>
      </c>
      <c r="B14">
        <v>-0.23458003820763301</v>
      </c>
      <c r="C14">
        <v>-5.6205964292371603E-2</v>
      </c>
      <c r="D14">
        <v>0.18293140408318401</v>
      </c>
      <c r="E14">
        <v>0.21596867675593401</v>
      </c>
      <c r="F14">
        <v>0.46335985773744498</v>
      </c>
      <c r="G14">
        <v>-5.8872918608225598E-2</v>
      </c>
      <c r="H14">
        <v>0.118957951197759</v>
      </c>
      <c r="I14">
        <v>-9.3025372772216106E-2</v>
      </c>
      <c r="J14">
        <v>0.14051064259177301</v>
      </c>
      <c r="K14">
        <v>0.22840302504910201</v>
      </c>
      <c r="L14">
        <v>0.109579124949809</v>
      </c>
      <c r="M14">
        <v>4.2954135010866301E-4</v>
      </c>
      <c r="N14">
        <v>8.0594683768483694E-2</v>
      </c>
      <c r="O14">
        <v>-1.79955687843114E-3</v>
      </c>
      <c r="P14">
        <v>0.221109930678446</v>
      </c>
      <c r="Q14">
        <v>0.13141845294967999</v>
      </c>
      <c r="R14">
        <v>0.100029226649358</v>
      </c>
      <c r="S14">
        <v>1.31761814489902E-2</v>
      </c>
      <c r="T14">
        <v>-0.19690178135924299</v>
      </c>
      <c r="U14">
        <v>-8.1576149083983896E-4</v>
      </c>
      <c r="V14">
        <v>-9.50731018612926E-2</v>
      </c>
      <c r="W14">
        <v>0.195393087570542</v>
      </c>
      <c r="X14">
        <v>-6.0402135823450998E-2</v>
      </c>
      <c r="Y14">
        <v>5.8290754839378803E-2</v>
      </c>
      <c r="Z14">
        <v>-0.52036999328726696</v>
      </c>
      <c r="AA14">
        <v>0.30026085696838301</v>
      </c>
    </row>
    <row r="15" spans="1:27" x14ac:dyDescent="0.25">
      <c r="A15" t="s">
        <v>260</v>
      </c>
      <c r="B15">
        <v>-0.21775405460675701</v>
      </c>
      <c r="C15">
        <v>0.16437796922391601</v>
      </c>
      <c r="D15">
        <v>0.24640921962589901</v>
      </c>
      <c r="E15">
        <v>-0.28509886820685398</v>
      </c>
      <c r="F15">
        <v>3.9095865006168698E-2</v>
      </c>
      <c r="G15">
        <v>0.152503146794433</v>
      </c>
      <c r="H15">
        <v>-0.246218507509154</v>
      </c>
      <c r="I15">
        <v>-9.9703571906387803E-2</v>
      </c>
      <c r="J15">
        <v>1.04197304417438E-2</v>
      </c>
      <c r="K15">
        <v>0.36132688289149401</v>
      </c>
      <c r="L15">
        <v>4.1485529628405397E-2</v>
      </c>
      <c r="M15">
        <v>4.8197493995885701E-2</v>
      </c>
      <c r="N15">
        <v>-0.217361476847029</v>
      </c>
      <c r="O15">
        <v>-0.111062946436303</v>
      </c>
      <c r="P15">
        <v>0.16312987379050101</v>
      </c>
      <c r="Q15">
        <v>-6.8165819076291101E-2</v>
      </c>
      <c r="R15">
        <v>-0.29353984494677599</v>
      </c>
      <c r="S15">
        <v>-0.12100088907201</v>
      </c>
      <c r="T15">
        <v>4.3198027469515702E-3</v>
      </c>
      <c r="U15">
        <v>-0.26868651386186698</v>
      </c>
      <c r="V15">
        <v>-4.4325547005819303E-2</v>
      </c>
      <c r="W15">
        <v>-0.160383520446232</v>
      </c>
      <c r="X15">
        <v>0.25199044228466699</v>
      </c>
      <c r="Y15">
        <v>0.12638948409630399</v>
      </c>
      <c r="Z15">
        <v>-0.14331788015404101</v>
      </c>
      <c r="AA15">
        <v>-0.402425631993513</v>
      </c>
    </row>
    <row r="16" spans="1:27" x14ac:dyDescent="0.25">
      <c r="A16" t="s">
        <v>261</v>
      </c>
      <c r="B16">
        <v>-0.213882910030218</v>
      </c>
      <c r="C16">
        <v>-2.27135826430915E-2</v>
      </c>
      <c r="D16">
        <v>4.5252768318454303E-2</v>
      </c>
      <c r="E16">
        <v>-0.30680097110694898</v>
      </c>
      <c r="F16">
        <v>-0.24248934914893799</v>
      </c>
      <c r="G16">
        <v>-0.154370212538884</v>
      </c>
      <c r="H16">
        <v>3.2991630777615299E-2</v>
      </c>
      <c r="I16">
        <v>-5.0809732775330997E-2</v>
      </c>
      <c r="J16">
        <v>3.0612230524836199E-2</v>
      </c>
      <c r="K16">
        <v>-0.38088544889627901</v>
      </c>
      <c r="L16">
        <v>0.20851147941906001</v>
      </c>
      <c r="M16">
        <v>-9.6069193606726194E-2</v>
      </c>
      <c r="N16">
        <v>0.18358443538314201</v>
      </c>
      <c r="O16">
        <v>-0.325778898985156</v>
      </c>
      <c r="P16">
        <v>-0.119815166533238</v>
      </c>
      <c r="Q16">
        <v>0.31073966408662701</v>
      </c>
      <c r="R16">
        <v>-6.4540029537664703E-2</v>
      </c>
      <c r="S16">
        <v>-0.24197064434247101</v>
      </c>
      <c r="T16">
        <v>-0.210670630276452</v>
      </c>
      <c r="U16">
        <v>0.19431734732189601</v>
      </c>
      <c r="V16">
        <v>-9.0517017326332203E-2</v>
      </c>
      <c r="W16">
        <v>-6.3159761640981305E-2</v>
      </c>
      <c r="X16">
        <v>0.29911251554972701</v>
      </c>
      <c r="Y16">
        <v>0.19692160144415999</v>
      </c>
      <c r="Z16">
        <v>-0.13109508181412399</v>
      </c>
      <c r="AA16">
        <v>0.13900984548961601</v>
      </c>
    </row>
    <row r="17" spans="1:27" x14ac:dyDescent="0.25">
      <c r="A17" t="s">
        <v>262</v>
      </c>
      <c r="B17">
        <v>-0.133755188357252</v>
      </c>
      <c r="C17">
        <v>-0.25959909673792297</v>
      </c>
      <c r="D17">
        <v>-0.17546253912482601</v>
      </c>
      <c r="E17">
        <v>-0.17705921300883501</v>
      </c>
      <c r="F17">
        <v>-0.22758421246990901</v>
      </c>
      <c r="G17">
        <v>-3.1105549380021399E-2</v>
      </c>
      <c r="H17">
        <v>0.25968099448249599</v>
      </c>
      <c r="I17">
        <v>-0.44558478187084299</v>
      </c>
      <c r="J17">
        <v>2.1151646220577702E-2</v>
      </c>
      <c r="K17">
        <v>0.44496083072561898</v>
      </c>
      <c r="L17">
        <v>-5.9620160545055E-2</v>
      </c>
      <c r="M17">
        <v>-7.16315582516764E-3</v>
      </c>
      <c r="N17">
        <v>-0.21885077805862899</v>
      </c>
      <c r="O17">
        <v>-3.3192199496196603E-2</v>
      </c>
      <c r="P17">
        <v>-9.1421484254096602E-2</v>
      </c>
      <c r="Q17">
        <v>-6.3729448907539499E-3</v>
      </c>
      <c r="R17">
        <v>-0.13863908279124301</v>
      </c>
      <c r="S17">
        <v>-6.85094855187693E-2</v>
      </c>
      <c r="T17">
        <v>-3.62674581090804E-2</v>
      </c>
      <c r="U17">
        <v>0.198813797132328</v>
      </c>
      <c r="V17">
        <v>0.283788348534116</v>
      </c>
      <c r="W17">
        <v>-7.0212672876396903E-2</v>
      </c>
      <c r="X17">
        <v>-2.8946707917379001E-2</v>
      </c>
      <c r="Y17">
        <v>-0.223532334091121</v>
      </c>
      <c r="Z17">
        <v>4.6397818976409398E-2</v>
      </c>
      <c r="AA17">
        <v>0.26687025154854699</v>
      </c>
    </row>
    <row r="18" spans="1:27" x14ac:dyDescent="0.25">
      <c r="A18" t="s">
        <v>263</v>
      </c>
      <c r="B18">
        <v>-0.25656578333785901</v>
      </c>
      <c r="C18">
        <v>-6.1456238350784502E-2</v>
      </c>
      <c r="D18">
        <v>0.17917811880739901</v>
      </c>
      <c r="E18">
        <v>0.15117774816598101</v>
      </c>
      <c r="F18">
        <v>3.7207626058317199E-2</v>
      </c>
      <c r="G18">
        <v>9.7140236432625496E-2</v>
      </c>
      <c r="H18">
        <v>0.19742277865525301</v>
      </c>
      <c r="I18">
        <v>0.24578635079857</v>
      </c>
      <c r="J18">
        <v>6.5772668240833498E-2</v>
      </c>
      <c r="K18">
        <v>1.67852457244375E-2</v>
      </c>
      <c r="L18">
        <v>-0.10797875542855</v>
      </c>
      <c r="M18">
        <v>-0.18438957842836701</v>
      </c>
      <c r="N18">
        <v>-0.29928391460090298</v>
      </c>
      <c r="O18">
        <v>-0.107752467546856</v>
      </c>
      <c r="P18">
        <v>-0.43660740980564899</v>
      </c>
      <c r="Q18">
        <v>0.142175075951403</v>
      </c>
      <c r="R18">
        <v>5.5408814405369503E-2</v>
      </c>
      <c r="S18">
        <v>-0.17632553884136401</v>
      </c>
      <c r="T18">
        <v>0.31188105811941502</v>
      </c>
      <c r="U18">
        <v>0.18505444438580201</v>
      </c>
      <c r="V18">
        <v>-4.75363428505024E-2</v>
      </c>
      <c r="W18">
        <v>0.33573577375171298</v>
      </c>
      <c r="X18">
        <v>5.1586627038088598E-2</v>
      </c>
      <c r="Y18">
        <v>-0.181889553488991</v>
      </c>
      <c r="Z18">
        <v>-8.7743494808581998E-2</v>
      </c>
      <c r="AA18">
        <v>-0.28079253843056101</v>
      </c>
    </row>
    <row r="19" spans="1:27" x14ac:dyDescent="0.25">
      <c r="A19" t="s">
        <v>264</v>
      </c>
      <c r="B19">
        <v>-0.26046061081467897</v>
      </c>
      <c r="C19">
        <v>-7.2423634874691303E-4</v>
      </c>
      <c r="D19">
        <v>0.20011054070329501</v>
      </c>
      <c r="E19">
        <v>-2.3968551580334001E-2</v>
      </c>
      <c r="F19">
        <v>5.8450331396703602E-2</v>
      </c>
      <c r="G19">
        <v>-0.20452216161852799</v>
      </c>
      <c r="H19">
        <v>0.12415293274701</v>
      </c>
      <c r="I19">
        <v>-0.10326875780448599</v>
      </c>
      <c r="J19">
        <v>0.26104614342944399</v>
      </c>
      <c r="K19">
        <v>-0.290478638940045</v>
      </c>
      <c r="L19">
        <v>0.17778897583613701</v>
      </c>
      <c r="M19">
        <v>-4.6335707681435002E-3</v>
      </c>
      <c r="N19">
        <v>-0.16058572384978201</v>
      </c>
      <c r="O19">
        <v>-0.116077689886984</v>
      </c>
      <c r="P19">
        <v>4.2105494533278602E-2</v>
      </c>
      <c r="Q19">
        <v>-0.23519494962672799</v>
      </c>
      <c r="R19">
        <v>-0.45549733921478602</v>
      </c>
      <c r="S19">
        <v>0.18042530758540401</v>
      </c>
      <c r="T19">
        <v>7.2054951619718005E-2</v>
      </c>
      <c r="U19">
        <v>-9.2972831433292602E-2</v>
      </c>
      <c r="V19">
        <v>-6.0625752816840801E-2</v>
      </c>
      <c r="W19">
        <v>0.134733363746876</v>
      </c>
      <c r="X19">
        <v>-0.42745936458642297</v>
      </c>
      <c r="Y19">
        <v>9.6408917949732997E-2</v>
      </c>
      <c r="Z19">
        <v>0.26137166844848497</v>
      </c>
      <c r="AA19">
        <v>6.0707028176120802E-2</v>
      </c>
    </row>
    <row r="20" spans="1:27" x14ac:dyDescent="0.25">
      <c r="A20" t="s">
        <v>265</v>
      </c>
      <c r="B20">
        <v>-0.25718764682956702</v>
      </c>
      <c r="C20">
        <v>-0.121132153167614</v>
      </c>
      <c r="D20">
        <v>-0.168004632411212</v>
      </c>
      <c r="E20">
        <v>2.4154503054124001E-2</v>
      </c>
      <c r="F20">
        <v>2.4150782016000901E-2</v>
      </c>
      <c r="G20">
        <v>-0.17441022342006399</v>
      </c>
      <c r="H20">
        <v>-4.7907985778996E-2</v>
      </c>
      <c r="I20">
        <v>-0.250456321016434</v>
      </c>
      <c r="J20">
        <v>-0.20947212275341501</v>
      </c>
      <c r="K20">
        <v>-0.117482336808492</v>
      </c>
      <c r="L20">
        <v>-0.29777693644021203</v>
      </c>
      <c r="M20">
        <v>0.187943036986916</v>
      </c>
      <c r="N20">
        <v>-6.7153934312230903E-3</v>
      </c>
      <c r="O20">
        <v>-1.57715397437754E-2</v>
      </c>
      <c r="P20">
        <v>-8.2063780285551204E-3</v>
      </c>
      <c r="Q20">
        <v>-7.9944872766415195E-2</v>
      </c>
      <c r="R20">
        <v>3.5728545178871897E-2</v>
      </c>
      <c r="S20">
        <v>0.49021622417073002</v>
      </c>
      <c r="T20">
        <v>0.32268242817106202</v>
      </c>
      <c r="U20">
        <v>0.25677592517136799</v>
      </c>
      <c r="V20">
        <v>-0.20256385050766201</v>
      </c>
      <c r="W20">
        <v>-9.94606358999683E-2</v>
      </c>
      <c r="X20">
        <v>0.15345093529162299</v>
      </c>
      <c r="Y20">
        <v>0.23474177754442099</v>
      </c>
      <c r="Z20">
        <v>-0.21436895636712899</v>
      </c>
      <c r="AA20">
        <v>-0.13690979435853001</v>
      </c>
    </row>
    <row r="21" spans="1:27" x14ac:dyDescent="0.25">
      <c r="A21" t="s">
        <v>266</v>
      </c>
      <c r="B21">
        <v>-0.25715729474570098</v>
      </c>
      <c r="C21">
        <v>-7.6235797107019401E-2</v>
      </c>
      <c r="D21">
        <v>-6.4343657741479404E-2</v>
      </c>
      <c r="E21">
        <v>0.100806931774753</v>
      </c>
      <c r="F21">
        <v>-0.124058025220674</v>
      </c>
      <c r="G21">
        <v>0.19363087399205101</v>
      </c>
      <c r="H21">
        <v>-0.117232628992418</v>
      </c>
      <c r="I21">
        <v>-0.44567240249843998</v>
      </c>
      <c r="J21">
        <v>0.191891808451253</v>
      </c>
      <c r="K21">
        <v>-0.22777218492995699</v>
      </c>
      <c r="L21">
        <v>0.222719345644046</v>
      </c>
      <c r="M21">
        <v>0.162780032513929</v>
      </c>
      <c r="N21">
        <v>0.108031635915871</v>
      </c>
      <c r="O21">
        <v>0.14778224637550499</v>
      </c>
      <c r="P21">
        <v>7.73589899937802E-2</v>
      </c>
      <c r="Q21">
        <v>6.9614783500404301E-2</v>
      </c>
      <c r="R21">
        <v>0.32798712448868</v>
      </c>
      <c r="S21">
        <v>-0.159255609539669</v>
      </c>
      <c r="T21">
        <v>-3.53698566959208E-3</v>
      </c>
      <c r="U21">
        <v>-6.5678306454064805E-2</v>
      </c>
      <c r="V21">
        <v>-0.154974712108048</v>
      </c>
      <c r="W21">
        <v>-7.6239347067361601E-2</v>
      </c>
      <c r="X21">
        <v>-0.20367252523003401</v>
      </c>
      <c r="Y21">
        <v>-0.35047610272944901</v>
      </c>
      <c r="Z21">
        <v>-1.542448859986E-2</v>
      </c>
      <c r="AA21">
        <v>-0.32819642680432398</v>
      </c>
    </row>
    <row r="22" spans="1:27" x14ac:dyDescent="0.25">
      <c r="A22" t="s">
        <v>267</v>
      </c>
      <c r="B22">
        <v>-0.212192908879411</v>
      </c>
      <c r="C22">
        <v>-0.135836614964087</v>
      </c>
      <c r="D22">
        <v>-0.21845198984852399</v>
      </c>
      <c r="E22">
        <v>0.105568788125375</v>
      </c>
      <c r="F22">
        <v>0.15603736057732301</v>
      </c>
      <c r="G22">
        <v>0.100100367541062</v>
      </c>
      <c r="H22">
        <v>-0.15492796180589599</v>
      </c>
      <c r="I22">
        <v>-0.102588296684106</v>
      </c>
      <c r="J22">
        <v>-0.177439763050698</v>
      </c>
      <c r="K22">
        <v>-0.38499169763825097</v>
      </c>
      <c r="L22">
        <v>-0.28499946068378601</v>
      </c>
      <c r="M22">
        <v>-0.183408810903046</v>
      </c>
      <c r="N22">
        <v>-8.1886406155716504E-2</v>
      </c>
      <c r="O22">
        <v>0.317953553173765</v>
      </c>
      <c r="P22">
        <v>4.53577051224622E-3</v>
      </c>
      <c r="Q22">
        <v>-0.165748869307317</v>
      </c>
      <c r="R22">
        <v>-0.28966644645438</v>
      </c>
      <c r="S22">
        <v>-0.24915328322659</v>
      </c>
      <c r="T22">
        <v>-0.126954064868746</v>
      </c>
      <c r="U22">
        <v>-0.24392728979447401</v>
      </c>
      <c r="V22">
        <v>0.186050110659396</v>
      </c>
      <c r="W22">
        <v>0.162849506731266</v>
      </c>
      <c r="X22">
        <v>0.24912228675214401</v>
      </c>
      <c r="Y22">
        <v>-9.0770137761856204E-2</v>
      </c>
      <c r="Z22">
        <v>-9.2459614808792806E-2</v>
      </c>
      <c r="AA22">
        <v>0.13158768132467599</v>
      </c>
    </row>
    <row r="23" spans="1:27" x14ac:dyDescent="0.25">
      <c r="A23" t="s">
        <v>268</v>
      </c>
      <c r="B23">
        <v>-8.8451604857002195E-2</v>
      </c>
      <c r="C23">
        <v>0.26577356898867199</v>
      </c>
      <c r="D23">
        <v>-0.14056266941516599</v>
      </c>
      <c r="E23">
        <v>-0.29398063977077199</v>
      </c>
      <c r="F23">
        <v>0.203306031061676</v>
      </c>
      <c r="G23">
        <v>0.34631271716235901</v>
      </c>
      <c r="H23">
        <v>0.18116663197633101</v>
      </c>
      <c r="I23">
        <v>-5.1345988032916901E-2</v>
      </c>
      <c r="J23">
        <v>2.11183194364391E-2</v>
      </c>
      <c r="K23">
        <v>4.6664504717333001E-2</v>
      </c>
      <c r="L23">
        <v>-8.6694315460242394E-2</v>
      </c>
      <c r="M23">
        <v>-0.103143852666315</v>
      </c>
      <c r="N23">
        <v>0.43162399809741597</v>
      </c>
      <c r="O23">
        <v>0.176103747191967</v>
      </c>
      <c r="P23">
        <v>4.3823131994971197E-2</v>
      </c>
      <c r="Q23">
        <v>0.36964286771927501</v>
      </c>
      <c r="R23">
        <v>-0.28227596610755101</v>
      </c>
      <c r="S23">
        <v>0.23282537389126801</v>
      </c>
      <c r="T23">
        <v>5.2838117562006799E-2</v>
      </c>
      <c r="U23">
        <v>0.137565574944921</v>
      </c>
      <c r="V23">
        <v>6.4374990697624895E-2</v>
      </c>
      <c r="W23">
        <v>0.195254838679569</v>
      </c>
      <c r="X23">
        <v>-5.4204631985312501E-2</v>
      </c>
      <c r="Y23">
        <v>-8.4997311551512203E-2</v>
      </c>
      <c r="Z23">
        <v>0.13670481842149701</v>
      </c>
      <c r="AA23">
        <v>-0.123553185847305</v>
      </c>
    </row>
    <row r="24" spans="1:27" x14ac:dyDescent="0.25">
      <c r="A24" t="s">
        <v>269</v>
      </c>
      <c r="B24">
        <v>-0.144241910070315</v>
      </c>
      <c r="C24">
        <v>0.28817373362429799</v>
      </c>
      <c r="D24">
        <v>-0.14704450373585601</v>
      </c>
      <c r="E24">
        <v>-0.25939948441379401</v>
      </c>
      <c r="F24">
        <v>0.30021003723668499</v>
      </c>
      <c r="G24">
        <v>0.27689492275240601</v>
      </c>
      <c r="H24">
        <v>4.22756918138254E-2</v>
      </c>
      <c r="I24">
        <v>-5.32564168663602E-2</v>
      </c>
      <c r="J24">
        <v>0.113373778523869</v>
      </c>
      <c r="K24">
        <v>-5.6713683525625898E-2</v>
      </c>
      <c r="L24">
        <v>-0.13740870537993699</v>
      </c>
      <c r="M24">
        <v>2.9416737459195302E-2</v>
      </c>
      <c r="N24">
        <v>-0.18559985462935599</v>
      </c>
      <c r="O24">
        <v>-3.8810714188671297E-2</v>
      </c>
      <c r="P24">
        <v>1.8507734815227E-3</v>
      </c>
      <c r="Q24">
        <v>-0.31827103734273698</v>
      </c>
      <c r="R24">
        <v>0.35973305749916001</v>
      </c>
      <c r="S24">
        <v>-0.28695624499344602</v>
      </c>
      <c r="T24">
        <v>-5.6426708608184398E-3</v>
      </c>
      <c r="U24">
        <v>0.27330200228706297</v>
      </c>
      <c r="V24">
        <v>-4.2000665424604101E-2</v>
      </c>
      <c r="W24">
        <v>-4.0770038493296301E-2</v>
      </c>
      <c r="X24">
        <v>-8.6711689919191801E-2</v>
      </c>
      <c r="Y24">
        <v>0.32155951622845003</v>
      </c>
      <c r="Z24">
        <v>0.19183485677718401</v>
      </c>
      <c r="AA24">
        <v>0.158511045585845</v>
      </c>
    </row>
    <row r="25" spans="1:27" x14ac:dyDescent="0.25">
      <c r="A25" t="s">
        <v>270</v>
      </c>
      <c r="B25">
        <v>-6.2548630480957795E-2</v>
      </c>
      <c r="C25">
        <v>0.38092340129059299</v>
      </c>
      <c r="D25">
        <v>7.0033196580204002E-2</v>
      </c>
      <c r="E25">
        <v>0.20516321970778401</v>
      </c>
      <c r="F25">
        <v>1.10579937562281E-2</v>
      </c>
      <c r="G25">
        <v>-0.229171129665934</v>
      </c>
      <c r="H25">
        <v>-3.1842788974038E-2</v>
      </c>
      <c r="I25">
        <v>-0.34540936071413603</v>
      </c>
      <c r="J25">
        <v>1.31412378794792E-2</v>
      </c>
      <c r="K25">
        <v>8.6524476681545504E-2</v>
      </c>
      <c r="L25">
        <v>0.112140921252288</v>
      </c>
      <c r="M25">
        <v>-0.38086918834910299</v>
      </c>
      <c r="N25">
        <v>-6.6158806143568505E-2</v>
      </c>
      <c r="O25">
        <v>0.26087457728961899</v>
      </c>
      <c r="P25">
        <v>-0.34864916825789699</v>
      </c>
      <c r="Q25">
        <v>0.21155494922608001</v>
      </c>
      <c r="R25">
        <v>0.17056995587283499</v>
      </c>
      <c r="S25">
        <v>0.106901170478929</v>
      </c>
      <c r="T25">
        <v>5.69083886600487E-2</v>
      </c>
      <c r="U25">
        <v>-0.235172288106033</v>
      </c>
      <c r="V25">
        <v>9.7584574440686203E-2</v>
      </c>
      <c r="W25">
        <v>-0.13203753119025199</v>
      </c>
      <c r="X25">
        <v>7.3998638048882306E-2</v>
      </c>
      <c r="Y25">
        <v>0.26567886503425198</v>
      </c>
      <c r="Z25">
        <v>0.14708985359882101</v>
      </c>
      <c r="AA25">
        <v>5.7141096728879098E-2</v>
      </c>
    </row>
    <row r="26" spans="1:27" x14ac:dyDescent="0.25">
      <c r="A26" t="s">
        <v>271</v>
      </c>
      <c r="B26">
        <v>-2.4679930775367301E-2</v>
      </c>
      <c r="C26">
        <v>0.444664013397224</v>
      </c>
      <c r="D26">
        <v>-5.7343512458377002E-2</v>
      </c>
      <c r="E26">
        <v>0.13548824913510499</v>
      </c>
      <c r="F26">
        <v>-0.24556363549405</v>
      </c>
      <c r="G26">
        <v>-0.19992082724292401</v>
      </c>
      <c r="H26">
        <v>-0.167109891199344</v>
      </c>
      <c r="I26">
        <v>-5.5346579366928099E-2</v>
      </c>
      <c r="J26">
        <v>-6.4298777656971701E-2</v>
      </c>
      <c r="K26">
        <v>0.170718752000005</v>
      </c>
      <c r="L26">
        <v>7.6389985500063304E-2</v>
      </c>
      <c r="M26">
        <v>0.117765125673858</v>
      </c>
      <c r="N26">
        <v>4.1469129651148198E-2</v>
      </c>
      <c r="O26">
        <v>0.14679363661001199</v>
      </c>
      <c r="P26">
        <v>-5.3564090550430002E-2</v>
      </c>
      <c r="Q26">
        <v>-0.27246930019645699</v>
      </c>
      <c r="R26">
        <v>-0.14368510529793799</v>
      </c>
      <c r="S26">
        <v>-3.6012844572153299E-2</v>
      </c>
      <c r="T26">
        <v>-0.261257592731166</v>
      </c>
      <c r="U26">
        <v>0.32036712264726702</v>
      </c>
      <c r="V26">
        <v>-0.30220697793822499</v>
      </c>
      <c r="W26">
        <v>0.40231778018539399</v>
      </c>
      <c r="X26">
        <v>0.13263537417648799</v>
      </c>
      <c r="Y26">
        <v>-0.17767230664876901</v>
      </c>
      <c r="Z26">
        <v>1.00193439552185E-2</v>
      </c>
      <c r="AA26">
        <v>1.09139886219636E-2</v>
      </c>
    </row>
    <row r="27" spans="1:27" x14ac:dyDescent="0.25">
      <c r="A27" t="s">
        <v>272</v>
      </c>
      <c r="B27">
        <v>-2.4492000924138502E-2</v>
      </c>
      <c r="C27">
        <v>0.405031649944113</v>
      </c>
      <c r="D27">
        <v>-8.0177386361484401E-2</v>
      </c>
      <c r="E27">
        <v>0.13762457412632401</v>
      </c>
      <c r="F27">
        <v>-0.23964851553268701</v>
      </c>
      <c r="G27">
        <v>-9.0064953262453395E-2</v>
      </c>
      <c r="H27">
        <v>-4.3623384139318898E-2</v>
      </c>
      <c r="I27">
        <v>9.5242419477966202E-4</v>
      </c>
      <c r="J27">
        <v>0.23440530045261501</v>
      </c>
      <c r="K27">
        <v>-0.111336361810116</v>
      </c>
      <c r="L27">
        <v>-0.29600280846351601</v>
      </c>
      <c r="M27">
        <v>0.38915047001173703</v>
      </c>
      <c r="N27">
        <v>-0.11391554687137501</v>
      </c>
      <c r="O27">
        <v>-0.169944371252882</v>
      </c>
      <c r="P27">
        <v>0.20623982576104599</v>
      </c>
      <c r="Q27">
        <v>0.27411624925751499</v>
      </c>
      <c r="R27">
        <v>1.4876090988577201E-2</v>
      </c>
      <c r="S27">
        <v>-9.1285423303115606E-2</v>
      </c>
      <c r="T27">
        <v>0.19410578434075601</v>
      </c>
      <c r="U27">
        <v>-0.12562962568931901</v>
      </c>
      <c r="V27">
        <v>0.395393010023319</v>
      </c>
      <c r="W27">
        <v>0.15254506880673199</v>
      </c>
      <c r="X27">
        <v>-5.3916172908953897E-2</v>
      </c>
      <c r="Y27">
        <v>3.5361036491149599E-2</v>
      </c>
      <c r="Z27">
        <v>-0.14655206869208401</v>
      </c>
      <c r="AA27">
        <v>9.6690574267962404E-2</v>
      </c>
    </row>
    <row r="28" spans="1:27" x14ac:dyDescent="0.25">
      <c r="A28" t="s">
        <v>273</v>
      </c>
      <c r="B28">
        <v>-0.11157379012259901</v>
      </c>
      <c r="C28">
        <v>0.41726385840138702</v>
      </c>
      <c r="D28">
        <v>-5.0289800645230802E-2</v>
      </c>
      <c r="E28">
        <v>8.9365631636904003E-2</v>
      </c>
      <c r="F28">
        <v>6.6372941203432498E-2</v>
      </c>
      <c r="G28">
        <v>2.41584326938259E-3</v>
      </c>
      <c r="H28">
        <v>0.38511880618481498</v>
      </c>
      <c r="I28">
        <v>5.6354735434936798E-2</v>
      </c>
      <c r="J28">
        <v>-0.27358354410701202</v>
      </c>
      <c r="K28">
        <v>-0.15220496168130099</v>
      </c>
      <c r="L28">
        <v>2.94312135464204E-2</v>
      </c>
      <c r="M28">
        <v>-0.17536645028078299</v>
      </c>
      <c r="N28">
        <v>-4.2484907505837499E-2</v>
      </c>
      <c r="O28">
        <v>-0.29702875256801797</v>
      </c>
      <c r="P28">
        <v>8.27933468592736E-2</v>
      </c>
      <c r="Q28">
        <v>-0.202840259728788</v>
      </c>
      <c r="R28">
        <v>1.7827706651295998E-2</v>
      </c>
      <c r="S28">
        <v>0.12656445178445799</v>
      </c>
      <c r="T28">
        <v>-8.4275871253421605E-2</v>
      </c>
      <c r="U28">
        <v>-6.1529340323277198E-2</v>
      </c>
      <c r="V28">
        <v>5.6766811940971398E-2</v>
      </c>
      <c r="W28">
        <v>-0.37520272554423401</v>
      </c>
      <c r="X28">
        <v>1.6296749869795998E-2</v>
      </c>
      <c r="Y28">
        <v>-0.42224952925818499</v>
      </c>
      <c r="Z28">
        <v>-0.17032679931164199</v>
      </c>
      <c r="AA28">
        <v>-2.37441099640293E-2</v>
      </c>
    </row>
    <row r="29" spans="1:27" x14ac:dyDescent="0.25">
      <c r="A29" t="s">
        <v>27</v>
      </c>
      <c r="B29">
        <v>12.651761512734501</v>
      </c>
      <c r="C29">
        <v>4.29037859430123</v>
      </c>
      <c r="D29">
        <v>2.5416929976538398</v>
      </c>
      <c r="E29">
        <v>2.4817661697803901</v>
      </c>
      <c r="F29">
        <v>1.7959261424400099</v>
      </c>
      <c r="G29">
        <v>1.5119757638467399</v>
      </c>
      <c r="H29">
        <v>1.2101331616273501</v>
      </c>
      <c r="I29">
        <v>0.815267769309721</v>
      </c>
      <c r="J29">
        <v>0.73931598136693399</v>
      </c>
      <c r="K29">
        <v>0.68270708612275</v>
      </c>
      <c r="L29">
        <v>0.558706921573909</v>
      </c>
      <c r="M29">
        <v>0.47957136681412099</v>
      </c>
      <c r="N29">
        <v>0.36549793446406897</v>
      </c>
      <c r="O29">
        <v>0.28241159954080902</v>
      </c>
      <c r="P29">
        <v>0.24964507329678001</v>
      </c>
      <c r="Q29">
        <v>0.12416855042992</v>
      </c>
      <c r="R29">
        <v>2.1561941136606401E-2</v>
      </c>
      <c r="S29">
        <v>-6.4529777049306306E-2</v>
      </c>
      <c r="T29">
        <v>-0.1294781647928</v>
      </c>
      <c r="U29">
        <v>-0.183928569468881</v>
      </c>
      <c r="V29">
        <v>-0.26696441995924802</v>
      </c>
      <c r="W29">
        <v>-0.46822914675020899</v>
      </c>
      <c r="X29">
        <v>-0.65412484199139398</v>
      </c>
      <c r="Y29">
        <v>-0.79815316987006302</v>
      </c>
      <c r="Z29">
        <v>-0.92636179509476002</v>
      </c>
      <c r="AA29">
        <v>-1.31071868146304</v>
      </c>
    </row>
    <row r="30" spans="1:27" x14ac:dyDescent="0.25">
      <c r="A30" t="s">
        <v>247</v>
      </c>
      <c r="B30">
        <f>B29/SUM(B29:AA29)</f>
        <v>0.48660621202825044</v>
      </c>
      <c r="C30">
        <f>C29/SUM(B29:AA29)</f>
        <v>0.16501456131927822</v>
      </c>
      <c r="D30">
        <f>D29/SUM(B29:AA29)</f>
        <v>9.7757422986686229E-2</v>
      </c>
      <c r="E30">
        <f>E29/SUM(B29:AA29)</f>
        <v>9.5452544991553548E-2</v>
      </c>
      <c r="F30">
        <f>F29/SUM(B29:AA29)</f>
        <v>6.9074082401538894E-2</v>
      </c>
      <c r="G30">
        <f>G29/SUM(B29:AA29)</f>
        <v>5.815291399410543E-2</v>
      </c>
      <c r="H30">
        <f>H29/SUM(B29:AA29)</f>
        <v>4.6543583139513504E-2</v>
      </c>
      <c r="I30">
        <f>I29/SUM(B29:AA29)</f>
        <v>3.1356452665758525E-2</v>
      </c>
      <c r="J30">
        <f>J29/SUM(B29:AA29)</f>
        <v>2.8435230052574409E-2</v>
      </c>
      <c r="K30">
        <f>K29/SUM(B29:AA29)</f>
        <v>2.6257964850875021E-2</v>
      </c>
      <c r="L30">
        <f>L29/SUM(B29:AA29)</f>
        <v>2.1488727752842673E-2</v>
      </c>
      <c r="M30">
        <f>M29/SUM(B29:AA29)</f>
        <v>1.8445052569773898E-2</v>
      </c>
      <c r="N30">
        <f>N29/SUM(B29:AA29)</f>
        <v>1.4057612864002665E-2</v>
      </c>
      <c r="O30">
        <f>O29/SUM(B29:AA29)</f>
        <v>1.0861984597723433E-2</v>
      </c>
      <c r="P30">
        <f>P29/SUM(B29:AA29)</f>
        <v>9.6017335883377009E-3</v>
      </c>
      <c r="Q30">
        <f>Q29/SUM(B29:AA29)</f>
        <v>4.7757134780738505E-3</v>
      </c>
      <c r="R30">
        <f>R29/SUM(B29:AA29)</f>
        <v>8.2930542833101607E-4</v>
      </c>
      <c r="S30">
        <f>S29/SUM(B29:AA29)</f>
        <v>-2.4819145018963986E-3</v>
      </c>
      <c r="T30">
        <f>T29/SUM(B29:AA29)</f>
        <v>-4.9799294151076966E-3</v>
      </c>
      <c r="U30">
        <f>U29/SUM(B29:AA29)</f>
        <v>-7.0741757488031213E-3</v>
      </c>
      <c r="V30">
        <f>V29/SUM(B29:AA29)</f>
        <v>-1.0267862306124932E-2</v>
      </c>
      <c r="W30">
        <f>W29/SUM(B29:AA29)</f>
        <v>-1.8008813336546515E-2</v>
      </c>
      <c r="X30">
        <f>X29/SUM(B29:AA29)</f>
        <v>-2.515864776889979E-2</v>
      </c>
      <c r="Y30">
        <f>Y29/SUM(B29:AA29)</f>
        <v>-3.0698198841156293E-2</v>
      </c>
      <c r="Z30">
        <f>Z29/SUM(B29:AA29)</f>
        <v>-3.5629299811336952E-2</v>
      </c>
      <c r="AA30">
        <f>AA29/SUM(B29:AA29)</f>
        <v>-5.0412256979347737E-2</v>
      </c>
    </row>
  </sheetData>
  <mergeCells count="1">
    <mergeCell ref="A1:AA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4E016-D41E-4CBC-8471-17A8F535BCA3}">
  <dimension ref="A1:AA30"/>
  <sheetViews>
    <sheetView workbookViewId="0">
      <selection sqref="A1:AA1"/>
    </sheetView>
  </sheetViews>
  <sheetFormatPr defaultRowHeight="15" x14ac:dyDescent="0.25"/>
  <cols>
    <col min="1" max="1" width="13.140625" customWidth="1"/>
  </cols>
  <sheetData>
    <row r="1" spans="1:27" ht="44.25" customHeight="1" x14ac:dyDescent="0.25">
      <c r="A1" s="3" t="s">
        <v>274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5">
      <c r="A2" t="s">
        <v>26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</row>
    <row r="3" spans="1:27" x14ac:dyDescent="0.25">
      <c r="A3" t="s">
        <v>248</v>
      </c>
      <c r="B3">
        <v>-0.17088009340968299</v>
      </c>
      <c r="C3">
        <v>2.6608991835812099E-2</v>
      </c>
      <c r="D3">
        <v>-0.178590443463257</v>
      </c>
      <c r="E3">
        <v>-3.8678131001236098E-3</v>
      </c>
      <c r="F3">
        <v>-0.26503944138784302</v>
      </c>
      <c r="G3">
        <v>3.1713825298707997E-2</v>
      </c>
      <c r="H3">
        <v>0.35150741416391101</v>
      </c>
      <c r="I3">
        <v>-0.15450119669037701</v>
      </c>
      <c r="J3">
        <v>0.61386665043233901</v>
      </c>
      <c r="K3">
        <v>0.25585724939244697</v>
      </c>
      <c r="L3">
        <v>-4.7516710790135003E-2</v>
      </c>
      <c r="M3">
        <v>-0.36001715798144601</v>
      </c>
      <c r="N3">
        <v>-2.1293070428475599E-2</v>
      </c>
      <c r="O3">
        <v>5.5593105660565002E-2</v>
      </c>
      <c r="P3">
        <v>0.23776113176372299</v>
      </c>
      <c r="Q3">
        <v>-0.13126852086490201</v>
      </c>
      <c r="R3">
        <v>0.171698907809261</v>
      </c>
      <c r="S3">
        <v>8.5945215509508094E-2</v>
      </c>
      <c r="T3">
        <v>-2.4781238960783498E-2</v>
      </c>
      <c r="U3">
        <v>1.2680290622246401E-2</v>
      </c>
      <c r="V3">
        <v>-0.136494236353848</v>
      </c>
      <c r="W3">
        <v>-3.6513872319784799E-2</v>
      </c>
      <c r="X3">
        <v>-2.2009170973754402E-2</v>
      </c>
      <c r="Y3">
        <v>-5.49781939436935E-2</v>
      </c>
      <c r="Z3">
        <v>7.1159275127044105E-2</v>
      </c>
      <c r="AA3">
        <v>-4.3069196312702299E-2</v>
      </c>
    </row>
    <row r="4" spans="1:27" x14ac:dyDescent="0.25">
      <c r="A4" t="s">
        <v>249</v>
      </c>
      <c r="B4">
        <v>-0.22065887904255099</v>
      </c>
      <c r="C4">
        <v>7.8923344480733099E-2</v>
      </c>
      <c r="D4">
        <v>-5.2755676031095898E-2</v>
      </c>
      <c r="E4">
        <v>-0.23977734490997099</v>
      </c>
      <c r="F4">
        <v>2.2630549585718501E-2</v>
      </c>
      <c r="G4">
        <v>9.4750910417716397E-2</v>
      </c>
      <c r="H4">
        <v>0.36121643753570398</v>
      </c>
      <c r="I4">
        <v>4.5028970197269397E-2</v>
      </c>
      <c r="J4">
        <v>-2.4433145957482E-2</v>
      </c>
      <c r="K4">
        <v>-0.128177335830647</v>
      </c>
      <c r="L4">
        <v>-0.308511027313008</v>
      </c>
      <c r="M4">
        <v>0.21180483779786</v>
      </c>
      <c r="N4">
        <v>-0.17317106667870699</v>
      </c>
      <c r="O4">
        <v>0.167017063193416</v>
      </c>
      <c r="P4">
        <v>0.26897771935410197</v>
      </c>
      <c r="Q4">
        <v>0.51557229391008397</v>
      </c>
      <c r="R4">
        <v>-0.21333624748188901</v>
      </c>
      <c r="S4">
        <v>0.197791275826117</v>
      </c>
      <c r="T4">
        <v>3.2704708523753102E-2</v>
      </c>
      <c r="U4">
        <v>0.12072317198310401</v>
      </c>
      <c r="V4">
        <v>0.24731535463746601</v>
      </c>
      <c r="W4">
        <v>2.8375210285164199E-2</v>
      </c>
      <c r="X4">
        <v>-3.3263602469427202E-2</v>
      </c>
      <c r="Y4">
        <v>3.6159723945815098E-2</v>
      </c>
      <c r="Z4">
        <v>-9.1608728627807001E-2</v>
      </c>
      <c r="AA4">
        <v>0.129005972916931</v>
      </c>
    </row>
    <row r="5" spans="1:27" x14ac:dyDescent="0.25">
      <c r="A5" t="s">
        <v>250</v>
      </c>
      <c r="B5">
        <v>-0.24108146287954199</v>
      </c>
      <c r="C5">
        <v>8.1101825062110403E-2</v>
      </c>
      <c r="D5">
        <v>-6.9554015894448998E-2</v>
      </c>
      <c r="E5">
        <v>0.31882210466987398</v>
      </c>
      <c r="F5">
        <v>-0.12550576258481799</v>
      </c>
      <c r="G5">
        <v>4.7139809974007796E-3</v>
      </c>
      <c r="H5">
        <v>0.22822028803523101</v>
      </c>
      <c r="I5">
        <v>2.6810627382311901E-2</v>
      </c>
      <c r="J5">
        <v>1.37438315444914E-2</v>
      </c>
      <c r="K5">
        <v>5.5804830075239502E-2</v>
      </c>
      <c r="L5">
        <v>4.0000827441149002E-2</v>
      </c>
      <c r="M5">
        <v>7.0215010692181404E-2</v>
      </c>
      <c r="N5">
        <v>-0.13982437515060001</v>
      </c>
      <c r="O5">
        <v>-0.20023010859347501</v>
      </c>
      <c r="P5">
        <v>-0.203178012315684</v>
      </c>
      <c r="Q5">
        <v>2.4109462925579101E-2</v>
      </c>
      <c r="R5">
        <v>-4.30266724262428E-2</v>
      </c>
      <c r="S5">
        <v>-0.383326412207323</v>
      </c>
      <c r="T5">
        <v>-0.25169290836208502</v>
      </c>
      <c r="U5">
        <v>-0.14768276724924101</v>
      </c>
      <c r="V5">
        <v>0.24977416350545201</v>
      </c>
      <c r="W5">
        <v>0.55318486106171505</v>
      </c>
      <c r="X5">
        <v>0.13405847086956801</v>
      </c>
      <c r="Y5">
        <v>-5.3652648279318101E-2</v>
      </c>
      <c r="Z5">
        <v>-0.15666312587235601</v>
      </c>
      <c r="AA5">
        <v>-3.4010273498092797E-2</v>
      </c>
    </row>
    <row r="6" spans="1:27" x14ac:dyDescent="0.25">
      <c r="A6" t="s">
        <v>251</v>
      </c>
      <c r="B6">
        <v>-0.22514546892260701</v>
      </c>
      <c r="C6">
        <v>1.1095054630796301E-2</v>
      </c>
      <c r="D6">
        <v>2.3018378443846299E-2</v>
      </c>
      <c r="E6">
        <v>-0.119607869234436</v>
      </c>
      <c r="F6">
        <v>0.260377553487945</v>
      </c>
      <c r="G6">
        <v>0.10842787803703</v>
      </c>
      <c r="H6">
        <v>0.227494804797645</v>
      </c>
      <c r="I6">
        <v>-0.263945101102736</v>
      </c>
      <c r="J6">
        <v>-0.136148494193748</v>
      </c>
      <c r="K6">
        <v>4.20415246896398E-2</v>
      </c>
      <c r="L6">
        <v>-3.9751516221168702E-2</v>
      </c>
      <c r="M6">
        <v>4.5165314535717302E-2</v>
      </c>
      <c r="N6">
        <v>5.3928381720491997E-2</v>
      </c>
      <c r="O6">
        <v>0.56045816061115294</v>
      </c>
      <c r="P6">
        <v>-0.116257043763736</v>
      </c>
      <c r="Q6">
        <v>-0.41297341811184102</v>
      </c>
      <c r="R6">
        <v>-0.20230305621497799</v>
      </c>
      <c r="S6">
        <v>-0.28818638675448899</v>
      </c>
      <c r="T6">
        <v>0.13868954672547901</v>
      </c>
      <c r="U6">
        <v>3.06455406780301E-2</v>
      </c>
      <c r="V6">
        <v>-4.7190884643028902E-3</v>
      </c>
      <c r="W6">
        <v>-7.8902383686393407E-2</v>
      </c>
      <c r="X6">
        <v>8.6165779475687404E-2</v>
      </c>
      <c r="Y6">
        <v>-5.6084488218559998E-2</v>
      </c>
      <c r="Z6">
        <v>-0.13108142890365099</v>
      </c>
      <c r="AA6">
        <v>-0.173827870157714</v>
      </c>
    </row>
    <row r="7" spans="1:27" x14ac:dyDescent="0.25">
      <c r="A7" t="s">
        <v>252</v>
      </c>
      <c r="B7">
        <v>-0.22802838773482501</v>
      </c>
      <c r="C7">
        <v>9.3984471603817996E-2</v>
      </c>
      <c r="D7">
        <v>-0.12914810782380701</v>
      </c>
      <c r="E7">
        <v>0.29102430417629099</v>
      </c>
      <c r="F7">
        <v>-8.7044972432706896E-2</v>
      </c>
      <c r="G7">
        <v>-5.3105787593744201E-2</v>
      </c>
      <c r="H7">
        <v>0.225406973016755</v>
      </c>
      <c r="I7">
        <v>0.139685113601733</v>
      </c>
      <c r="J7">
        <v>-0.15210857452476101</v>
      </c>
      <c r="K7">
        <v>-4.2817374589346299E-2</v>
      </c>
      <c r="L7">
        <v>0.237596097366922</v>
      </c>
      <c r="M7">
        <v>7.8996311032904595E-2</v>
      </c>
      <c r="N7">
        <v>-0.33493184836774298</v>
      </c>
      <c r="O7">
        <v>4.2051610138658102E-2</v>
      </c>
      <c r="P7">
        <v>-0.227185084973031</v>
      </c>
      <c r="Q7">
        <v>0.21474144112926699</v>
      </c>
      <c r="R7">
        <v>8.8091789754550301E-2</v>
      </c>
      <c r="S7">
        <v>-0.15975390859566399</v>
      </c>
      <c r="T7">
        <v>0.128717582708262</v>
      </c>
      <c r="U7">
        <v>0.11498618687395799</v>
      </c>
      <c r="V7">
        <v>-0.49259340282797598</v>
      </c>
      <c r="W7">
        <v>-0.34618717152505402</v>
      </c>
      <c r="X7">
        <v>-0.11528142674212701</v>
      </c>
      <c r="Y7">
        <v>5.3610051897182202E-2</v>
      </c>
      <c r="Z7">
        <v>9.2386631721483904E-3</v>
      </c>
      <c r="AA7">
        <v>0.12620015299048401</v>
      </c>
    </row>
    <row r="8" spans="1:27" x14ac:dyDescent="0.25">
      <c r="A8" t="s">
        <v>253</v>
      </c>
      <c r="B8">
        <v>-0.19807649320542001</v>
      </c>
      <c r="C8">
        <v>7.0549711153433795E-2</v>
      </c>
      <c r="D8">
        <v>0.386378141745154</v>
      </c>
      <c r="E8">
        <v>-0.11140008076438999</v>
      </c>
      <c r="F8">
        <v>-8.8513622252328894E-2</v>
      </c>
      <c r="G8">
        <v>-0.369121896397057</v>
      </c>
      <c r="H8">
        <v>-0.132441025989847</v>
      </c>
      <c r="I8">
        <v>5.1175320783913196E-3</v>
      </c>
      <c r="J8">
        <v>0.12761157704470999</v>
      </c>
      <c r="K8">
        <v>-0.28495696659581399</v>
      </c>
      <c r="L8">
        <v>-7.4180888162401704E-2</v>
      </c>
      <c r="M8">
        <v>-0.10156451767515</v>
      </c>
      <c r="N8">
        <v>7.5232353790467096E-2</v>
      </c>
      <c r="O8">
        <v>0.114690911414478</v>
      </c>
      <c r="P8">
        <v>8.1540952969416394E-2</v>
      </c>
      <c r="Q8">
        <v>-0.11674723512774</v>
      </c>
      <c r="R8">
        <v>-8.7465506616696206E-2</v>
      </c>
      <c r="S8">
        <v>-0.170132628628789</v>
      </c>
      <c r="T8">
        <v>-4.0226771053038797E-2</v>
      </c>
      <c r="U8">
        <v>0.203643310847825</v>
      </c>
      <c r="V8">
        <v>-0.218825729190646</v>
      </c>
      <c r="W8">
        <v>0.28518084504853197</v>
      </c>
      <c r="X8">
        <v>-0.26130356137736599</v>
      </c>
      <c r="Y8">
        <v>-7.0748934357722906E-2</v>
      </c>
      <c r="Z8">
        <v>-6.2505666748809896E-3</v>
      </c>
      <c r="AA8">
        <v>0.44477059427958798</v>
      </c>
    </row>
    <row r="9" spans="1:27" x14ac:dyDescent="0.25">
      <c r="A9" t="s">
        <v>254</v>
      </c>
      <c r="B9">
        <v>-0.212465637323065</v>
      </c>
      <c r="C9">
        <v>4.6345291873605497E-2</v>
      </c>
      <c r="D9">
        <v>0.17657076037018299</v>
      </c>
      <c r="E9">
        <v>0.18820000385428801</v>
      </c>
      <c r="F9">
        <v>-0.34663099226306199</v>
      </c>
      <c r="G9">
        <v>-0.20044810150370401</v>
      </c>
      <c r="H9">
        <v>7.4622528945884198E-2</v>
      </c>
      <c r="I9">
        <v>0.197777477162455</v>
      </c>
      <c r="J9">
        <v>-7.8044297635182905E-2</v>
      </c>
      <c r="K9">
        <v>-3.06711112541985E-2</v>
      </c>
      <c r="L9">
        <v>-0.28982917897208699</v>
      </c>
      <c r="M9">
        <v>9.7901420000860107E-2</v>
      </c>
      <c r="N9">
        <v>-4.7061696034307599E-2</v>
      </c>
      <c r="O9">
        <v>-0.19690407587177</v>
      </c>
      <c r="P9">
        <v>-6.1969645575488903E-2</v>
      </c>
      <c r="Q9">
        <v>-0.33345183837962</v>
      </c>
      <c r="R9">
        <v>-0.314107317562001</v>
      </c>
      <c r="S9">
        <v>0.25864642629585599</v>
      </c>
      <c r="T9">
        <v>0.35747974292066198</v>
      </c>
      <c r="U9">
        <v>-2.1319041669779399E-2</v>
      </c>
      <c r="V9">
        <v>7.33456588865736E-2</v>
      </c>
      <c r="W9">
        <v>-6.4143523994205101E-2</v>
      </c>
      <c r="X9">
        <v>5.7985548288642302E-2</v>
      </c>
      <c r="Y9">
        <v>8.4349017944355703E-2</v>
      </c>
      <c r="Z9">
        <v>0.21082238817437901</v>
      </c>
      <c r="AA9">
        <v>-0.25736863242467101</v>
      </c>
    </row>
    <row r="10" spans="1:27" x14ac:dyDescent="0.25">
      <c r="A10" t="s">
        <v>255</v>
      </c>
      <c r="B10">
        <v>-0.26309781521707798</v>
      </c>
      <c r="C10">
        <v>7.0000781444116297E-2</v>
      </c>
      <c r="D10">
        <v>9.1726692532365303E-2</v>
      </c>
      <c r="E10">
        <v>-0.112931849831775</v>
      </c>
      <c r="F10">
        <v>0.17583476027658501</v>
      </c>
      <c r="G10">
        <v>2.9125062674156099E-2</v>
      </c>
      <c r="H10">
        <v>-8.7385817040500399E-2</v>
      </c>
      <c r="I10">
        <v>8.6648193482587399E-2</v>
      </c>
      <c r="J10">
        <v>6.8410633072954405E-2</v>
      </c>
      <c r="K10">
        <v>-6.3064434942806794E-2</v>
      </c>
      <c r="L10">
        <v>9.3096294274841507E-2</v>
      </c>
      <c r="M10">
        <v>-7.5097922626477798E-2</v>
      </c>
      <c r="N10">
        <v>8.0760200961020101E-2</v>
      </c>
      <c r="O10">
        <v>3.1402350967940799E-2</v>
      </c>
      <c r="P10">
        <v>2.2131703610665701E-2</v>
      </c>
      <c r="Q10">
        <v>0.18321249090987701</v>
      </c>
      <c r="R10">
        <v>0.38358101499526798</v>
      </c>
      <c r="S10">
        <v>-7.7279260878964806E-2</v>
      </c>
      <c r="T10">
        <v>0.535734652836656</v>
      </c>
      <c r="U10">
        <v>-0.34755935801197801</v>
      </c>
      <c r="V10">
        <v>3.6346069571199999E-2</v>
      </c>
      <c r="W10">
        <v>0.24259201618200599</v>
      </c>
      <c r="X10">
        <v>-0.23875256035279699</v>
      </c>
      <c r="Y10">
        <v>0.25146078319551102</v>
      </c>
      <c r="Z10">
        <v>3.30288296257937E-3</v>
      </c>
      <c r="AA10">
        <v>-0.22790188402777101</v>
      </c>
    </row>
    <row r="11" spans="1:27" x14ac:dyDescent="0.25">
      <c r="A11" t="s">
        <v>256</v>
      </c>
      <c r="B11">
        <v>-0.262186083876711</v>
      </c>
      <c r="C11">
        <v>3.6442081444177599E-2</v>
      </c>
      <c r="D11">
        <v>-5.1756178158141798E-2</v>
      </c>
      <c r="E11">
        <v>8.6887518365333996E-2</v>
      </c>
      <c r="F11">
        <v>-0.15845259467856199</v>
      </c>
      <c r="G11">
        <v>0.13004333526832401</v>
      </c>
      <c r="H11">
        <v>-6.2851794395874405E-2</v>
      </c>
      <c r="I11">
        <v>0.225686595241508</v>
      </c>
      <c r="J11">
        <v>-3.3019073123749403E-2</v>
      </c>
      <c r="K11">
        <v>-0.162023487313078</v>
      </c>
      <c r="L11">
        <v>1.7429045860655301E-2</v>
      </c>
      <c r="M11">
        <v>5.77511133164531E-2</v>
      </c>
      <c r="N11">
        <v>0.35459199476176501</v>
      </c>
      <c r="O11">
        <v>4.4739292037884799E-2</v>
      </c>
      <c r="P11">
        <v>0.211293638731716</v>
      </c>
      <c r="Q11">
        <v>-0.120426856425355</v>
      </c>
      <c r="R11">
        <v>0.271002450000567</v>
      </c>
      <c r="S11">
        <v>-0.13092671951374901</v>
      </c>
      <c r="T11">
        <v>3.03158172976447E-3</v>
      </c>
      <c r="U11">
        <v>2.70092930318068E-2</v>
      </c>
      <c r="V11">
        <v>0.14834841666514201</v>
      </c>
      <c r="W11">
        <v>-0.22958270110571499</v>
      </c>
      <c r="X11">
        <v>0.50818435657017302</v>
      </c>
      <c r="Y11">
        <v>0.257242792539427</v>
      </c>
      <c r="Z11">
        <v>-7.9632656583847702E-2</v>
      </c>
      <c r="AA11">
        <v>0.32882914887208198</v>
      </c>
    </row>
    <row r="12" spans="1:27" x14ac:dyDescent="0.25">
      <c r="A12" t="s">
        <v>257</v>
      </c>
      <c r="B12">
        <v>-0.22983129000720501</v>
      </c>
      <c r="C12">
        <v>-2.5677205366630498E-2</v>
      </c>
      <c r="D12">
        <v>0.107522990809494</v>
      </c>
      <c r="E12">
        <v>-0.18650095715869799</v>
      </c>
      <c r="F12">
        <v>8.4542096391987398E-2</v>
      </c>
      <c r="G12">
        <v>0.27268640439235398</v>
      </c>
      <c r="H12">
        <v>-0.153914335809612</v>
      </c>
      <c r="I12">
        <v>0.124722086451761</v>
      </c>
      <c r="J12">
        <v>0.27259357877366303</v>
      </c>
      <c r="K12">
        <v>0.16761190594739001</v>
      </c>
      <c r="L12">
        <v>-6.2686131234721595E-2</v>
      </c>
      <c r="M12">
        <v>4.15590103301249E-2</v>
      </c>
      <c r="N12">
        <v>8.0949644479524394E-2</v>
      </c>
      <c r="O12">
        <v>-4.2422788130700604E-3</v>
      </c>
      <c r="P12">
        <v>-0.60633930823014903</v>
      </c>
      <c r="Q12">
        <v>0.136156245354323</v>
      </c>
      <c r="R12">
        <v>6.0006428420320501E-2</v>
      </c>
      <c r="S12">
        <v>0.100544415236135</v>
      </c>
      <c r="T12">
        <v>5.1981377040516898E-2</v>
      </c>
      <c r="U12">
        <v>0.38037586472266999</v>
      </c>
      <c r="V12">
        <v>4.5714136071149901E-2</v>
      </c>
      <c r="W12">
        <v>6.8145223865114901E-2</v>
      </c>
      <c r="X12">
        <v>0.161992739529142</v>
      </c>
      <c r="Y12">
        <v>-0.12597468138047199</v>
      </c>
      <c r="Z12">
        <v>0.25547622911131701</v>
      </c>
      <c r="AA12">
        <v>5.8299427232090702E-2</v>
      </c>
    </row>
    <row r="13" spans="1:27" x14ac:dyDescent="0.25">
      <c r="A13" t="s">
        <v>258</v>
      </c>
      <c r="B13">
        <v>-0.24701543504573001</v>
      </c>
      <c r="C13">
        <v>-6.8314344186369497E-3</v>
      </c>
      <c r="D13">
        <v>-1.32541372188712E-2</v>
      </c>
      <c r="E13">
        <v>0.14664645329295001</v>
      </c>
      <c r="F13">
        <v>-0.13538490247576199</v>
      </c>
      <c r="G13">
        <v>0.24987963657151999</v>
      </c>
      <c r="H13">
        <v>-0.17204537766146</v>
      </c>
      <c r="I13">
        <v>0.26563350411991699</v>
      </c>
      <c r="J13">
        <v>5.71242366788067E-2</v>
      </c>
      <c r="K13">
        <v>-8.0301134315837006E-2</v>
      </c>
      <c r="L13">
        <v>-1.1509480358048101E-2</v>
      </c>
      <c r="M13">
        <v>0.22068443049588601</v>
      </c>
      <c r="N13">
        <v>0.35187881042401498</v>
      </c>
      <c r="O13">
        <v>0.144846497953626</v>
      </c>
      <c r="P13">
        <v>0.15309337933710401</v>
      </c>
      <c r="Q13">
        <v>5.7981177442408702E-2</v>
      </c>
      <c r="R13">
        <v>-6.2566779342299497E-2</v>
      </c>
      <c r="S13">
        <v>-5.1056316965186602E-2</v>
      </c>
      <c r="T13">
        <v>-0.37473086728766902</v>
      </c>
      <c r="U13">
        <v>-1.8447897872515199E-3</v>
      </c>
      <c r="V13">
        <v>-0.10804611748138999</v>
      </c>
      <c r="W13">
        <v>-9.1930918512796597E-2</v>
      </c>
      <c r="X13">
        <v>-0.40025440934310702</v>
      </c>
      <c r="Y13">
        <v>-0.173252247462823</v>
      </c>
      <c r="Z13">
        <v>2.4720048334720301E-2</v>
      </c>
      <c r="AA13">
        <v>-0.38506855012093499</v>
      </c>
    </row>
    <row r="14" spans="1:27" x14ac:dyDescent="0.25">
      <c r="A14" t="s">
        <v>259</v>
      </c>
      <c r="B14">
        <v>-0.18165350010669001</v>
      </c>
      <c r="C14">
        <v>-2.04045696435316E-2</v>
      </c>
      <c r="D14">
        <v>-0.16430392357214699</v>
      </c>
      <c r="E14">
        <v>1.2123528026304901E-2</v>
      </c>
      <c r="F14">
        <v>-0.40208496608928002</v>
      </c>
      <c r="G14">
        <v>-9.99400059711609E-2</v>
      </c>
      <c r="H14">
        <v>-0.20175429614821599</v>
      </c>
      <c r="I14">
        <v>-0.42434909162058898</v>
      </c>
      <c r="J14">
        <v>-0.152502479001177</v>
      </c>
      <c r="K14">
        <v>0.173519668186328</v>
      </c>
      <c r="L14">
        <v>0.32100057575820901</v>
      </c>
      <c r="M14">
        <v>0.31841940974377098</v>
      </c>
      <c r="N14">
        <v>4.5125196001612899E-4</v>
      </c>
      <c r="O14">
        <v>0.25280191097799398</v>
      </c>
      <c r="P14">
        <v>-5.59367898082807E-2</v>
      </c>
      <c r="Q14">
        <v>-2.3686089742261902E-2</v>
      </c>
      <c r="R14">
        <v>0.121665493308093</v>
      </c>
      <c r="S14">
        <v>0.30579566638894601</v>
      </c>
      <c r="T14">
        <v>2.6668370536854599E-2</v>
      </c>
      <c r="U14">
        <v>-4.33282207499322E-2</v>
      </c>
      <c r="V14">
        <v>0.19869397696336</v>
      </c>
      <c r="W14">
        <v>0.10576304456129</v>
      </c>
      <c r="X14">
        <v>-0.14308845160530201</v>
      </c>
      <c r="Y14">
        <v>-1.3117442791972699E-2</v>
      </c>
      <c r="Z14">
        <v>8.7662067684515399E-2</v>
      </c>
      <c r="AA14">
        <v>0.17807342376178401</v>
      </c>
    </row>
    <row r="15" spans="1:27" x14ac:dyDescent="0.25">
      <c r="A15" t="s">
        <v>260</v>
      </c>
      <c r="B15">
        <v>-0.12854320065002001</v>
      </c>
      <c r="C15">
        <v>-5.8751877864244503E-2</v>
      </c>
      <c r="D15">
        <v>-0.101835975636368</v>
      </c>
      <c r="E15">
        <v>-0.36155020408008198</v>
      </c>
      <c r="F15">
        <v>-0.460504863404753</v>
      </c>
      <c r="G15">
        <v>0.27720734604665098</v>
      </c>
      <c r="H15">
        <v>-0.27145495887146398</v>
      </c>
      <c r="I15">
        <v>-0.107179607104081</v>
      </c>
      <c r="J15">
        <v>-0.18410922736386101</v>
      </c>
      <c r="K15">
        <v>-0.23512955914644099</v>
      </c>
      <c r="L15">
        <v>1.79246758328971E-2</v>
      </c>
      <c r="M15">
        <v>-0.44615237159580701</v>
      </c>
      <c r="N15">
        <v>-0.19585616225670299</v>
      </c>
      <c r="O15">
        <v>-8.5887525506451096E-2</v>
      </c>
      <c r="P15">
        <v>-7.6226900006307802E-2</v>
      </c>
      <c r="Q15">
        <v>8.1740524321524399E-2</v>
      </c>
      <c r="R15">
        <v>-0.18049195451964301</v>
      </c>
      <c r="S15">
        <v>-0.165383941145992</v>
      </c>
      <c r="T15">
        <v>2.5503634231857E-2</v>
      </c>
      <c r="U15">
        <v>-2.4915105498278502E-2</v>
      </c>
      <c r="V15">
        <v>-1.6935093133482799E-2</v>
      </c>
      <c r="W15">
        <v>-5.8706976575263102E-2</v>
      </c>
      <c r="X15">
        <v>4.5687778033324897E-2</v>
      </c>
      <c r="Y15">
        <v>-1.7363895736000601E-2</v>
      </c>
      <c r="Z15">
        <v>-0.18295358066867401</v>
      </c>
      <c r="AA15">
        <v>-0.131428863805018</v>
      </c>
    </row>
    <row r="16" spans="1:27" x14ac:dyDescent="0.25">
      <c r="A16" t="s">
        <v>261</v>
      </c>
      <c r="B16">
        <v>-0.23017156531284</v>
      </c>
      <c r="C16">
        <v>3.66976964810517E-2</v>
      </c>
      <c r="D16">
        <v>3.4352264832222298E-2</v>
      </c>
      <c r="E16">
        <v>-0.22927008710756999</v>
      </c>
      <c r="F16">
        <v>0.16156546803249899</v>
      </c>
      <c r="G16">
        <v>0.19687985014968501</v>
      </c>
      <c r="H16">
        <v>0.21947452648472801</v>
      </c>
      <c r="I16">
        <v>-8.3480289283894296E-2</v>
      </c>
      <c r="J16">
        <v>-0.349775947033514</v>
      </c>
      <c r="K16">
        <v>-5.3617949085419704E-3</v>
      </c>
      <c r="L16">
        <v>-4.7762431105065201E-2</v>
      </c>
      <c r="M16">
        <v>-4.3321894651928997E-2</v>
      </c>
      <c r="N16">
        <v>-0.110178411965905</v>
      </c>
      <c r="O16">
        <v>-0.33476554423142502</v>
      </c>
      <c r="P16">
        <v>3.7817621447652501E-2</v>
      </c>
      <c r="Q16">
        <v>-0.33774890318564399</v>
      </c>
      <c r="R16">
        <v>0.28716297182765499</v>
      </c>
      <c r="S16">
        <v>0.14021175512507</v>
      </c>
      <c r="T16">
        <v>-0.31797426315640198</v>
      </c>
      <c r="U16">
        <v>0.16930840618832799</v>
      </c>
      <c r="V16">
        <v>-1.0101092110845601E-2</v>
      </c>
      <c r="W16">
        <v>4.0055991510709398E-2</v>
      </c>
      <c r="X16">
        <v>-0.25511943498534501</v>
      </c>
      <c r="Y16">
        <v>0.27844249433490098</v>
      </c>
      <c r="Z16">
        <v>0.16987769619739099</v>
      </c>
      <c r="AA16">
        <v>2.46710309673959E-2</v>
      </c>
    </row>
    <row r="17" spans="1:27" x14ac:dyDescent="0.25">
      <c r="A17" t="s">
        <v>262</v>
      </c>
      <c r="B17">
        <v>-0.17827068899161899</v>
      </c>
      <c r="C17">
        <v>0.122061635519521</v>
      </c>
      <c r="D17">
        <v>-0.14439399338916201</v>
      </c>
      <c r="E17">
        <v>0.30392401117603302</v>
      </c>
      <c r="F17">
        <v>0.19160431142551401</v>
      </c>
      <c r="G17">
        <v>-0.19168101410479901</v>
      </c>
      <c r="H17">
        <v>9.6637753430506595E-2</v>
      </c>
      <c r="I17">
        <v>-0.332537766682795</v>
      </c>
      <c r="J17">
        <v>-0.11814401040639801</v>
      </c>
      <c r="K17">
        <v>-0.26867266734700301</v>
      </c>
      <c r="L17">
        <v>1.18153055079402E-2</v>
      </c>
      <c r="M17">
        <v>-0.39635787607874401</v>
      </c>
      <c r="N17">
        <v>0.44571619308295002</v>
      </c>
      <c r="O17">
        <v>-9.8977190672033699E-2</v>
      </c>
      <c r="P17">
        <v>-0.19112821573010899</v>
      </c>
      <c r="Q17">
        <v>0.21404123155777199</v>
      </c>
      <c r="R17">
        <v>-9.3574340636174799E-2</v>
      </c>
      <c r="S17">
        <v>0.26266715030343402</v>
      </c>
      <c r="T17">
        <v>-3.2564179754511098E-2</v>
      </c>
      <c r="U17">
        <v>0.11880894533294099</v>
      </c>
      <c r="V17">
        <v>6.4042514556752195E-2</v>
      </c>
      <c r="W17">
        <v>-5.3257493230142998E-2</v>
      </c>
      <c r="X17">
        <v>-4.97516382931046E-3</v>
      </c>
      <c r="Y17">
        <v>-4.7188207710561897E-3</v>
      </c>
      <c r="Z17">
        <v>-7.3203360717990495E-2</v>
      </c>
      <c r="AA17">
        <v>-8.5276480221989498E-2</v>
      </c>
    </row>
    <row r="18" spans="1:27" x14ac:dyDescent="0.25">
      <c r="A18" t="s">
        <v>263</v>
      </c>
      <c r="B18">
        <v>-0.21620148879472401</v>
      </c>
      <c r="C18">
        <v>3.6181726664077998E-2</v>
      </c>
      <c r="D18">
        <v>0.241813268715836</v>
      </c>
      <c r="E18">
        <v>-0.19164773386891201</v>
      </c>
      <c r="F18">
        <v>7.9813002156504304E-2</v>
      </c>
      <c r="G18">
        <v>-0.41115394040953002</v>
      </c>
      <c r="H18">
        <v>-0.12080965869682</v>
      </c>
      <c r="I18">
        <v>-0.12547111116238499</v>
      </c>
      <c r="J18">
        <v>0.24704004834732901</v>
      </c>
      <c r="K18">
        <v>-2.2852745441600101E-2</v>
      </c>
      <c r="L18">
        <v>6.0445472499997398E-2</v>
      </c>
      <c r="M18">
        <v>7.7666602146655106E-2</v>
      </c>
      <c r="N18">
        <v>-0.19264139776810599</v>
      </c>
      <c r="O18">
        <v>1.1542589303330599E-2</v>
      </c>
      <c r="P18">
        <v>-0.13202783997897299</v>
      </c>
      <c r="Q18">
        <v>0.12251919855033699</v>
      </c>
      <c r="R18">
        <v>-1.12749980069451E-2</v>
      </c>
      <c r="S18">
        <v>-4.9588425681945998E-2</v>
      </c>
      <c r="T18">
        <v>-0.40202839303826099</v>
      </c>
      <c r="U18">
        <v>-0.234930987774113</v>
      </c>
      <c r="V18">
        <v>0.121005028297884</v>
      </c>
      <c r="W18">
        <v>-0.34845181428831301</v>
      </c>
      <c r="X18">
        <v>0.15033218802086901</v>
      </c>
      <c r="Y18">
        <v>0.28424319368511197</v>
      </c>
      <c r="Z18">
        <v>2.5736882622011702E-2</v>
      </c>
      <c r="AA18">
        <v>-0.22481956492941699</v>
      </c>
    </row>
    <row r="19" spans="1:27" x14ac:dyDescent="0.25">
      <c r="A19" t="s">
        <v>264</v>
      </c>
      <c r="B19">
        <v>-0.27177234206096401</v>
      </c>
      <c r="C19">
        <v>6.0957185589839397E-2</v>
      </c>
      <c r="D19">
        <v>0.124700512889264</v>
      </c>
      <c r="E19">
        <v>-0.171550504341626</v>
      </c>
      <c r="F19">
        <v>0.118572167061009</v>
      </c>
      <c r="G19">
        <v>-5.61727371506631E-2</v>
      </c>
      <c r="H19">
        <v>4.0210706732023697E-2</v>
      </c>
      <c r="I19">
        <v>6.7137178280092996E-2</v>
      </c>
      <c r="J19">
        <v>-0.113714128508823</v>
      </c>
      <c r="K19">
        <v>1.8816149091985802E-2</v>
      </c>
      <c r="L19">
        <v>3.6803063499113199E-2</v>
      </c>
      <c r="M19">
        <v>5.0668486586954699E-2</v>
      </c>
      <c r="N19">
        <v>-2.9149874398960801E-2</v>
      </c>
      <c r="O19">
        <v>-0.19015401052364</v>
      </c>
      <c r="P19">
        <v>2.9459148703427099E-2</v>
      </c>
      <c r="Q19">
        <v>-7.3116003810543895E-2</v>
      </c>
      <c r="R19">
        <v>0.17039645588035501</v>
      </c>
      <c r="S19">
        <v>0.26248445619078897</v>
      </c>
      <c r="T19">
        <v>-1.20575812303649E-3</v>
      </c>
      <c r="U19">
        <v>-0.32596620060637499</v>
      </c>
      <c r="V19">
        <v>-0.13094438217167301</v>
      </c>
      <c r="W19">
        <v>-8.64534802976272E-2</v>
      </c>
      <c r="X19">
        <v>0.17893396661070299</v>
      </c>
      <c r="Y19">
        <v>-0.681015878630295</v>
      </c>
      <c r="Z19">
        <v>-0.254584756018366</v>
      </c>
      <c r="AA19">
        <v>6.5222196555515102E-2</v>
      </c>
    </row>
    <row r="20" spans="1:27" x14ac:dyDescent="0.25">
      <c r="A20" t="s">
        <v>265</v>
      </c>
      <c r="B20">
        <v>-0.22241213233575399</v>
      </c>
      <c r="C20">
        <v>-1.2725757470719599E-2</v>
      </c>
      <c r="D20">
        <v>-0.111607514005009</v>
      </c>
      <c r="E20">
        <v>0.27387437158035299</v>
      </c>
      <c r="F20">
        <v>0.28301675514783597</v>
      </c>
      <c r="G20">
        <v>4.2749193919923698E-2</v>
      </c>
      <c r="H20">
        <v>-0.31772565962381599</v>
      </c>
      <c r="I20">
        <v>-9.3373213558638604E-2</v>
      </c>
      <c r="J20">
        <v>2.4436500699641699E-2</v>
      </c>
      <c r="K20">
        <v>-0.135613479830752</v>
      </c>
      <c r="L20">
        <v>1.55096502657907E-2</v>
      </c>
      <c r="M20">
        <v>-0.132589165263133</v>
      </c>
      <c r="N20">
        <v>-0.36957957497192601</v>
      </c>
      <c r="O20">
        <v>-6.47927638167556E-3</v>
      </c>
      <c r="P20">
        <v>0.32449589874985002</v>
      </c>
      <c r="Q20">
        <v>-2.91130085973372E-2</v>
      </c>
      <c r="R20">
        <v>1.6027217852062499E-3</v>
      </c>
      <c r="S20">
        <v>-0.148559780605692</v>
      </c>
      <c r="T20">
        <v>6.7984667346569494E-2</v>
      </c>
      <c r="U20">
        <v>0.114775047099126</v>
      </c>
      <c r="V20">
        <v>0.27168358096506201</v>
      </c>
      <c r="W20">
        <v>-8.7132992623416297E-2</v>
      </c>
      <c r="X20">
        <v>3.3296209447469201E-2</v>
      </c>
      <c r="Y20">
        <v>-0.27407564470627899</v>
      </c>
      <c r="Z20">
        <v>0.44057792246024802</v>
      </c>
      <c r="AA20">
        <v>1.10288278149747E-2</v>
      </c>
    </row>
    <row r="21" spans="1:27" x14ac:dyDescent="0.25">
      <c r="A21" t="s">
        <v>266</v>
      </c>
      <c r="B21">
        <v>-0.203631608919632</v>
      </c>
      <c r="C21">
        <v>-6.3232855582899497E-2</v>
      </c>
      <c r="D21">
        <v>-2.3691071606386201E-3</v>
      </c>
      <c r="E21">
        <v>-0.16144778864367099</v>
      </c>
      <c r="F21">
        <v>4.4195561601712202E-2</v>
      </c>
      <c r="G21">
        <v>-0.23962639634340599</v>
      </c>
      <c r="H21">
        <v>-3.2257404498610601E-2</v>
      </c>
      <c r="I21">
        <v>0.13850784026417601</v>
      </c>
      <c r="J21">
        <v>-0.277826855545662</v>
      </c>
      <c r="K21">
        <v>0.65857001387935699</v>
      </c>
      <c r="L21">
        <v>0.15811248378171899</v>
      </c>
      <c r="M21">
        <v>-0.18069213245020399</v>
      </c>
      <c r="N21">
        <v>0.228033112095336</v>
      </c>
      <c r="O21">
        <v>-0.12988775018701701</v>
      </c>
      <c r="P21">
        <v>0.22073576171168899</v>
      </c>
      <c r="Q21">
        <v>0.18654847406933101</v>
      </c>
      <c r="R21">
        <v>-0.24847741865457099</v>
      </c>
      <c r="S21">
        <v>-0.20585624425072699</v>
      </c>
      <c r="T21">
        <v>4.2820231247615803E-2</v>
      </c>
      <c r="U21">
        <v>0.111030761819378</v>
      </c>
      <c r="V21">
        <v>-5.1428218916024998E-3</v>
      </c>
      <c r="W21">
        <v>-1.8164869192618099E-2</v>
      </c>
      <c r="X21">
        <v>1.44012090593086E-2</v>
      </c>
      <c r="Y21">
        <v>9.6728094149437904E-3</v>
      </c>
      <c r="Z21">
        <v>9.3465805328177207E-2</v>
      </c>
      <c r="AA21">
        <v>1.57269684982526E-2</v>
      </c>
    </row>
    <row r="22" spans="1:27" x14ac:dyDescent="0.25">
      <c r="A22" t="s">
        <v>267</v>
      </c>
      <c r="B22">
        <v>-0.22421947220697799</v>
      </c>
      <c r="C22">
        <v>2.4279921087816202E-2</v>
      </c>
      <c r="D22">
        <v>-0.15298140597280799</v>
      </c>
      <c r="E22">
        <v>0.19754855379181599</v>
      </c>
      <c r="F22">
        <v>0.25129543746682997</v>
      </c>
      <c r="G22">
        <v>0.13178790150512101</v>
      </c>
      <c r="H22">
        <v>-0.40129914885324602</v>
      </c>
      <c r="I22">
        <v>4.4089684360752099E-2</v>
      </c>
      <c r="J22">
        <v>0.12657098178943199</v>
      </c>
      <c r="K22">
        <v>0.21617419505544799</v>
      </c>
      <c r="L22">
        <v>-0.122018629252702</v>
      </c>
      <c r="M22">
        <v>-2.22411312929865E-2</v>
      </c>
      <c r="N22">
        <v>-0.20260580435275799</v>
      </c>
      <c r="O22">
        <v>1.5906794691179001E-2</v>
      </c>
      <c r="P22">
        <v>6.2698376137713896E-2</v>
      </c>
      <c r="Q22">
        <v>-0.11783326119894701</v>
      </c>
      <c r="R22">
        <v>-0.22740669309492401</v>
      </c>
      <c r="S22">
        <v>0.30648823941644698</v>
      </c>
      <c r="T22">
        <v>-4.18584643056545E-2</v>
      </c>
      <c r="U22">
        <v>-1.35506691422202E-2</v>
      </c>
      <c r="V22">
        <v>-0.23027017160921601</v>
      </c>
      <c r="W22">
        <v>0.13824134227690299</v>
      </c>
      <c r="X22">
        <v>2.1440781826206401E-2</v>
      </c>
      <c r="Y22">
        <v>0.295625106221238</v>
      </c>
      <c r="Z22">
        <v>-0.43182751788916401</v>
      </c>
      <c r="AA22">
        <v>0.109104868127067</v>
      </c>
    </row>
    <row r="23" spans="1:27" x14ac:dyDescent="0.25">
      <c r="A23" t="s">
        <v>268</v>
      </c>
      <c r="B23">
        <v>-6.61684239996808E-2</v>
      </c>
      <c r="C23">
        <v>-0.32832339925860698</v>
      </c>
      <c r="D23">
        <v>-0.46358678494468503</v>
      </c>
      <c r="E23">
        <v>-0.16862168040162201</v>
      </c>
      <c r="F23">
        <v>4.0614705022900197E-2</v>
      </c>
      <c r="G23">
        <v>-0.27773619411237099</v>
      </c>
      <c r="H23">
        <v>-1.8361363128191002E-2</v>
      </c>
      <c r="I23">
        <v>0.15111576492913101</v>
      </c>
      <c r="J23">
        <v>-0.12903556023628601</v>
      </c>
      <c r="K23">
        <v>-0.16051722837565399</v>
      </c>
      <c r="L23">
        <v>-0.19310207905228699</v>
      </c>
      <c r="M23">
        <v>-3.05783886054015E-4</v>
      </c>
      <c r="N23">
        <v>1.6321568864922399E-2</v>
      </c>
      <c r="O23">
        <v>0.19992104230728899</v>
      </c>
      <c r="P23">
        <v>-3.4418173415591502E-2</v>
      </c>
      <c r="Q23">
        <v>1.7265591622116098E-2</v>
      </c>
      <c r="R23">
        <v>6.5788860429910903E-2</v>
      </c>
      <c r="S23">
        <v>7.8788399329035405E-2</v>
      </c>
      <c r="T23">
        <v>-0.13795726709544001</v>
      </c>
      <c r="U23">
        <v>-0.13462862649013499</v>
      </c>
      <c r="V23">
        <v>-0.331859199712846</v>
      </c>
      <c r="W23">
        <v>0.30193055511124001</v>
      </c>
      <c r="X23">
        <v>0.25050799535627799</v>
      </c>
      <c r="Y23">
        <v>2.07986098752505E-2</v>
      </c>
      <c r="Z23">
        <v>0.31521408906542397</v>
      </c>
      <c r="AA23">
        <v>-9.7802070867757801E-2</v>
      </c>
    </row>
    <row r="24" spans="1:27" x14ac:dyDescent="0.25">
      <c r="A24" t="s">
        <v>269</v>
      </c>
      <c r="B24">
        <v>-6.9803555339939094E-2</v>
      </c>
      <c r="C24">
        <v>-0.36328893298682402</v>
      </c>
      <c r="D24">
        <v>-0.42219411486451802</v>
      </c>
      <c r="E24">
        <v>-0.131618407113548</v>
      </c>
      <c r="F24">
        <v>7.2449028349570593E-2</v>
      </c>
      <c r="G24">
        <v>-0.265181554937583</v>
      </c>
      <c r="H24">
        <v>7.5395739002771696E-3</v>
      </c>
      <c r="I24">
        <v>0.17987898173073</v>
      </c>
      <c r="J24">
        <v>0.170754646975316</v>
      </c>
      <c r="K24">
        <v>-7.3685914659968293E-2</v>
      </c>
      <c r="L24">
        <v>-2.9526362087835399E-2</v>
      </c>
      <c r="M24">
        <v>8.3552388104275996E-2</v>
      </c>
      <c r="N24">
        <v>1.6547822295644801E-2</v>
      </c>
      <c r="O24">
        <v>-0.180713818730936</v>
      </c>
      <c r="P24">
        <v>-0.15971937371274</v>
      </c>
      <c r="Q24">
        <v>-0.18736977162820001</v>
      </c>
      <c r="R24">
        <v>3.1731046491925E-2</v>
      </c>
      <c r="S24">
        <v>-0.12676153124841</v>
      </c>
      <c r="T24">
        <v>0.123792377635722</v>
      </c>
      <c r="U24">
        <v>0.127655062823719</v>
      </c>
      <c r="V24">
        <v>0.333998037069418</v>
      </c>
      <c r="W24">
        <v>-0.21354866367816699</v>
      </c>
      <c r="X24">
        <v>-0.33890050398296401</v>
      </c>
      <c r="Y24">
        <v>-6.66055658991766E-2</v>
      </c>
      <c r="Z24">
        <v>-0.29920211495045601</v>
      </c>
      <c r="AA24">
        <v>9.4552311214628801E-2</v>
      </c>
    </row>
    <row r="25" spans="1:27" x14ac:dyDescent="0.25">
      <c r="A25" t="s">
        <v>270</v>
      </c>
      <c r="B25">
        <v>-4.4167368222035597E-2</v>
      </c>
      <c r="C25">
        <v>-0.46274256824464699</v>
      </c>
      <c r="D25">
        <v>0.26826251443962101</v>
      </c>
      <c r="E25">
        <v>0.14277458935505</v>
      </c>
      <c r="F25">
        <v>-7.6069455270611902E-2</v>
      </c>
      <c r="G25">
        <v>-9.7254224167062794E-2</v>
      </c>
      <c r="H25">
        <v>-3.2826615055773702E-2</v>
      </c>
      <c r="I25">
        <v>-0.230330960394626</v>
      </c>
      <c r="J25">
        <v>-6.3319659217134699E-2</v>
      </c>
      <c r="K25">
        <v>2.5362159662653198E-2</v>
      </c>
      <c r="L25">
        <v>-0.114958836733356</v>
      </c>
      <c r="M25">
        <v>0.121769233664157</v>
      </c>
      <c r="N25">
        <v>-7.3650480772797094E-2</v>
      </c>
      <c r="O25">
        <v>-5.8120005210675903E-2</v>
      </c>
      <c r="P25">
        <v>0.174572153642129</v>
      </c>
      <c r="Q25">
        <v>0.12694042914916201</v>
      </c>
      <c r="R25">
        <v>0.31833809505174399</v>
      </c>
      <c r="S25">
        <v>-3.1544892544861799E-2</v>
      </c>
      <c r="T25">
        <v>7.1709187641350702E-2</v>
      </c>
      <c r="U25">
        <v>0.43923713057059699</v>
      </c>
      <c r="V25">
        <v>-0.10704744857616399</v>
      </c>
      <c r="W25">
        <v>7.7156408137534202E-2</v>
      </c>
      <c r="X25">
        <v>0.16909485404529301</v>
      </c>
      <c r="Y25">
        <v>-2.7908215776476099E-2</v>
      </c>
      <c r="Z25">
        <v>-0.27935411987908099</v>
      </c>
      <c r="AA25">
        <v>-0.32996690892243202</v>
      </c>
    </row>
    <row r="26" spans="1:27" x14ac:dyDescent="0.25">
      <c r="A26" t="s">
        <v>271</v>
      </c>
      <c r="B26">
        <v>-4.1762007625058203E-2</v>
      </c>
      <c r="C26">
        <v>-0.42894864549846601</v>
      </c>
      <c r="D26">
        <v>0.21654156806539401</v>
      </c>
      <c r="E26">
        <v>0.24743772731434699</v>
      </c>
      <c r="F26">
        <v>-5.04148842657288E-2</v>
      </c>
      <c r="G26">
        <v>0.13355038994975699</v>
      </c>
      <c r="H26">
        <v>1.61959805961196E-2</v>
      </c>
      <c r="I26">
        <v>-7.3547503688386695E-2</v>
      </c>
      <c r="J26">
        <v>-0.13959185800964699</v>
      </c>
      <c r="K26">
        <v>0.18727949044624401</v>
      </c>
      <c r="L26">
        <v>-0.44833808936763803</v>
      </c>
      <c r="M26">
        <v>-0.20210923226600999</v>
      </c>
      <c r="N26">
        <v>1.3675741106417101E-2</v>
      </c>
      <c r="O26">
        <v>0.13743367576653701</v>
      </c>
      <c r="P26">
        <v>-0.170199748868959</v>
      </c>
      <c r="Q26">
        <v>0.10909511790774799</v>
      </c>
      <c r="R26">
        <v>8.63397479875396E-2</v>
      </c>
      <c r="S26">
        <v>-4.4430975599557998E-2</v>
      </c>
      <c r="T26">
        <v>-7.9057700110972504E-2</v>
      </c>
      <c r="U26">
        <v>-0.38206003742443401</v>
      </c>
      <c r="V26">
        <v>7.41574307040542E-2</v>
      </c>
      <c r="W26">
        <v>-0.16829984311865001</v>
      </c>
      <c r="X26">
        <v>-0.18148315332732901</v>
      </c>
      <c r="Y26">
        <v>7.1909505959324603E-3</v>
      </c>
      <c r="Z26">
        <v>7.7624608518020999E-2</v>
      </c>
      <c r="AA26">
        <v>0.29874527835889902</v>
      </c>
    </row>
    <row r="27" spans="1:27" x14ac:dyDescent="0.25">
      <c r="A27" t="s">
        <v>272</v>
      </c>
      <c r="B27">
        <v>-2.7453699783758299E-2</v>
      </c>
      <c r="C27">
        <v>-0.39338717801838602</v>
      </c>
      <c r="D27">
        <v>0.24006013983577901</v>
      </c>
      <c r="E27">
        <v>7.1038696913658106E-2</v>
      </c>
      <c r="F27">
        <v>4.5532679665898003E-2</v>
      </c>
      <c r="G27">
        <v>6.1365299619819701E-2</v>
      </c>
      <c r="H27">
        <v>0.20081192492723299</v>
      </c>
      <c r="I27">
        <v>0.352719492121496</v>
      </c>
      <c r="J27">
        <v>1.66012172239706E-3</v>
      </c>
      <c r="K27">
        <v>-0.120400714072447</v>
      </c>
      <c r="L27">
        <v>0.53965090660063597</v>
      </c>
      <c r="M27">
        <v>-0.26786524656534699</v>
      </c>
      <c r="N27">
        <v>-0.117753369523691</v>
      </c>
      <c r="O27">
        <v>0.23453825963488401</v>
      </c>
      <c r="P27">
        <v>1.5866940424860799E-2</v>
      </c>
      <c r="Q27">
        <v>-5.99685350753019E-2</v>
      </c>
      <c r="R27">
        <v>-0.128335827114163</v>
      </c>
      <c r="S27">
        <v>0.30647842371995898</v>
      </c>
      <c r="T27">
        <v>-8.1884528918410804E-2</v>
      </c>
      <c r="U27">
        <v>1.0659934652867201E-2</v>
      </c>
      <c r="V27">
        <v>0.175259918225325</v>
      </c>
      <c r="W27">
        <v>9.7991604821176498E-2</v>
      </c>
      <c r="X27">
        <v>2.44165641595166E-2</v>
      </c>
      <c r="Y27">
        <v>5.0623303927848598E-2</v>
      </c>
      <c r="Z27">
        <v>-1.7132928246036599E-2</v>
      </c>
      <c r="AA27">
        <v>-7.5768254201399399E-3</v>
      </c>
    </row>
    <row r="28" spans="1:27" x14ac:dyDescent="0.25">
      <c r="A28" t="s">
        <v>273</v>
      </c>
      <c r="B28">
        <v>-0.12383153216795501</v>
      </c>
      <c r="C28">
        <v>-0.37540014299311603</v>
      </c>
      <c r="D28">
        <v>3.2422770688366499E-2</v>
      </c>
      <c r="E28">
        <v>-5.4344985395350903E-2</v>
      </c>
      <c r="F28">
        <v>9.56273987560569E-2</v>
      </c>
      <c r="G28">
        <v>0.23400180825578601</v>
      </c>
      <c r="H28">
        <v>0.100651287889963</v>
      </c>
      <c r="I28">
        <v>-0.32129506039379802</v>
      </c>
      <c r="J28">
        <v>0.210873201270837</v>
      </c>
      <c r="K28">
        <v>-0.16046909163946699</v>
      </c>
      <c r="L28">
        <v>0.21416886048757999</v>
      </c>
      <c r="M28">
        <v>0.28259618798000702</v>
      </c>
      <c r="N28">
        <v>0.16624899428252099</v>
      </c>
      <c r="O28">
        <v>-0.37499585618921399</v>
      </c>
      <c r="P28">
        <v>9.1977334387587997E-2</v>
      </c>
      <c r="Q28">
        <v>2.9738650206045599E-2</v>
      </c>
      <c r="R28">
        <v>-0.35811530193853403</v>
      </c>
      <c r="S28">
        <v>-8.8757096343782593E-2</v>
      </c>
      <c r="T28">
        <v>0.117422956659607</v>
      </c>
      <c r="U28">
        <v>-0.187906635711999</v>
      </c>
      <c r="V28">
        <v>-0.229803680893097</v>
      </c>
      <c r="W28">
        <v>-6.0038650962227101E-3</v>
      </c>
      <c r="X28">
        <v>5.0827736553693298E-2</v>
      </c>
      <c r="Y28">
        <v>7.6739558303385899E-2</v>
      </c>
      <c r="Z28">
        <v>0.156867877064434</v>
      </c>
      <c r="AA28">
        <v>0.133320941823283</v>
      </c>
    </row>
    <row r="29" spans="1:27" x14ac:dyDescent="0.25">
      <c r="A29" t="s">
        <v>27</v>
      </c>
      <c r="B29">
        <v>10.4146187458058</v>
      </c>
      <c r="C29">
        <v>3.0089737757464401</v>
      </c>
      <c r="D29">
        <v>1.7294614259599399</v>
      </c>
      <c r="E29">
        <v>1.3503915712288199</v>
      </c>
      <c r="F29">
        <v>1.2529938745962199</v>
      </c>
      <c r="G29">
        <v>0.99491039930647296</v>
      </c>
      <c r="H29">
        <v>0.86678337482121504</v>
      </c>
      <c r="I29">
        <v>0.80606400128684097</v>
      </c>
      <c r="J29">
        <v>0.71692142979330897</v>
      </c>
      <c r="K29">
        <v>0.61256073057465499</v>
      </c>
      <c r="L29">
        <v>0.56629758441110001</v>
      </c>
      <c r="M29">
        <v>0.52402800512802705</v>
      </c>
      <c r="N29">
        <v>0.45028115131474999</v>
      </c>
      <c r="O29">
        <v>0.42413679665138598</v>
      </c>
      <c r="P29">
        <v>0.38563882927186999</v>
      </c>
      <c r="Q29">
        <v>0.33202760907602302</v>
      </c>
      <c r="R29">
        <v>0.29378710997062302</v>
      </c>
      <c r="S29">
        <v>0.242901583802587</v>
      </c>
      <c r="T29">
        <v>0.213905178097789</v>
      </c>
      <c r="U29">
        <v>0.18773249747290899</v>
      </c>
      <c r="V29">
        <v>0.17066802193156699</v>
      </c>
      <c r="W29">
        <v>0.15781976098523201</v>
      </c>
      <c r="X29">
        <v>9.4073867875223205E-2</v>
      </c>
      <c r="Y29">
        <v>8.8833828679945603E-2</v>
      </c>
      <c r="Z29">
        <v>6.1485609450805397E-2</v>
      </c>
      <c r="AA29">
        <v>5.2703236760446699E-2</v>
      </c>
    </row>
    <row r="30" spans="1:27" x14ac:dyDescent="0.25">
      <c r="A30" t="s">
        <v>247</v>
      </c>
      <c r="B30">
        <f>B29/SUM(B29:AA29)</f>
        <v>0.40056225945406931</v>
      </c>
      <c r="C30">
        <f>C29/SUM(B29:AA29)</f>
        <v>0.11572976060563232</v>
      </c>
      <c r="D30">
        <f>D29/SUM(B29:AA29)</f>
        <v>6.6517747152305393E-2</v>
      </c>
      <c r="E30">
        <f>E29/SUM(B29:AA29)</f>
        <v>5.1938137354954617E-2</v>
      </c>
      <c r="F30">
        <f>F29/SUM(B29:AA29)</f>
        <v>4.819207209985462E-2</v>
      </c>
      <c r="G30">
        <f>G29/SUM(B29:AA29)</f>
        <v>3.8265784588710501E-2</v>
      </c>
      <c r="H30">
        <f>H29/SUM(B29:AA29)</f>
        <v>3.3337822108508275E-2</v>
      </c>
      <c r="I30">
        <f>I29/SUM(B29:AA29)</f>
        <v>3.1002461587955426E-2</v>
      </c>
      <c r="J30">
        <f>J29/SUM(B29:AA29)</f>
        <v>2.7573901145896501E-2</v>
      </c>
      <c r="K30">
        <f>K29/SUM(B29:AA29)</f>
        <v>2.3560028099025195E-2</v>
      </c>
      <c r="L30">
        <f>L29/SUM(B29:AA29)</f>
        <v>2.1780676323503851E-2</v>
      </c>
      <c r="M30">
        <f>M29/SUM(B29:AA29)</f>
        <v>2.0154923274154888E-2</v>
      </c>
      <c r="N30">
        <f>N29/SUM(B29:AA29)</f>
        <v>1.7318505819798078E-2</v>
      </c>
      <c r="O30">
        <f>O29/SUM(B29:AA29)</f>
        <v>1.6312953717361002E-2</v>
      </c>
      <c r="P30">
        <f>P29/SUM(B29:AA29)</f>
        <v>1.4832262664302693E-2</v>
      </c>
      <c r="Q30">
        <f>Q29/SUM(B29:AA29)</f>
        <v>1.2770292656770118E-2</v>
      </c>
      <c r="R30">
        <f>R29/SUM(B29:AA29)</f>
        <v>1.1299504229639348E-2</v>
      </c>
      <c r="S30">
        <f>S29/SUM(B29:AA29)</f>
        <v>9.3423686077918084E-3</v>
      </c>
      <c r="T30">
        <f>T29/SUM(B29:AA29)</f>
        <v>8.2271222345303464E-3</v>
      </c>
      <c r="U30">
        <f>U29/SUM(B29:AA29)</f>
        <v>7.220480672034962E-3</v>
      </c>
      <c r="V30">
        <f>V29/SUM(B29:AA29)</f>
        <v>6.5641546896756543E-3</v>
      </c>
      <c r="W30">
        <f>W29/SUM(B29:AA29)</f>
        <v>6.0699908071243092E-3</v>
      </c>
      <c r="X30">
        <f>X29/SUM(B29:AA29)</f>
        <v>3.6182256875085853E-3</v>
      </c>
      <c r="Y30">
        <f>Y29/SUM(B29:AA29)</f>
        <v>3.4166857184594469E-3</v>
      </c>
      <c r="Z30">
        <f>Z29/SUM(B29:AA29)</f>
        <v>2.364831132723285E-3</v>
      </c>
      <c r="AA30">
        <f>AA29/SUM(B29:AA29)</f>
        <v>2.0270475677094885E-3</v>
      </c>
    </row>
  </sheetData>
  <mergeCells count="1">
    <mergeCell ref="A1:AA1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75BD7-6EFE-4B97-80F0-7B034F0845A7}">
  <dimension ref="A1:AA30"/>
  <sheetViews>
    <sheetView workbookViewId="0">
      <selection sqref="A1:AA1"/>
    </sheetView>
  </sheetViews>
  <sheetFormatPr defaultRowHeight="15" x14ac:dyDescent="0.25"/>
  <cols>
    <col min="1" max="1" width="11.42578125" customWidth="1"/>
  </cols>
  <sheetData>
    <row r="1" spans="1:27" ht="45" customHeight="1" x14ac:dyDescent="0.25">
      <c r="A1" s="3" t="s">
        <v>274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5">
      <c r="A2" t="s">
        <v>26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</row>
    <row r="3" spans="1:27" x14ac:dyDescent="0.25">
      <c r="A3" t="s">
        <v>248</v>
      </c>
      <c r="B3">
        <v>-0.225655604859994</v>
      </c>
      <c r="C3">
        <v>-0.11609883381019</v>
      </c>
      <c r="D3">
        <v>-1.2439139868003501E-2</v>
      </c>
      <c r="E3">
        <v>-6.3113218088598294E-2</v>
      </c>
      <c r="F3">
        <v>-0.13555224201895999</v>
      </c>
      <c r="G3">
        <v>0.36578894866591899</v>
      </c>
      <c r="H3">
        <v>0.20455467540823799</v>
      </c>
      <c r="I3">
        <v>0.18163807232653201</v>
      </c>
      <c r="J3">
        <v>5.7548964776937502E-2</v>
      </c>
      <c r="K3">
        <v>-0.23158858024221901</v>
      </c>
      <c r="L3">
        <v>0.31783888446776798</v>
      </c>
      <c r="M3">
        <v>-0.138666492639195</v>
      </c>
      <c r="N3">
        <v>-0.211457000806997</v>
      </c>
      <c r="O3">
        <v>0.479396591158254</v>
      </c>
      <c r="P3">
        <v>6.05086485584184E-2</v>
      </c>
      <c r="Q3">
        <v>-0.22206517282390101</v>
      </c>
      <c r="R3">
        <v>0.15351068146312299</v>
      </c>
      <c r="S3">
        <v>0.22765588915282201</v>
      </c>
      <c r="T3">
        <v>-0.172210154670946</v>
      </c>
      <c r="U3">
        <v>-0.24052011547977201</v>
      </c>
      <c r="V3">
        <v>-1.7236977467080701E-2</v>
      </c>
      <c r="W3">
        <v>-4.5757049620742E-2</v>
      </c>
      <c r="X3">
        <v>1.8594821215011E-3</v>
      </c>
      <c r="Y3">
        <v>-2.5806730023057299E-2</v>
      </c>
      <c r="Z3">
        <v>-0.160583637702676</v>
      </c>
      <c r="AA3">
        <v>8.9446981116151694E-2</v>
      </c>
    </row>
    <row r="4" spans="1:27" x14ac:dyDescent="0.25">
      <c r="A4" t="s">
        <v>249</v>
      </c>
      <c r="B4">
        <v>-0.24389913169213001</v>
      </c>
      <c r="C4">
        <v>-0.10986321290564401</v>
      </c>
      <c r="D4">
        <v>8.2350155343830694E-2</v>
      </c>
      <c r="E4">
        <v>9.2186052599991006E-2</v>
      </c>
      <c r="F4">
        <v>-0.13409799837316799</v>
      </c>
      <c r="G4">
        <v>-0.30604422089283301</v>
      </c>
      <c r="H4">
        <v>0.105668376270683</v>
      </c>
      <c r="I4">
        <v>7.1184264947421097E-2</v>
      </c>
      <c r="J4">
        <v>4.6059209037178903E-2</v>
      </c>
      <c r="K4">
        <v>0.22095407715075299</v>
      </c>
      <c r="L4">
        <v>0.28108521170685202</v>
      </c>
      <c r="M4">
        <v>4.1793463480529203E-2</v>
      </c>
      <c r="N4">
        <v>0.15883473701835399</v>
      </c>
      <c r="O4">
        <v>0.294540556827738</v>
      </c>
      <c r="P4">
        <v>0.40279017766894099</v>
      </c>
      <c r="Q4">
        <v>0.36024689993523401</v>
      </c>
      <c r="R4">
        <v>-9.7913590785805305E-2</v>
      </c>
      <c r="S4">
        <v>0.14276837061238701</v>
      </c>
      <c r="T4">
        <v>0.41847942362240398</v>
      </c>
      <c r="U4">
        <v>0.111087359774642</v>
      </c>
      <c r="V4">
        <v>4.8987465180653299E-2</v>
      </c>
      <c r="W4">
        <v>5.7685091808503598E-2</v>
      </c>
      <c r="X4">
        <v>-5.4153019111655799E-2</v>
      </c>
      <c r="Y4">
        <v>-0.135326257879998</v>
      </c>
      <c r="Z4">
        <v>6.3992208264976494E-2</v>
      </c>
      <c r="AA4">
        <v>3.2918316315737599E-2</v>
      </c>
    </row>
    <row r="5" spans="1:27" x14ac:dyDescent="0.25">
      <c r="A5" t="s">
        <v>250</v>
      </c>
      <c r="B5">
        <v>-0.21473742260180301</v>
      </c>
      <c r="C5">
        <v>0.15914068658536801</v>
      </c>
      <c r="D5">
        <v>-0.26400519549474399</v>
      </c>
      <c r="E5">
        <v>1.84266016795799E-2</v>
      </c>
      <c r="F5">
        <v>-0.29548243139457397</v>
      </c>
      <c r="G5">
        <v>-0.12112495758995701</v>
      </c>
      <c r="H5">
        <v>7.7150154399879697E-2</v>
      </c>
      <c r="I5">
        <v>-0.22204427320786299</v>
      </c>
      <c r="J5">
        <v>0.13092946313014101</v>
      </c>
      <c r="K5">
        <v>8.9010716950007299E-2</v>
      </c>
      <c r="L5">
        <v>-0.196291381893023</v>
      </c>
      <c r="M5">
        <v>2.9295873338277201E-2</v>
      </c>
      <c r="N5">
        <v>-0.137498518880663</v>
      </c>
      <c r="O5">
        <v>-1.5057976493166999E-2</v>
      </c>
      <c r="P5">
        <v>-0.16298203765601699</v>
      </c>
      <c r="Q5">
        <v>-2.4466004705202399E-2</v>
      </c>
      <c r="R5">
        <v>-0.281840191735722</v>
      </c>
      <c r="S5">
        <v>0.179595964113755</v>
      </c>
      <c r="T5">
        <v>-5.3129525318169397E-2</v>
      </c>
      <c r="U5">
        <v>-0.21287271349284301</v>
      </c>
      <c r="V5">
        <v>0.60034416560864601</v>
      </c>
      <c r="W5">
        <v>-1.42760722540584E-2</v>
      </c>
      <c r="X5">
        <v>-0.110758195249487</v>
      </c>
      <c r="Y5">
        <v>-0.12462756987599601</v>
      </c>
      <c r="Z5">
        <v>-0.133812194266548</v>
      </c>
      <c r="AA5">
        <v>-0.15617422824787699</v>
      </c>
    </row>
    <row r="6" spans="1:27" x14ac:dyDescent="0.25">
      <c r="A6" t="s">
        <v>251</v>
      </c>
      <c r="B6">
        <v>-0.23061465207095999</v>
      </c>
      <c r="C6">
        <v>-0.11595830407204299</v>
      </c>
      <c r="D6">
        <v>4.8264197011938202E-2</v>
      </c>
      <c r="E6">
        <v>0.18865236845482999</v>
      </c>
      <c r="F6">
        <v>-0.106999058628305</v>
      </c>
      <c r="G6">
        <v>-0.26871392288546803</v>
      </c>
      <c r="H6">
        <v>-0.29630622675468998</v>
      </c>
      <c r="I6">
        <v>9.2659449456482496E-2</v>
      </c>
      <c r="J6">
        <v>-0.15738109513249801</v>
      </c>
      <c r="K6">
        <v>0.119669083304806</v>
      </c>
      <c r="L6">
        <v>0.16340774591545101</v>
      </c>
      <c r="M6">
        <v>0.22987894524091701</v>
      </c>
      <c r="N6">
        <v>0.42156268972578198</v>
      </c>
      <c r="O6">
        <v>-1.6447491122692798E-2</v>
      </c>
      <c r="P6">
        <v>-0.131673757891586</v>
      </c>
      <c r="Q6">
        <v>-0.28193547938588698</v>
      </c>
      <c r="R6">
        <v>-0.13063779292490499</v>
      </c>
      <c r="S6">
        <v>-0.100449757194567</v>
      </c>
      <c r="T6">
        <v>-0.20403884103497899</v>
      </c>
      <c r="U6">
        <v>-0.33466458097535801</v>
      </c>
      <c r="V6">
        <v>-0.16401967342051599</v>
      </c>
      <c r="W6">
        <v>-8.5364831535773705E-2</v>
      </c>
      <c r="X6">
        <v>0.12970423929085401</v>
      </c>
      <c r="Y6">
        <v>-9.9536579942067799E-2</v>
      </c>
      <c r="Z6">
        <v>-0.266177943398547</v>
      </c>
      <c r="AA6">
        <v>9.6981977553556198E-2</v>
      </c>
    </row>
    <row r="7" spans="1:27" x14ac:dyDescent="0.25">
      <c r="A7" t="s">
        <v>252</v>
      </c>
      <c r="B7">
        <v>-0.22696140127817199</v>
      </c>
      <c r="C7">
        <v>0.101147773098197</v>
      </c>
      <c r="D7">
        <v>-0.26835619942057698</v>
      </c>
      <c r="E7">
        <v>1.6791123162317598E-2</v>
      </c>
      <c r="F7">
        <v>-0.35014576918479401</v>
      </c>
      <c r="G7">
        <v>2.3423459044902999E-2</v>
      </c>
      <c r="H7">
        <v>1.6931803892681001E-2</v>
      </c>
      <c r="I7">
        <v>-0.17507384897255901</v>
      </c>
      <c r="J7">
        <v>-8.6958019934014794E-2</v>
      </c>
      <c r="K7">
        <v>8.0888853964978594E-2</v>
      </c>
      <c r="L7">
        <v>0.10414719742284</v>
      </c>
      <c r="M7">
        <v>-1.7137916641893399E-2</v>
      </c>
      <c r="N7">
        <v>-0.20406745292938699</v>
      </c>
      <c r="O7">
        <v>-0.19399778896057199</v>
      </c>
      <c r="P7">
        <v>-6.2808649425811602E-2</v>
      </c>
      <c r="Q7">
        <v>-0.10340121453434099</v>
      </c>
      <c r="R7">
        <v>-7.7250614956900304E-2</v>
      </c>
      <c r="S7">
        <v>0.18884569190015599</v>
      </c>
      <c r="T7">
        <v>-7.2029486591980205E-2</v>
      </c>
      <c r="U7">
        <v>0.44337576769210402</v>
      </c>
      <c r="V7">
        <v>-0.52149001617040003</v>
      </c>
      <c r="W7">
        <v>7.1581810515070496E-2</v>
      </c>
      <c r="X7">
        <v>7.78008763697253E-3</v>
      </c>
      <c r="Y7">
        <v>-0.23989813996944601</v>
      </c>
      <c r="Z7">
        <v>-6.2085417044428201E-2</v>
      </c>
      <c r="AA7">
        <v>-0.10377492982921099</v>
      </c>
    </row>
    <row r="8" spans="1:27" x14ac:dyDescent="0.25">
      <c r="A8" t="s">
        <v>253</v>
      </c>
      <c r="B8">
        <v>-0.216324656555206</v>
      </c>
      <c r="C8">
        <v>-0.23947215163656499</v>
      </c>
      <c r="D8">
        <v>8.9145465618378397E-2</v>
      </c>
      <c r="E8">
        <v>-0.16125197601892199</v>
      </c>
      <c r="F8">
        <v>-5.7570039024589501E-2</v>
      </c>
      <c r="G8">
        <v>0.25199674880213602</v>
      </c>
      <c r="H8">
        <v>-5.1729761331740801E-2</v>
      </c>
      <c r="I8">
        <v>-5.6584713360853099E-2</v>
      </c>
      <c r="J8">
        <v>-0.22361218907656899</v>
      </c>
      <c r="K8">
        <v>0.25042035061390899</v>
      </c>
      <c r="L8">
        <v>-8.9273181204384197E-2</v>
      </c>
      <c r="M8">
        <v>-2.0476486355955399E-2</v>
      </c>
      <c r="N8">
        <v>0.29364931812358103</v>
      </c>
      <c r="O8">
        <v>-0.22477774998984501</v>
      </c>
      <c r="P8">
        <v>-0.15504728727658601</v>
      </c>
      <c r="Q8">
        <v>-5.29514509241776E-2</v>
      </c>
      <c r="R8">
        <v>0.32298326798201299</v>
      </c>
      <c r="S8">
        <v>0.484525463557747</v>
      </c>
      <c r="T8">
        <v>0.178670132557676</v>
      </c>
      <c r="U8">
        <v>6.1571746700398701E-2</v>
      </c>
      <c r="V8">
        <v>0.151714646771788</v>
      </c>
      <c r="W8">
        <v>0.107622126500693</v>
      </c>
      <c r="X8">
        <v>2.4520430246074799E-2</v>
      </c>
      <c r="Y8">
        <v>0.307323787580014</v>
      </c>
      <c r="Z8">
        <v>-4.8110666030530902E-3</v>
      </c>
      <c r="AA8">
        <v>-6.5988769074987004E-3</v>
      </c>
    </row>
    <row r="9" spans="1:27" x14ac:dyDescent="0.25">
      <c r="A9" t="s">
        <v>254</v>
      </c>
      <c r="B9">
        <v>-0.18815437026010801</v>
      </c>
      <c r="C9">
        <v>-1.26103243402779E-2</v>
      </c>
      <c r="D9">
        <v>-0.276459320680015</v>
      </c>
      <c r="E9">
        <v>-0.38554953026604</v>
      </c>
      <c r="F9">
        <v>-0.159235711002367</v>
      </c>
      <c r="G9">
        <v>5.2624353249806501E-2</v>
      </c>
      <c r="H9">
        <v>0.16761882688771701</v>
      </c>
      <c r="I9">
        <v>7.3336883111632001E-2</v>
      </c>
      <c r="J9">
        <v>6.9170170194090996E-2</v>
      </c>
      <c r="K9">
        <v>-0.27134103001018101</v>
      </c>
      <c r="L9">
        <v>-0.16083763516288299</v>
      </c>
      <c r="M9">
        <v>0.23652531830222301</v>
      </c>
      <c r="N9">
        <v>0.308631795071513</v>
      </c>
      <c r="O9">
        <v>7.4208992197303494E-2</v>
      </c>
      <c r="P9">
        <v>-8.1446667452893695E-2</v>
      </c>
      <c r="Q9">
        <v>-6.6029845007819998E-2</v>
      </c>
      <c r="R9">
        <v>-0.12465100439508001</v>
      </c>
      <c r="S9">
        <v>-0.121824141669321</v>
      </c>
      <c r="T9">
        <v>0.11337795488187</v>
      </c>
      <c r="U9">
        <v>-9.7470137589106901E-2</v>
      </c>
      <c r="V9">
        <v>-0.105177226058425</v>
      </c>
      <c r="W9">
        <v>2.31063611519184E-2</v>
      </c>
      <c r="X9">
        <v>0.16773025930044999</v>
      </c>
      <c r="Y9">
        <v>-3.0805201566976699E-2</v>
      </c>
      <c r="Z9">
        <v>0.55356045253437702</v>
      </c>
      <c r="AA9">
        <v>7.7083101258732703E-2</v>
      </c>
    </row>
    <row r="10" spans="1:27" x14ac:dyDescent="0.25">
      <c r="A10" t="s">
        <v>255</v>
      </c>
      <c r="B10">
        <v>-0.262761134664239</v>
      </c>
      <c r="C10">
        <v>-0.15149213533584399</v>
      </c>
      <c r="D10">
        <v>0.13408600722063799</v>
      </c>
      <c r="E10">
        <v>0.14826416249993299</v>
      </c>
      <c r="F10">
        <v>0.16757850803577201</v>
      </c>
      <c r="G10">
        <v>9.4538856336423394E-2</v>
      </c>
      <c r="H10">
        <v>-0.14304001304186401</v>
      </c>
      <c r="I10">
        <v>0.15891781715716799</v>
      </c>
      <c r="J10">
        <v>0.120538566025216</v>
      </c>
      <c r="K10">
        <v>-2.59092955424686E-2</v>
      </c>
      <c r="L10">
        <v>-0.23146925813689301</v>
      </c>
      <c r="M10">
        <v>-0.281690214981415</v>
      </c>
      <c r="N10">
        <v>5.6671388364632497E-3</v>
      </c>
      <c r="O10">
        <v>-7.1496286276074697E-2</v>
      </c>
      <c r="P10">
        <v>8.7421340570263503E-2</v>
      </c>
      <c r="Q10">
        <v>-0.131643748819394</v>
      </c>
      <c r="R10">
        <v>-5.6640316392744597E-2</v>
      </c>
      <c r="S10">
        <v>6.0175190692076698E-2</v>
      </c>
      <c r="T10">
        <v>1.37547375386756E-2</v>
      </c>
      <c r="U10">
        <v>0.24455370714746799</v>
      </c>
      <c r="V10">
        <v>0.154570473676516</v>
      </c>
      <c r="W10">
        <v>-0.50822682637112104</v>
      </c>
      <c r="X10">
        <v>0.34757096658597503</v>
      </c>
      <c r="Y10">
        <v>-0.335981801490708</v>
      </c>
      <c r="Z10">
        <v>0.14367223097533499</v>
      </c>
      <c r="AA10">
        <v>-6.1014847533026197E-2</v>
      </c>
    </row>
    <row r="11" spans="1:27" x14ac:dyDescent="0.25">
      <c r="A11" t="s">
        <v>256</v>
      </c>
      <c r="B11">
        <v>-0.235051160769741</v>
      </c>
      <c r="C11">
        <v>0.109058358791919</v>
      </c>
      <c r="D11">
        <v>-0.26185611710911999</v>
      </c>
      <c r="E11">
        <v>-6.6076764408566094E-2</v>
      </c>
      <c r="F11">
        <v>0.14641090376018601</v>
      </c>
      <c r="G11">
        <v>7.4815930572643005E-2</v>
      </c>
      <c r="H11">
        <v>0.17537210211624801</v>
      </c>
      <c r="I11">
        <v>-8.8043710363227307E-2</v>
      </c>
      <c r="J11">
        <v>0.14274386215168799</v>
      </c>
      <c r="K11">
        <v>0.13056791649344299</v>
      </c>
      <c r="L11">
        <v>0.229356109580718</v>
      </c>
      <c r="M11">
        <v>-9.8445620705919501E-2</v>
      </c>
      <c r="N11">
        <v>0.27267289346949902</v>
      </c>
      <c r="O11">
        <v>-0.172727285956015</v>
      </c>
      <c r="P11">
        <v>0.322609093366022</v>
      </c>
      <c r="Q11">
        <v>-0.113721921560983</v>
      </c>
      <c r="R11">
        <v>-2.0440261931054901E-2</v>
      </c>
      <c r="S11">
        <v>-0.235287288377176</v>
      </c>
      <c r="T11">
        <v>-0.28207091986648197</v>
      </c>
      <c r="U11">
        <v>0.20973984536793999</v>
      </c>
      <c r="V11">
        <v>0.109751859041196</v>
      </c>
      <c r="W11">
        <v>-0.268717453102228</v>
      </c>
      <c r="X11">
        <v>-0.29935728567244702</v>
      </c>
      <c r="Y11">
        <v>0.33361753223443003</v>
      </c>
      <c r="Z11">
        <v>-3.3418366323933302E-2</v>
      </c>
      <c r="AA11">
        <v>8.8590329170499499E-2</v>
      </c>
    </row>
    <row r="12" spans="1:27" x14ac:dyDescent="0.25">
      <c r="A12" t="s">
        <v>257</v>
      </c>
      <c r="B12">
        <v>-0.201780634005917</v>
      </c>
      <c r="C12">
        <v>-0.113340132111394</v>
      </c>
      <c r="D12">
        <v>0.20381901455197199</v>
      </c>
      <c r="E12">
        <v>0.143590024037453</v>
      </c>
      <c r="F12">
        <v>0.202153910259421</v>
      </c>
      <c r="G12">
        <v>-0.36264270863929998</v>
      </c>
      <c r="H12">
        <v>0.11583143873107</v>
      </c>
      <c r="I12">
        <v>-0.26649217275869203</v>
      </c>
      <c r="J12">
        <v>-0.121843022334086</v>
      </c>
      <c r="K12">
        <v>-0.32709133084748399</v>
      </c>
      <c r="L12">
        <v>-0.22377558251410401</v>
      </c>
      <c r="M12">
        <v>0.15393442933516799</v>
      </c>
      <c r="N12">
        <v>-0.107692958619321</v>
      </c>
      <c r="O12">
        <v>0.112419687871603</v>
      </c>
      <c r="P12">
        <v>0.213705039057067</v>
      </c>
      <c r="Q12">
        <v>-0.28990024283444998</v>
      </c>
      <c r="R12">
        <v>1.00584856064974E-2</v>
      </c>
      <c r="S12">
        <v>0.20754574747687901</v>
      </c>
      <c r="T12">
        <v>-6.8935014737627698E-2</v>
      </c>
      <c r="U12">
        <v>-8.4357335286257395E-3</v>
      </c>
      <c r="V12">
        <v>-0.12947355154336701</v>
      </c>
      <c r="W12">
        <v>-6.0101853271123298E-3</v>
      </c>
      <c r="X12">
        <v>-0.17821152154873701</v>
      </c>
      <c r="Y12">
        <v>0.23703438171840899</v>
      </c>
      <c r="Z12">
        <v>0.13819396671407499</v>
      </c>
      <c r="AA12">
        <v>-0.32568740185044798</v>
      </c>
    </row>
    <row r="13" spans="1:27" x14ac:dyDescent="0.25">
      <c r="A13" t="s">
        <v>258</v>
      </c>
      <c r="B13">
        <v>-0.23523737192468899</v>
      </c>
      <c r="C13">
        <v>4.04872192718553E-2</v>
      </c>
      <c r="D13">
        <v>-0.108974694875053</v>
      </c>
      <c r="E13">
        <v>-0.109161157806443</v>
      </c>
      <c r="F13">
        <v>0.31970384670600199</v>
      </c>
      <c r="G13">
        <v>-1.2489920116525499E-2</v>
      </c>
      <c r="H13">
        <v>0.230849758044334</v>
      </c>
      <c r="I13">
        <v>-0.40424418282938301</v>
      </c>
      <c r="J13">
        <v>-0.156406758626537</v>
      </c>
      <c r="K13">
        <v>0.165500120744139</v>
      </c>
      <c r="L13">
        <v>0.122987809631239</v>
      </c>
      <c r="M13">
        <v>0.11470666567740399</v>
      </c>
      <c r="N13">
        <v>-0.22706623501882101</v>
      </c>
      <c r="O13">
        <v>-7.6470703646383503E-2</v>
      </c>
      <c r="P13">
        <v>5.7454383146297597E-2</v>
      </c>
      <c r="Q13">
        <v>-7.4247618436838303E-2</v>
      </c>
      <c r="R13">
        <v>0.28380356146987501</v>
      </c>
      <c r="S13">
        <v>-0.28634636434231397</v>
      </c>
      <c r="T13">
        <v>0.22973661125490999</v>
      </c>
      <c r="U13">
        <v>-0.19176903003045201</v>
      </c>
      <c r="V13">
        <v>3.6186734282701097E-2</v>
      </c>
      <c r="W13">
        <v>3.04833939288741E-2</v>
      </c>
      <c r="X13">
        <v>0.39916584658613902</v>
      </c>
      <c r="Y13">
        <v>-0.156542488888054</v>
      </c>
      <c r="Z13">
        <v>-0.118419337678634</v>
      </c>
      <c r="AA13">
        <v>4.0121149353681301E-2</v>
      </c>
    </row>
    <row r="14" spans="1:27" x14ac:dyDescent="0.25">
      <c r="A14" t="s">
        <v>259</v>
      </c>
      <c r="B14">
        <v>-0.12689516520142399</v>
      </c>
      <c r="C14">
        <v>0.11668954685745</v>
      </c>
      <c r="D14">
        <v>-0.14109872145319</v>
      </c>
      <c r="E14">
        <v>0.218422934210454</v>
      </c>
      <c r="F14">
        <v>0.32946884366914803</v>
      </c>
      <c r="G14">
        <v>0.292881746360243</v>
      </c>
      <c r="H14">
        <v>-0.50129409234863997</v>
      </c>
      <c r="I14">
        <v>-0.13498750877327301</v>
      </c>
      <c r="J14">
        <v>8.9619198477954992E-3</v>
      </c>
      <c r="K14">
        <v>-0.14392920289064101</v>
      </c>
      <c r="L14">
        <v>0.38025948548433702</v>
      </c>
      <c r="M14">
        <v>0.19117362153279099</v>
      </c>
      <c r="N14">
        <v>-8.9082619691517706E-2</v>
      </c>
      <c r="O14">
        <v>5.31283889281099E-2</v>
      </c>
      <c r="P14">
        <v>-0.128683938454031</v>
      </c>
      <c r="Q14">
        <v>-5.4952935817781899E-2</v>
      </c>
      <c r="R14">
        <v>-0.23358389175762001</v>
      </c>
      <c r="S14">
        <v>8.7591593291211106E-2</v>
      </c>
      <c r="T14">
        <v>0.213250959344785</v>
      </c>
      <c r="U14">
        <v>6.0940296834268298E-2</v>
      </c>
      <c r="V14">
        <v>0.1180938491559</v>
      </c>
      <c r="W14">
        <v>0.107607715985976</v>
      </c>
      <c r="X14">
        <v>-9.8666757194953603E-2</v>
      </c>
      <c r="Y14">
        <v>5.2569254601939598E-2</v>
      </c>
      <c r="Z14">
        <v>0.238497926493655</v>
      </c>
      <c r="AA14">
        <v>-1.44817055703372E-2</v>
      </c>
    </row>
    <row r="15" spans="1:27" x14ac:dyDescent="0.25">
      <c r="A15" t="s">
        <v>260</v>
      </c>
      <c r="B15">
        <v>-0.13584680936643001</v>
      </c>
      <c r="C15">
        <v>-0.27054032634078801</v>
      </c>
      <c r="D15">
        <v>0.33146039903081198</v>
      </c>
      <c r="E15">
        <v>-8.1122907421880802E-2</v>
      </c>
      <c r="F15">
        <v>-0.12791455390553699</v>
      </c>
      <c r="G15">
        <v>7.1811594523612396E-2</v>
      </c>
      <c r="H15">
        <v>-6.7306892395464696E-2</v>
      </c>
      <c r="I15">
        <v>-0.48786540952018498</v>
      </c>
      <c r="J15">
        <v>0.135177101777299</v>
      </c>
      <c r="K15">
        <v>-0.108147334652187</v>
      </c>
      <c r="L15">
        <v>-0.14038657971951099</v>
      </c>
      <c r="M15">
        <v>4.7812928861133497E-3</v>
      </c>
      <c r="N15">
        <v>-6.2106616006086003E-2</v>
      </c>
      <c r="O15">
        <v>0.11462945174214199</v>
      </c>
      <c r="P15">
        <v>-0.151758760769972</v>
      </c>
      <c r="Q15">
        <v>0.109945588357955</v>
      </c>
      <c r="R15">
        <v>-0.18736983092124601</v>
      </c>
      <c r="S15">
        <v>-0.13792368623248599</v>
      </c>
      <c r="T15">
        <v>-5.67337575475134E-3</v>
      </c>
      <c r="U15">
        <v>0.146212006084533</v>
      </c>
      <c r="V15">
        <v>-3.80419248756005E-2</v>
      </c>
      <c r="W15">
        <v>-6.5054478606451097E-2</v>
      </c>
      <c r="X15">
        <v>-0.114747056503075</v>
      </c>
      <c r="Y15">
        <v>5.2166846471942502E-2</v>
      </c>
      <c r="Z15">
        <v>-9.5816326903243501E-2</v>
      </c>
      <c r="AA15">
        <v>0.56545561518141096</v>
      </c>
    </row>
    <row r="16" spans="1:27" x14ac:dyDescent="0.25">
      <c r="A16" t="s">
        <v>261</v>
      </c>
      <c r="B16">
        <v>-0.22834278181034701</v>
      </c>
      <c r="C16">
        <v>-0.12688157938188999</v>
      </c>
      <c r="D16">
        <v>8.3063899505017996E-2</v>
      </c>
      <c r="E16">
        <v>0.225287881701144</v>
      </c>
      <c r="F16">
        <v>-0.25551384041260899</v>
      </c>
      <c r="G16">
        <v>-0.26738852955061698</v>
      </c>
      <c r="H16">
        <v>-3.83685446685487E-2</v>
      </c>
      <c r="I16">
        <v>3.6472393668640801E-2</v>
      </c>
      <c r="J16">
        <v>0.17722452162069499</v>
      </c>
      <c r="K16">
        <v>-5.6173088614988098E-2</v>
      </c>
      <c r="L16">
        <v>0.26016100749697502</v>
      </c>
      <c r="M16">
        <v>-0.31597839039380698</v>
      </c>
      <c r="N16">
        <v>-0.130097150755728</v>
      </c>
      <c r="O16">
        <v>-0.100674840332028</v>
      </c>
      <c r="P16">
        <v>-0.34473304072368599</v>
      </c>
      <c r="Q16">
        <v>3.62275199402406E-2</v>
      </c>
      <c r="R16">
        <v>0.329484384373394</v>
      </c>
      <c r="S16">
        <v>-0.305196162308986</v>
      </c>
      <c r="T16">
        <v>-4.6865461451455002E-2</v>
      </c>
      <c r="U16">
        <v>3.9489021197314702E-3</v>
      </c>
      <c r="V16">
        <v>9.9027768945033498E-2</v>
      </c>
      <c r="W16">
        <v>0.13316684290042299</v>
      </c>
      <c r="X16">
        <v>2.1656046690881298E-2</v>
      </c>
      <c r="Y16">
        <v>0.185251029708659</v>
      </c>
      <c r="Z16">
        <v>0.32682715438516602</v>
      </c>
      <c r="AA16">
        <v>-0.110256915453461</v>
      </c>
    </row>
    <row r="17" spans="1:27" x14ac:dyDescent="0.25">
      <c r="A17" t="s">
        <v>262</v>
      </c>
      <c r="B17">
        <v>-0.19871729694064499</v>
      </c>
      <c r="C17">
        <v>5.07454387394424E-2</v>
      </c>
      <c r="D17">
        <v>-0.192454092693679</v>
      </c>
      <c r="E17">
        <v>0.24283155855244801</v>
      </c>
      <c r="F17">
        <v>-0.13481928292541401</v>
      </c>
      <c r="G17">
        <v>0.13060828059041499</v>
      </c>
      <c r="H17">
        <v>-0.27053813159939</v>
      </c>
      <c r="I17">
        <v>9.5206163120342094E-2</v>
      </c>
      <c r="J17">
        <v>0.16796825087582001</v>
      </c>
      <c r="K17">
        <v>5.4339962904438301E-2</v>
      </c>
      <c r="L17">
        <v>-0.34201237174848698</v>
      </c>
      <c r="M17">
        <v>0.442478159520443</v>
      </c>
      <c r="N17">
        <v>-0.160643928783264</v>
      </c>
      <c r="O17">
        <v>9.7646972035743504E-2</v>
      </c>
      <c r="P17">
        <v>0.184039362566667</v>
      </c>
      <c r="Q17">
        <v>0.30022126508145602</v>
      </c>
      <c r="R17">
        <v>0.430706971795075</v>
      </c>
      <c r="S17">
        <v>-6.5656300715465202E-2</v>
      </c>
      <c r="T17">
        <v>-0.13247396959379801</v>
      </c>
      <c r="U17">
        <v>-3.0465806032225099E-2</v>
      </c>
      <c r="V17">
        <v>-6.8712606512910404E-2</v>
      </c>
      <c r="W17">
        <v>-0.10931011741740999</v>
      </c>
      <c r="X17">
        <v>-1.25977743513455E-2</v>
      </c>
      <c r="Y17">
        <v>0.108285149119924</v>
      </c>
      <c r="Z17">
        <v>-2.1671034259699198E-2</v>
      </c>
      <c r="AA17">
        <v>6.2045072888391603E-2</v>
      </c>
    </row>
    <row r="18" spans="1:27" x14ac:dyDescent="0.25">
      <c r="A18" t="s">
        <v>263</v>
      </c>
      <c r="B18">
        <v>-0.21692528922263599</v>
      </c>
      <c r="C18">
        <v>-0.23666697653795801</v>
      </c>
      <c r="D18">
        <v>0.17073950468178001</v>
      </c>
      <c r="E18">
        <v>-0.23009329362567599</v>
      </c>
      <c r="F18">
        <v>-1.7862197695880901E-2</v>
      </c>
      <c r="G18">
        <v>0.25990262569338901</v>
      </c>
      <c r="H18">
        <v>-4.7455359137363401E-2</v>
      </c>
      <c r="I18">
        <v>6.7094721676841496E-2</v>
      </c>
      <c r="J18">
        <v>-0.33913131874522601</v>
      </c>
      <c r="K18">
        <v>6.5278947567652401E-3</v>
      </c>
      <c r="L18">
        <v>-1.4500614530280001E-2</v>
      </c>
      <c r="M18">
        <v>9.7939964358451495E-2</v>
      </c>
      <c r="N18">
        <v>2.4647671592553299E-3</v>
      </c>
      <c r="O18">
        <v>0.12341354136501</v>
      </c>
      <c r="P18">
        <v>-6.2556867580302503E-2</v>
      </c>
      <c r="Q18">
        <v>0.25918803176073402</v>
      </c>
      <c r="R18">
        <v>-0.138759328361373</v>
      </c>
      <c r="S18">
        <v>-0.398683990108187</v>
      </c>
      <c r="T18">
        <v>-0.14613309907910399</v>
      </c>
      <c r="U18">
        <v>0.13127514809372301</v>
      </c>
      <c r="V18">
        <v>8.5878224522112204E-2</v>
      </c>
      <c r="W18">
        <v>5.4876275750314799E-2</v>
      </c>
      <c r="X18">
        <v>-0.15310726725592</v>
      </c>
      <c r="Y18">
        <v>-9.72234950428187E-2</v>
      </c>
      <c r="Z18">
        <v>-0.115703880996324</v>
      </c>
      <c r="AA18">
        <v>-0.50554123512606297</v>
      </c>
    </row>
    <row r="19" spans="1:27" x14ac:dyDescent="0.25">
      <c r="A19" t="s">
        <v>264</v>
      </c>
      <c r="B19">
        <v>-0.26376412930771198</v>
      </c>
      <c r="C19">
        <v>-0.17933014282141099</v>
      </c>
      <c r="D19">
        <v>1.7174379366728599E-2</v>
      </c>
      <c r="E19">
        <v>-5.5187092223905401E-2</v>
      </c>
      <c r="F19">
        <v>9.7998628591756898E-2</v>
      </c>
      <c r="G19">
        <v>5.9973532635969599E-2</v>
      </c>
      <c r="H19">
        <v>-0.118529464097202</v>
      </c>
      <c r="I19">
        <v>0.22123917476606</v>
      </c>
      <c r="J19">
        <v>0.132934011043331</v>
      </c>
      <c r="K19">
        <v>3.4673888354637299E-3</v>
      </c>
      <c r="L19">
        <v>-0.162961931696052</v>
      </c>
      <c r="M19">
        <v>-0.17787425835779</v>
      </c>
      <c r="N19">
        <v>-0.187060635805223</v>
      </c>
      <c r="O19">
        <v>-0.356795618518985</v>
      </c>
      <c r="P19">
        <v>0.37316317726074</v>
      </c>
      <c r="Q19">
        <v>-3.4222747913730998E-2</v>
      </c>
      <c r="R19">
        <v>-0.225029344827784</v>
      </c>
      <c r="S19">
        <v>-3.5626400288739E-2</v>
      </c>
      <c r="T19">
        <v>-9.5814650470447904E-2</v>
      </c>
      <c r="U19">
        <v>-0.206092193684527</v>
      </c>
      <c r="V19">
        <v>-3.54120761801077E-2</v>
      </c>
      <c r="W19">
        <v>0.55963335706794903</v>
      </c>
      <c r="X19">
        <v>1.1064492750626299E-2</v>
      </c>
      <c r="Y19">
        <v>-2.1221410546161501E-2</v>
      </c>
      <c r="Z19">
        <v>-8.0528651592564407E-3</v>
      </c>
      <c r="AA19">
        <v>0.14660479792087999</v>
      </c>
    </row>
    <row r="20" spans="1:27" x14ac:dyDescent="0.25">
      <c r="A20" t="s">
        <v>265</v>
      </c>
      <c r="B20">
        <v>-0.236723691785896</v>
      </c>
      <c r="C20">
        <v>0.19241569067904399</v>
      </c>
      <c r="D20">
        <v>-0.22131285643906401</v>
      </c>
      <c r="E20">
        <v>2.8961300753430199E-2</v>
      </c>
      <c r="F20">
        <v>9.2397435685812102E-2</v>
      </c>
      <c r="G20">
        <v>-3.2694985362656803E-2</v>
      </c>
      <c r="H20">
        <v>-7.2718744981872002E-2</v>
      </c>
      <c r="I20">
        <v>9.9084383303167003E-2</v>
      </c>
      <c r="J20">
        <v>7.2287898301290499E-3</v>
      </c>
      <c r="K20">
        <v>-0.21092324560272499</v>
      </c>
      <c r="L20">
        <v>-0.25267039326829899</v>
      </c>
      <c r="M20">
        <v>-0.37513806746664602</v>
      </c>
      <c r="N20">
        <v>0.102584360562198</v>
      </c>
      <c r="O20">
        <v>0.14588251389775</v>
      </c>
      <c r="P20">
        <v>-0.165798646346204</v>
      </c>
      <c r="Q20">
        <v>0.111100393802133</v>
      </c>
      <c r="R20">
        <v>-9.1635488600794193E-2</v>
      </c>
      <c r="S20">
        <v>-0.116751621237207</v>
      </c>
      <c r="T20">
        <v>0.42606894477697499</v>
      </c>
      <c r="U20">
        <v>-5.7052194872250703E-2</v>
      </c>
      <c r="V20">
        <v>-0.231335736904866</v>
      </c>
      <c r="W20">
        <v>-3.9411578714866002E-2</v>
      </c>
      <c r="X20">
        <v>3.0897729962275598E-3</v>
      </c>
      <c r="Y20">
        <v>0.29994487207842302</v>
      </c>
      <c r="Z20">
        <v>-0.393785813235351</v>
      </c>
      <c r="AA20">
        <v>-6.8757004398675395E-2</v>
      </c>
    </row>
    <row r="21" spans="1:27" x14ac:dyDescent="0.25">
      <c r="A21" t="s">
        <v>266</v>
      </c>
      <c r="B21">
        <v>-0.19566129391649101</v>
      </c>
      <c r="C21">
        <v>-6.8989956114117804E-2</v>
      </c>
      <c r="D21">
        <v>0.112828778396743</v>
      </c>
      <c r="E21">
        <v>-0.10786656159029701</v>
      </c>
      <c r="F21">
        <v>0.28759008256790902</v>
      </c>
      <c r="G21">
        <v>-0.14232308907820901</v>
      </c>
      <c r="H21">
        <v>0.294586524636469</v>
      </c>
      <c r="I21">
        <v>0.42346756452175399</v>
      </c>
      <c r="J21">
        <v>0.237144201819186</v>
      </c>
      <c r="K21">
        <v>8.9260259078945803E-2</v>
      </c>
      <c r="L21">
        <v>6.7784326502528094E-2</v>
      </c>
      <c r="M21">
        <v>0.37860648942408198</v>
      </c>
      <c r="N21">
        <v>-0.24724811341700401</v>
      </c>
      <c r="O21">
        <v>-0.17826339051182</v>
      </c>
      <c r="P21">
        <v>-0.393958760844768</v>
      </c>
      <c r="Q21">
        <v>1.10336342990784E-2</v>
      </c>
      <c r="R21">
        <v>-9.9045300220817006E-2</v>
      </c>
      <c r="S21">
        <v>8.4406751630691196E-2</v>
      </c>
      <c r="T21">
        <v>9.0408675106684294E-2</v>
      </c>
      <c r="U21">
        <v>0.113557907645081</v>
      </c>
      <c r="V21">
        <v>-4.8726249813669902E-2</v>
      </c>
      <c r="W21">
        <v>-0.1172278442759</v>
      </c>
      <c r="X21">
        <v>-0.15508554422506399</v>
      </c>
      <c r="Y21">
        <v>4.4022721343481598E-2</v>
      </c>
      <c r="Z21">
        <v>-0.12741308034601501</v>
      </c>
      <c r="AA21">
        <v>8.2466358117741306E-2</v>
      </c>
    </row>
    <row r="22" spans="1:27" x14ac:dyDescent="0.25">
      <c r="A22" t="s">
        <v>267</v>
      </c>
      <c r="B22">
        <v>-0.21664705454027899</v>
      </c>
      <c r="C22">
        <v>0.23273053086916401</v>
      </c>
      <c r="D22">
        <v>-6.4280755783184998E-2</v>
      </c>
      <c r="E22">
        <v>2.81122822970859E-2</v>
      </c>
      <c r="F22">
        <v>0.335216134550059</v>
      </c>
      <c r="G22">
        <v>-0.16026065541345799</v>
      </c>
      <c r="H22">
        <v>7.6976878181109903E-2</v>
      </c>
      <c r="I22">
        <v>-3.3846688414823998E-3</v>
      </c>
      <c r="J22">
        <v>-0.28850957743732197</v>
      </c>
      <c r="K22">
        <v>-0.16597278637430099</v>
      </c>
      <c r="L22">
        <v>-2.2817865154536099E-2</v>
      </c>
      <c r="M22">
        <v>-0.16536810002501201</v>
      </c>
      <c r="N22">
        <v>0.148384673393682</v>
      </c>
      <c r="O22">
        <v>5.77634940321788E-2</v>
      </c>
      <c r="P22">
        <v>-0.18423091772106301</v>
      </c>
      <c r="Q22">
        <v>0.43044056152016402</v>
      </c>
      <c r="R22">
        <v>0.10858785306687301</v>
      </c>
      <c r="S22">
        <v>0.22627158251503701</v>
      </c>
      <c r="T22">
        <v>-0.41376370785350702</v>
      </c>
      <c r="U22">
        <v>1.9659680111662001E-2</v>
      </c>
      <c r="V22">
        <v>2.8425899537181099E-2</v>
      </c>
      <c r="W22">
        <v>0.12742482425316701</v>
      </c>
      <c r="X22">
        <v>-3.5613290056034502E-2</v>
      </c>
      <c r="Y22">
        <v>-0.225489959512748</v>
      </c>
      <c r="Z22">
        <v>8.8495883304376202E-2</v>
      </c>
      <c r="AA22">
        <v>0.23493304206753701</v>
      </c>
    </row>
    <row r="23" spans="1:27" x14ac:dyDescent="0.25">
      <c r="A23" t="s">
        <v>268</v>
      </c>
      <c r="B23">
        <v>-6.0054372206838298E-2</v>
      </c>
      <c r="C23">
        <v>0.25347208236614399</v>
      </c>
      <c r="D23">
        <v>0.27686515265331002</v>
      </c>
      <c r="E23">
        <v>0.376762686245252</v>
      </c>
      <c r="F23">
        <v>-0.11253679473738799</v>
      </c>
      <c r="G23">
        <v>0.25665749396492799</v>
      </c>
      <c r="H23">
        <v>0.33919971820225697</v>
      </c>
      <c r="I23">
        <v>-2.4323986283929198E-2</v>
      </c>
      <c r="J23">
        <v>3.5070931864708402E-2</v>
      </c>
      <c r="K23">
        <v>-3.8881117655066098E-2</v>
      </c>
      <c r="L23">
        <v>4.2944333892603999E-2</v>
      </c>
      <c r="M23">
        <v>0.141048279256415</v>
      </c>
      <c r="N23">
        <v>0.10202880174611</v>
      </c>
      <c r="O23">
        <v>-6.82339250428943E-2</v>
      </c>
      <c r="P23">
        <v>4.69832718942295E-3</v>
      </c>
      <c r="Q23">
        <v>0.16756044463353301</v>
      </c>
      <c r="R23">
        <v>-0.287385874673101</v>
      </c>
      <c r="S23">
        <v>2.08447783510676E-2</v>
      </c>
      <c r="T23">
        <v>-0.129743688911935</v>
      </c>
      <c r="U23">
        <v>4.7492935223973798E-2</v>
      </c>
      <c r="V23">
        <v>-2.4911441709304601E-3</v>
      </c>
      <c r="W23">
        <v>0.10582334272154501</v>
      </c>
      <c r="X23">
        <v>0.48214561255466698</v>
      </c>
      <c r="Y23">
        <v>0.31546042246307499</v>
      </c>
      <c r="Z23">
        <v>-1.6200782791781401E-2</v>
      </c>
      <c r="AA23">
        <v>-7.8417474025078801E-2</v>
      </c>
    </row>
    <row r="24" spans="1:27" x14ac:dyDescent="0.25">
      <c r="A24" t="s">
        <v>269</v>
      </c>
      <c r="B24">
        <v>-0.111345188317545</v>
      </c>
      <c r="C24">
        <v>0.28489469799258998</v>
      </c>
      <c r="D24">
        <v>0.287724340156299</v>
      </c>
      <c r="E24">
        <v>0.27726208164502503</v>
      </c>
      <c r="F24">
        <v>-5.9001386525212203E-2</v>
      </c>
      <c r="G24">
        <v>0.28128010854582403</v>
      </c>
      <c r="H24">
        <v>0.21126217185545301</v>
      </c>
      <c r="I24">
        <v>-2.1441864623866699E-2</v>
      </c>
      <c r="J24">
        <v>5.4497009225653398E-2</v>
      </c>
      <c r="K24">
        <v>-7.5710700125598093E-2</v>
      </c>
      <c r="L24">
        <v>-0.102045909789772</v>
      </c>
      <c r="M24">
        <v>9.8626831233334499E-3</v>
      </c>
      <c r="N24">
        <v>0.23481555486546399</v>
      </c>
      <c r="O24">
        <v>-0.179039648591892</v>
      </c>
      <c r="P24">
        <v>-1.4909557675527201E-2</v>
      </c>
      <c r="Q24">
        <v>-0.14307396697875899</v>
      </c>
      <c r="R24">
        <v>0.19113153739334501</v>
      </c>
      <c r="S24">
        <v>-0.123658817398572</v>
      </c>
      <c r="T24">
        <v>0.23833437184688</v>
      </c>
      <c r="U24">
        <v>-0.14593565912943901</v>
      </c>
      <c r="V24">
        <v>-5.7602722100876497E-2</v>
      </c>
      <c r="W24">
        <v>6.4064842017221194E-2</v>
      </c>
      <c r="X24">
        <v>-0.44617738426880399</v>
      </c>
      <c r="Y24">
        <v>-0.39261778731101699</v>
      </c>
      <c r="Z24">
        <v>3.7673376348743202E-2</v>
      </c>
      <c r="AA24" s="1" t="s">
        <v>28</v>
      </c>
    </row>
    <row r="25" spans="1:27" x14ac:dyDescent="0.25">
      <c r="A25" t="s">
        <v>270</v>
      </c>
      <c r="B25">
        <v>-0.103068886149981</v>
      </c>
      <c r="C25">
        <v>0.26095579835671501</v>
      </c>
      <c r="D25">
        <v>0.29376176113805402</v>
      </c>
      <c r="E25">
        <v>-0.35712650412388502</v>
      </c>
      <c r="F25">
        <v>-2.7872218230299901E-2</v>
      </c>
      <c r="G25">
        <v>1.42841552403813E-2</v>
      </c>
      <c r="H25">
        <v>-0.19578080059487499</v>
      </c>
      <c r="I25">
        <v>-0.152080827712026</v>
      </c>
      <c r="J25">
        <v>0.20591291215124399</v>
      </c>
      <c r="K25">
        <v>0.11650649381280299</v>
      </c>
      <c r="L25">
        <v>0.14557250157596099</v>
      </c>
      <c r="M25">
        <v>-9.9216910108812201E-2</v>
      </c>
      <c r="N25">
        <v>-9.06981984615466E-2</v>
      </c>
      <c r="O25">
        <v>-0.16803207692278199</v>
      </c>
      <c r="P25">
        <v>4.5414753276537399E-2</v>
      </c>
      <c r="Q25">
        <v>0.26922817263314702</v>
      </c>
      <c r="R25">
        <v>-5.3455429008550499E-2</v>
      </c>
      <c r="S25">
        <v>0.16893142541634101</v>
      </c>
      <c r="T25">
        <v>-6.0572340776517401E-2</v>
      </c>
      <c r="U25">
        <v>-0.420951596831244</v>
      </c>
      <c r="V25">
        <v>-0.273291901449704</v>
      </c>
      <c r="W25">
        <v>-0.31295498910008401</v>
      </c>
      <c r="X25">
        <v>-2.4772209016657699E-2</v>
      </c>
      <c r="Y25">
        <v>5.7501095341660903E-2</v>
      </c>
      <c r="Z25">
        <v>0.13042169684954399</v>
      </c>
      <c r="AA25">
        <v>-0.20288855474394499</v>
      </c>
    </row>
    <row r="26" spans="1:27" x14ac:dyDescent="0.25">
      <c r="A26" t="s">
        <v>271</v>
      </c>
      <c r="B26">
        <v>-7.2290073274634006E-2</v>
      </c>
      <c r="C26">
        <v>0.32155314818821301</v>
      </c>
      <c r="D26">
        <v>0.225546550759579</v>
      </c>
      <c r="E26">
        <v>-0.29808977614828502</v>
      </c>
      <c r="F26">
        <v>9.3058410057764704E-2</v>
      </c>
      <c r="G26">
        <v>-9.5622537465071406E-2</v>
      </c>
      <c r="H26">
        <v>-0.187821721857028</v>
      </c>
      <c r="I26">
        <v>-3.9257375679631397E-2</v>
      </c>
      <c r="J26">
        <v>0.43773210784730698</v>
      </c>
      <c r="K26">
        <v>5.3561534001465502E-2</v>
      </c>
      <c r="L26">
        <v>-3.50448394797142E-2</v>
      </c>
      <c r="M26">
        <v>5.4650126720919297E-2</v>
      </c>
      <c r="N26">
        <v>0.19743892061777299</v>
      </c>
      <c r="O26">
        <v>0.27345362526699302</v>
      </c>
      <c r="P26">
        <v>-2.4541057738429899E-2</v>
      </c>
      <c r="Q26">
        <v>-0.20756695113530599</v>
      </c>
      <c r="R26">
        <v>0.17499163251184</v>
      </c>
      <c r="S26">
        <v>-7.4228252420728098E-3</v>
      </c>
      <c r="T26">
        <v>-0.112838957217735</v>
      </c>
      <c r="U26">
        <v>0.30901840836046601</v>
      </c>
      <c r="V26">
        <v>8.3869511221372206E-2</v>
      </c>
      <c r="W26">
        <v>0.34556721884878999</v>
      </c>
      <c r="X26">
        <v>0.15178271851737299</v>
      </c>
      <c r="Y26">
        <v>-8.2170000331590304E-2</v>
      </c>
      <c r="Z26">
        <v>-0.16642170181586999</v>
      </c>
      <c r="AA26">
        <v>-0.13434988089470201</v>
      </c>
    </row>
    <row r="27" spans="1:27" x14ac:dyDescent="0.25">
      <c r="A27" t="s">
        <v>272</v>
      </c>
      <c r="B27">
        <v>-6.9743741134029605E-2</v>
      </c>
      <c r="C27">
        <v>0.30385399630076498</v>
      </c>
      <c r="D27">
        <v>0.18717324550790801</v>
      </c>
      <c r="E27">
        <v>-0.22124645231186901</v>
      </c>
      <c r="F27">
        <v>-0.26814860419363101</v>
      </c>
      <c r="G27">
        <v>-0.143495124759175</v>
      </c>
      <c r="H27">
        <v>-0.156368040931427</v>
      </c>
      <c r="I27">
        <v>0.18201933549951099</v>
      </c>
      <c r="J27">
        <v>-0.32088378807889001</v>
      </c>
      <c r="K27">
        <v>-0.44795550719351102</v>
      </c>
      <c r="L27">
        <v>0.149744519886954</v>
      </c>
      <c r="M27">
        <v>0.12650369584208901</v>
      </c>
      <c r="N27">
        <v>-0.13692668432821001</v>
      </c>
      <c r="O27">
        <v>-0.26870734913070099</v>
      </c>
      <c r="P27">
        <v>0.19750446294395199</v>
      </c>
      <c r="Q27">
        <v>-4.1999743911085699E-2</v>
      </c>
      <c r="R27">
        <v>9.8603099145814499E-2</v>
      </c>
      <c r="S27">
        <v>-3.8350921589060498E-2</v>
      </c>
      <c r="T27">
        <v>0.129488230121373</v>
      </c>
      <c r="U27">
        <v>0.15228734128086599</v>
      </c>
      <c r="V27">
        <v>0.26329599209272297</v>
      </c>
      <c r="W27">
        <v>-0.111519730901051</v>
      </c>
      <c r="X27">
        <v>6.3145955033961101E-2</v>
      </c>
      <c r="Y27">
        <v>5.8864007908084597E-2</v>
      </c>
      <c r="Z27">
        <v>-0.144014573677894</v>
      </c>
      <c r="AA27">
        <v>0.18401225202315299</v>
      </c>
    </row>
    <row r="28" spans="1:27" x14ac:dyDescent="0.25">
      <c r="A28" t="s">
        <v>273</v>
      </c>
      <c r="B28">
        <v>-0.124315468840416</v>
      </c>
      <c r="C28">
        <v>0.34609064764002001</v>
      </c>
      <c r="D28">
        <v>0.15503584378907101</v>
      </c>
      <c r="E28">
        <v>-1.8402163871217601E-2</v>
      </c>
      <c r="F28">
        <v>-4.0215796353915798E-2</v>
      </c>
      <c r="G28">
        <v>-7.7110590779938997E-3</v>
      </c>
      <c r="H28">
        <v>-4.15668580319336E-2</v>
      </c>
      <c r="I28">
        <v>0.17116853304391799</v>
      </c>
      <c r="J28">
        <v>-0.35317530780591599</v>
      </c>
      <c r="K28">
        <v>0.487233932048311</v>
      </c>
      <c r="L28">
        <v>-0.19204523959409001</v>
      </c>
      <c r="M28">
        <v>-9.5373165526244197E-2</v>
      </c>
      <c r="N28">
        <v>-0.240975003990821</v>
      </c>
      <c r="O28">
        <v>0.298895505429426</v>
      </c>
      <c r="P28">
        <v>-2.95450972047109E-2</v>
      </c>
      <c r="Q28">
        <v>-0.25421344347413399</v>
      </c>
      <c r="R28">
        <v>-0.11958218551364901</v>
      </c>
      <c r="S28">
        <v>-0.11837611910545399</v>
      </c>
      <c r="T28">
        <v>-3.2312704216723902E-3</v>
      </c>
      <c r="U28">
        <v>1.6148821527554799E-2</v>
      </c>
      <c r="V28">
        <v>-1.80352895660192E-2</v>
      </c>
      <c r="W28">
        <v>-7.3580181251505098E-3</v>
      </c>
      <c r="X28">
        <v>-7.7872101410071407E-2</v>
      </c>
      <c r="Y28">
        <v>0.162446295376591</v>
      </c>
      <c r="Z28">
        <v>0.28829610614736101</v>
      </c>
      <c r="AA28">
        <v>0.205294918044443</v>
      </c>
    </row>
    <row r="29" spans="1:27" x14ac:dyDescent="0.25">
      <c r="A29" t="s">
        <v>27</v>
      </c>
      <c r="B29">
        <v>8.1786608524696192</v>
      </c>
      <c r="C29">
        <v>3.3129093291964198</v>
      </c>
      <c r="D29">
        <v>2.75435727068575</v>
      </c>
      <c r="E29">
        <v>1.6286476618691399</v>
      </c>
      <c r="F29">
        <v>1.18840296867329</v>
      </c>
      <c r="G29">
        <v>1.10283157986439</v>
      </c>
      <c r="H29">
        <v>1.0927764433110201</v>
      </c>
      <c r="I29">
        <v>0.80965870724660705</v>
      </c>
      <c r="J29">
        <v>0.73966148694734302</v>
      </c>
      <c r="K29">
        <v>0.66605455934996105</v>
      </c>
      <c r="L29">
        <v>0.62440873134235397</v>
      </c>
      <c r="M29">
        <v>0.59007785505370003</v>
      </c>
      <c r="N29">
        <v>0.52924311185208195</v>
      </c>
      <c r="O29">
        <v>0.39785266765110799</v>
      </c>
      <c r="P29">
        <v>0.394200852168754</v>
      </c>
      <c r="Q29">
        <v>0.35964796693825402</v>
      </c>
      <c r="R29">
        <v>0.31594419054312101</v>
      </c>
      <c r="S29">
        <v>0.28212478759831</v>
      </c>
      <c r="T29">
        <v>0.241457005485227</v>
      </c>
      <c r="U29">
        <v>0.22268341976537301</v>
      </c>
      <c r="V29">
        <v>0.19086114679823599</v>
      </c>
      <c r="W29">
        <v>0.15237956748553599</v>
      </c>
      <c r="X29">
        <v>0.115790646229117</v>
      </c>
      <c r="Y29">
        <v>9.9388623801323198E-2</v>
      </c>
      <c r="Z29">
        <v>3.53713730187111E-2</v>
      </c>
      <c r="AA29">
        <v>-2.5392805344755399E-2</v>
      </c>
    </row>
    <row r="30" spans="1:27" x14ac:dyDescent="0.25">
      <c r="A30" t="s">
        <v>247</v>
      </c>
      <c r="B30">
        <f>B29/SUM(B29:AA29)</f>
        <v>0.31456387894113913</v>
      </c>
      <c r="C30">
        <f>C29/SUM(B29:AA29)</f>
        <v>0.12741958958447766</v>
      </c>
      <c r="D30">
        <f>D29/SUM(B29:AA29)</f>
        <v>0.10593681810329807</v>
      </c>
      <c r="E30">
        <f>E29/SUM(B29:AA29)</f>
        <v>6.2640294687274597E-2</v>
      </c>
      <c r="F30">
        <f>F29/SUM(B29:AA29)</f>
        <v>4.5707806487434222E-2</v>
      </c>
      <c r="G30">
        <f>G29/SUM(B29:AA29)</f>
        <v>4.2416599225553457E-2</v>
      </c>
      <c r="H30">
        <f>H29/SUM(B29:AA29)</f>
        <v>4.2029863204269997E-2</v>
      </c>
      <c r="I30">
        <f>I29/SUM(B29:AA29)</f>
        <v>3.1140719509484882E-2</v>
      </c>
      <c r="J30">
        <f>J29/SUM(B29:AA29)</f>
        <v>2.8448518728743957E-2</v>
      </c>
      <c r="K30">
        <f>K29/SUM(B29:AA29)</f>
        <v>2.5617483051921575E-2</v>
      </c>
      <c r="L30">
        <f>L29/SUM(B29:AA29)</f>
        <v>2.4015720436244382E-2</v>
      </c>
      <c r="M30">
        <f>M29/SUM(B29:AA29)</f>
        <v>2.2695302117449998E-2</v>
      </c>
      <c r="N30">
        <f>N29/SUM(B29:AA29)</f>
        <v>2.0355504302003148E-2</v>
      </c>
      <c r="O30">
        <f>O29/SUM(B29:AA29)</f>
        <v>1.5302025678888767E-2</v>
      </c>
      <c r="P30">
        <f>P29/SUM(B29:AA29)</f>
        <v>1.5161571237259768E-2</v>
      </c>
      <c r="Q30">
        <f>Q29/SUM(B29:AA29)</f>
        <v>1.3832614113009768E-2</v>
      </c>
      <c r="R30">
        <f>R29/SUM(B29:AA29)</f>
        <v>1.2151699636273883E-2</v>
      </c>
      <c r="S30">
        <f>S29/SUM(B29:AA29)</f>
        <v>1.0850953369165767E-2</v>
      </c>
      <c r="T30">
        <f>T29/SUM(B29:AA29)</f>
        <v>9.2868079032779605E-3</v>
      </c>
      <c r="U30">
        <f>U29/SUM(B29:AA29)</f>
        <v>8.5647469140528072E-3</v>
      </c>
      <c r="V30">
        <f>V29/SUM(B29:AA29)</f>
        <v>7.3408133383936905E-3</v>
      </c>
      <c r="W30">
        <f>W29/SUM(B29:AA29)</f>
        <v>5.8607525955975378E-3</v>
      </c>
      <c r="X30">
        <f>X29/SUM(B29:AA29)</f>
        <v>4.4534863934275765E-3</v>
      </c>
      <c r="Y30">
        <f>Y29/SUM(B29:AA29)</f>
        <v>3.8226393769739686E-3</v>
      </c>
      <c r="Z30">
        <f>Z29/SUM(B29:AA29)</f>
        <v>1.3604374237965807E-3</v>
      </c>
      <c r="AA30">
        <f>AA29/SUM(B29:AA29)</f>
        <v>-9.7664635941366903E-4</v>
      </c>
    </row>
  </sheetData>
  <mergeCells count="1">
    <mergeCell ref="A1:AA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7629D-7746-4A25-91FD-9262DC132AC3}">
  <dimension ref="A1:AA30"/>
  <sheetViews>
    <sheetView workbookViewId="0">
      <selection sqref="A1:AA1"/>
    </sheetView>
  </sheetViews>
  <sheetFormatPr defaultRowHeight="15" x14ac:dyDescent="0.25"/>
  <cols>
    <col min="1" max="1" width="11.42578125" customWidth="1"/>
  </cols>
  <sheetData>
    <row r="1" spans="1:27" ht="45.75" customHeight="1" x14ac:dyDescent="0.25">
      <c r="A1" s="3" t="s">
        <v>274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5">
      <c r="A2" t="s">
        <v>26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</row>
    <row r="3" spans="1:27" x14ac:dyDescent="0.25">
      <c r="A3" t="s">
        <v>248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</row>
    <row r="4" spans="1:27" x14ac:dyDescent="0.25">
      <c r="A4" t="s">
        <v>249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</row>
    <row r="5" spans="1:27" x14ac:dyDescent="0.25">
      <c r="A5" t="s">
        <v>250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x14ac:dyDescent="0.25">
      <c r="A6" t="s">
        <v>251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</row>
    <row r="7" spans="1:27" x14ac:dyDescent="0.25">
      <c r="A7" t="s">
        <v>252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x14ac:dyDescent="0.25">
      <c r="A8" t="s">
        <v>253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x14ac:dyDescent="0.25">
      <c r="A9" t="s">
        <v>254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</row>
    <row r="10" spans="1:27" x14ac:dyDescent="0.25">
      <c r="A10" t="s">
        <v>255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</row>
    <row r="11" spans="1:27" x14ac:dyDescent="0.25">
      <c r="A11" t="s">
        <v>256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</row>
    <row r="12" spans="1:27" x14ac:dyDescent="0.25">
      <c r="A12" t="s">
        <v>257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</row>
    <row r="13" spans="1:27" x14ac:dyDescent="0.25">
      <c r="A13" t="s">
        <v>258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x14ac:dyDescent="0.25">
      <c r="A14" t="s">
        <v>259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x14ac:dyDescent="0.25">
      <c r="A15" t="s">
        <v>260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</row>
    <row r="16" spans="1:27" x14ac:dyDescent="0.25">
      <c r="A16" t="s">
        <v>261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x14ac:dyDescent="0.25">
      <c r="A17" t="s">
        <v>262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x14ac:dyDescent="0.25">
      <c r="A18" t="s">
        <v>263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x14ac:dyDescent="0.25">
      <c r="A19" t="s">
        <v>264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x14ac:dyDescent="0.25">
      <c r="A20" t="s">
        <v>265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x14ac:dyDescent="0.25">
      <c r="A21" t="s">
        <v>266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x14ac:dyDescent="0.25">
      <c r="A22" t="s">
        <v>267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x14ac:dyDescent="0.25">
      <c r="A23" t="s">
        <v>268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</row>
    <row r="24" spans="1:27" x14ac:dyDescent="0.25">
      <c r="A24" t="s">
        <v>269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x14ac:dyDescent="0.25">
      <c r="A25" t="s">
        <v>270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 x14ac:dyDescent="0.25">
      <c r="A26" t="s">
        <v>271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</row>
    <row r="27" spans="1:27" x14ac:dyDescent="0.25">
      <c r="A27" t="s">
        <v>272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</row>
    <row r="28" spans="1:27" x14ac:dyDescent="0.25">
      <c r="A28" t="s">
        <v>273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</row>
    <row r="29" spans="1:27" x14ac:dyDescent="0.25">
      <c r="A29" t="s">
        <v>27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</row>
    <row r="30" spans="1:27" x14ac:dyDescent="0.25">
      <c r="A30" t="s">
        <v>247</v>
      </c>
      <c r="B30">
        <f>B29/SUM(B29:AA29)</f>
        <v>3.8461538461538464E-2</v>
      </c>
      <c r="C30">
        <f>C29/SUM(B29:AA29)</f>
        <v>3.8461538461538464E-2</v>
      </c>
      <c r="D30">
        <f>D29/SUM(B29:AA29)</f>
        <v>3.8461538461538464E-2</v>
      </c>
      <c r="E30">
        <f>E29/SUM(B29:AA29)</f>
        <v>3.8461538461538464E-2</v>
      </c>
      <c r="F30">
        <f>F29/SUM(B29:AA29)</f>
        <v>3.8461538461538464E-2</v>
      </c>
      <c r="G30">
        <f>G29/SUM(B29:AA29)</f>
        <v>3.8461538461538464E-2</v>
      </c>
      <c r="H30">
        <f>H29/SUM(B29:AA29)</f>
        <v>3.8461538461538464E-2</v>
      </c>
      <c r="I30">
        <f>I29/SUM(B29:AA29)</f>
        <v>3.8461538461538464E-2</v>
      </c>
      <c r="J30">
        <f>J29/SUM(B29:AA29)</f>
        <v>3.8461538461538464E-2</v>
      </c>
      <c r="K30">
        <f>K29/SUM(B29:AA29)</f>
        <v>3.8461538461538464E-2</v>
      </c>
      <c r="L30">
        <f>L29/SUM(B29:AA29)</f>
        <v>3.8461538461538464E-2</v>
      </c>
      <c r="M30">
        <f>M29/SUM(B29:AA29)</f>
        <v>3.8461538461538464E-2</v>
      </c>
      <c r="N30">
        <f>N29/SUM(B29:AA29)</f>
        <v>3.8461538461538464E-2</v>
      </c>
      <c r="O30">
        <f>O29/SUM(B29:AA29)</f>
        <v>3.8461538461538464E-2</v>
      </c>
      <c r="P30">
        <f>P29/SUM(B29:AA29)</f>
        <v>3.8461538461538464E-2</v>
      </c>
      <c r="Q30">
        <f>Q29/SUM(B29:AA29)</f>
        <v>3.8461538461538464E-2</v>
      </c>
      <c r="R30">
        <f>R29/SUM(B29:AA29)</f>
        <v>3.8461538461538464E-2</v>
      </c>
      <c r="S30">
        <f>S29/SUM(B29:AA29)</f>
        <v>3.8461538461538464E-2</v>
      </c>
      <c r="T30">
        <f>T29/SUM(B29:AA29)</f>
        <v>3.8461538461538464E-2</v>
      </c>
      <c r="U30">
        <f>U29/SUM(B29:AA29)</f>
        <v>3.8461538461538464E-2</v>
      </c>
      <c r="V30">
        <f>V29/SUM(B29:AA29)</f>
        <v>3.8461538461538464E-2</v>
      </c>
      <c r="W30">
        <f>W29/SUM(B29:AA29)</f>
        <v>3.8461538461538464E-2</v>
      </c>
      <c r="X30">
        <f>X29/SUM(B29:AA29)</f>
        <v>3.8461538461538464E-2</v>
      </c>
      <c r="Y30">
        <f>Y29/SUM(B29:AA29)</f>
        <v>3.8461538461538464E-2</v>
      </c>
      <c r="Z30">
        <f>Z29/SUM(B29:AA29)</f>
        <v>3.8461538461538464E-2</v>
      </c>
      <c r="AA30">
        <f>AA29/SUM(B29:AA29)</f>
        <v>3.8461538461538464E-2</v>
      </c>
    </row>
  </sheetData>
  <mergeCells count="1">
    <mergeCell ref="A1:AA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E543F-5458-42C3-9FD1-6129705812EE}">
  <dimension ref="A1:AA30"/>
  <sheetViews>
    <sheetView tabSelected="1" workbookViewId="0">
      <selection activeCell="B3" sqref="B3"/>
    </sheetView>
  </sheetViews>
  <sheetFormatPr defaultRowHeight="15" x14ac:dyDescent="0.25"/>
  <cols>
    <col min="1" max="1" width="12.140625" customWidth="1"/>
  </cols>
  <sheetData>
    <row r="1" spans="1:27" ht="45" customHeight="1" x14ac:dyDescent="0.25">
      <c r="A1" s="3" t="s">
        <v>274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5">
      <c r="A2" t="s">
        <v>26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</row>
    <row r="3" spans="1:27" x14ac:dyDescent="0.25">
      <c r="A3" t="s">
        <v>248</v>
      </c>
      <c r="B3">
        <v>-0.19611613513818399</v>
      </c>
      <c r="C3">
        <v>0</v>
      </c>
      <c r="D3">
        <v>0.90163069020943098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0.38548743171590799</v>
      </c>
    </row>
    <row r="4" spans="1:27" x14ac:dyDescent="0.25">
      <c r="A4" t="s">
        <v>249</v>
      </c>
      <c r="B4">
        <v>-0.19611613513818399</v>
      </c>
      <c r="C4">
        <v>0.95407298723787703</v>
      </c>
      <c r="D4">
        <v>5.0760806031468E-2</v>
      </c>
      <c r="E4">
        <v>2.7265574893287601E-2</v>
      </c>
      <c r="F4">
        <v>-1.47139823981295E-2</v>
      </c>
      <c r="G4" s="2">
        <v>-7.9103390504542406E-17</v>
      </c>
      <c r="H4" s="1" t="s">
        <v>29</v>
      </c>
      <c r="I4" s="2">
        <v>-2.4980018054066001E-17</v>
      </c>
      <c r="J4" s="1" t="s">
        <v>30</v>
      </c>
      <c r="K4" s="1" t="s">
        <v>31</v>
      </c>
      <c r="L4">
        <v>0</v>
      </c>
      <c r="M4" s="1" t="s">
        <v>32</v>
      </c>
      <c r="N4" s="1" t="s">
        <v>33</v>
      </c>
      <c r="O4" s="1" t="s">
        <v>34</v>
      </c>
      <c r="P4" s="2">
        <v>-3.6935316046886E-17</v>
      </c>
      <c r="Q4" s="2">
        <v>-6.1149002528182402E-18</v>
      </c>
      <c r="R4" s="2">
        <v>-1.06726151354042E-17</v>
      </c>
      <c r="S4" s="2">
        <v>-2.4980018054066001E-17</v>
      </c>
      <c r="T4" s="2">
        <v>-3.3306690738754701E-17</v>
      </c>
      <c r="U4" s="2">
        <v>-4.16333634234434E-18</v>
      </c>
      <c r="V4" s="2">
        <v>-2.08166817117217E-18</v>
      </c>
      <c r="W4" s="2">
        <v>-6.1409211049579006E-17</v>
      </c>
      <c r="X4" s="2">
        <v>-2.5370330836160799E-16</v>
      </c>
      <c r="Y4" s="2">
        <v>-2.2065682614424999E-16</v>
      </c>
      <c r="Z4">
        <v>2.0819139849387099E-3</v>
      </c>
      <c r="AA4">
        <v>-0.21850009133722401</v>
      </c>
    </row>
    <row r="5" spans="1:27" x14ac:dyDescent="0.25">
      <c r="A5" t="s">
        <v>250</v>
      </c>
      <c r="B5">
        <v>-0.19611613513818399</v>
      </c>
      <c r="C5">
        <v>-0.101036315091448</v>
      </c>
      <c r="D5">
        <v>6.5231811638108803E-2</v>
      </c>
      <c r="E5">
        <v>-6.5522977399870397E-2</v>
      </c>
      <c r="F5">
        <v>-0.11321686257880501</v>
      </c>
      <c r="G5">
        <v>-0.37699968880385498</v>
      </c>
      <c r="H5">
        <v>-0.245153002579443</v>
      </c>
      <c r="I5">
        <v>2.8796414261754E-2</v>
      </c>
      <c r="J5">
        <v>5.66390738166417E-3</v>
      </c>
      <c r="K5">
        <v>-3.5349265736149601E-3</v>
      </c>
      <c r="L5">
        <v>6.9058989030778596E-4</v>
      </c>
      <c r="M5">
        <v>-2.4721947560236102E-2</v>
      </c>
      <c r="N5" s="1" t="s">
        <v>35</v>
      </c>
      <c r="O5" s="2">
        <v>-4.2964968767103097E-15</v>
      </c>
      <c r="P5" s="1" t="s">
        <v>36</v>
      </c>
      <c r="Q5" s="2">
        <v>-1.07608726547438E-7</v>
      </c>
      <c r="R5" s="1" t="s">
        <v>37</v>
      </c>
      <c r="S5" s="2">
        <v>-2.6994588281936398E-5</v>
      </c>
      <c r="T5">
        <v>3.3606667065604501E-4</v>
      </c>
      <c r="U5">
        <v>5.6503067360666103E-3</v>
      </c>
      <c r="V5">
        <v>6.7756133922418204E-3</v>
      </c>
      <c r="W5">
        <v>0.32740864616284898</v>
      </c>
      <c r="X5">
        <v>-0.38983938744541502</v>
      </c>
      <c r="Y5">
        <v>0.60623796155865395</v>
      </c>
      <c r="Z5">
        <v>-0.18920062277520699</v>
      </c>
      <c r="AA5">
        <v>-0.252346857015322</v>
      </c>
    </row>
    <row r="6" spans="1:27" x14ac:dyDescent="0.25">
      <c r="A6" t="s">
        <v>251</v>
      </c>
      <c r="B6">
        <v>-0.19611613513818399</v>
      </c>
      <c r="C6">
        <v>-0.133580114279027</v>
      </c>
      <c r="D6">
        <v>0.108644828458031</v>
      </c>
      <c r="E6">
        <v>0.19431606042059699</v>
      </c>
      <c r="F6">
        <v>-6.4621851128641203E-2</v>
      </c>
      <c r="G6">
        <v>6.49085232792221E-2</v>
      </c>
      <c r="H6">
        <v>-5.6181325063879101E-2</v>
      </c>
      <c r="I6">
        <v>9.3864632747274898E-2</v>
      </c>
      <c r="J6">
        <v>2.6800328786609699E-2</v>
      </c>
      <c r="K6">
        <v>-5.77775187783343E-2</v>
      </c>
      <c r="L6">
        <v>4.1473533951748897E-3</v>
      </c>
      <c r="M6">
        <v>-2.94486308722572E-2</v>
      </c>
      <c r="N6" s="2">
        <v>-8.82426933991702E-15</v>
      </c>
      <c r="O6" s="1" t="s">
        <v>38</v>
      </c>
      <c r="P6" s="2">
        <v>-2.4502279883953598E-15</v>
      </c>
      <c r="Q6" s="1" t="s">
        <v>39</v>
      </c>
      <c r="R6" s="1" t="s">
        <v>40</v>
      </c>
      <c r="S6">
        <v>2.0802310640379501E-4</v>
      </c>
      <c r="T6">
        <v>3.4834165097796599E-3</v>
      </c>
      <c r="U6">
        <v>-3.3753897887766802E-2</v>
      </c>
      <c r="V6">
        <v>1.27184019560663E-2</v>
      </c>
      <c r="W6">
        <v>1.0606349483031701E-2</v>
      </c>
      <c r="X6">
        <v>0.81393210011802597</v>
      </c>
      <c r="Y6">
        <v>0.277782206170404</v>
      </c>
      <c r="Z6">
        <v>-5.0250981321328499E-2</v>
      </c>
      <c r="AA6">
        <v>-0.35388715404961602</v>
      </c>
    </row>
    <row r="7" spans="1:27" x14ac:dyDescent="0.25">
      <c r="A7" t="s">
        <v>252</v>
      </c>
      <c r="B7">
        <v>-0.19611613513818399</v>
      </c>
      <c r="C7">
        <v>-0.101036315091447</v>
      </c>
      <c r="D7">
        <v>6.5231811638108803E-2</v>
      </c>
      <c r="E7">
        <v>-6.55229773998766E-2</v>
      </c>
      <c r="F7">
        <v>-0.113216862578799</v>
      </c>
      <c r="G7">
        <v>-0.28632291875878202</v>
      </c>
      <c r="H7">
        <v>2.6567940468495099E-2</v>
      </c>
      <c r="I7">
        <v>-0.195779226679515</v>
      </c>
      <c r="J7">
        <v>3.9317752020471101E-2</v>
      </c>
      <c r="K7">
        <v>-0.11331022251371201</v>
      </c>
      <c r="L7">
        <v>1.38836879550037E-2</v>
      </c>
      <c r="M7">
        <v>-0.35739951561119099</v>
      </c>
      <c r="N7" s="1" t="s">
        <v>41</v>
      </c>
      <c r="O7" s="2">
        <v>-3.08565952381561E-12</v>
      </c>
      <c r="P7" s="1" t="s">
        <v>42</v>
      </c>
      <c r="Q7" s="2">
        <v>-8.1481021289437405E-5</v>
      </c>
      <c r="R7" s="1" t="s">
        <v>43</v>
      </c>
      <c r="S7">
        <v>-2.3189471427843E-3</v>
      </c>
      <c r="T7">
        <v>-7.4079221012722397E-3</v>
      </c>
      <c r="U7">
        <v>0.110197195179025</v>
      </c>
      <c r="V7">
        <v>-0.36548845145777598</v>
      </c>
      <c r="W7">
        <v>-0.62048465502644601</v>
      </c>
      <c r="X7">
        <v>-8.5864585701449794E-2</v>
      </c>
      <c r="Y7">
        <v>-0.17029369238074801</v>
      </c>
      <c r="Z7">
        <v>-0.189200622775198</v>
      </c>
      <c r="AA7">
        <v>-0.252346857015322</v>
      </c>
    </row>
    <row r="8" spans="1:27" x14ac:dyDescent="0.25">
      <c r="A8" t="s">
        <v>253</v>
      </c>
      <c r="B8">
        <v>-0.19611613513818399</v>
      </c>
      <c r="C8">
        <v>-0.101036315091447</v>
      </c>
      <c r="D8">
        <v>6.5231811638108803E-2</v>
      </c>
      <c r="E8">
        <v>-6.5522977399876295E-2</v>
      </c>
      <c r="F8">
        <v>-0.113216862578799</v>
      </c>
      <c r="G8">
        <v>0.25349430007685902</v>
      </c>
      <c r="H8">
        <v>6.1155346492370997E-2</v>
      </c>
      <c r="I8">
        <v>3.14588760254755E-2</v>
      </c>
      <c r="J8">
        <v>0.34876242629550502</v>
      </c>
      <c r="K8">
        <v>0.46355119749996598</v>
      </c>
      <c r="L8">
        <v>-0.108544387918579</v>
      </c>
      <c r="M8">
        <v>-5.0898590604074999E-2</v>
      </c>
      <c r="N8" s="1" t="s">
        <v>44</v>
      </c>
      <c r="O8" s="2">
        <v>-5.4446763083062897E-13</v>
      </c>
      <c r="P8" s="1" t="s">
        <v>45</v>
      </c>
      <c r="Q8" s="2">
        <v>-1.4779449070209501E-5</v>
      </c>
      <c r="R8" s="2">
        <v>-3.61656107304215E-5</v>
      </c>
      <c r="S8">
        <v>-1.5593073755699099E-2</v>
      </c>
      <c r="T8">
        <v>-0.15092037507915301</v>
      </c>
      <c r="U8">
        <v>-0.428401364889898</v>
      </c>
      <c r="V8">
        <v>-0.20149673540685301</v>
      </c>
      <c r="W8">
        <v>0.25360592614709199</v>
      </c>
      <c r="X8">
        <v>-0.10243099951764199</v>
      </c>
      <c r="Y8">
        <v>-0.29774900453251302</v>
      </c>
      <c r="Z8">
        <v>-0.189200622775198</v>
      </c>
      <c r="AA8">
        <v>-0.252346857015322</v>
      </c>
    </row>
    <row r="9" spans="1:27" x14ac:dyDescent="0.25">
      <c r="A9" t="s">
        <v>254</v>
      </c>
      <c r="B9">
        <v>-0.19611613513818399</v>
      </c>
      <c r="C9">
        <v>-0.101036315091447</v>
      </c>
      <c r="D9">
        <v>6.5231811638108803E-2</v>
      </c>
      <c r="E9">
        <v>-6.5522977399876295E-2</v>
      </c>
      <c r="F9">
        <v>-0.113216862578799</v>
      </c>
      <c r="G9">
        <v>0.18623856026626701</v>
      </c>
      <c r="H9">
        <v>0.180349843259512</v>
      </c>
      <c r="I9">
        <v>-0.168382152574727</v>
      </c>
      <c r="J9">
        <v>-0.64085575394777405</v>
      </c>
      <c r="K9">
        <v>-0.36742168839864098</v>
      </c>
      <c r="L9">
        <v>-8.7769732651345703E-2</v>
      </c>
      <c r="M9">
        <v>3.47156485203092E-2</v>
      </c>
      <c r="N9" s="1" t="s">
        <v>46</v>
      </c>
      <c r="O9" s="2">
        <v>-3.6247137218344098E-13</v>
      </c>
      <c r="P9" s="1" t="s">
        <v>47</v>
      </c>
      <c r="Q9" s="2">
        <v>-1.0194714660251201E-5</v>
      </c>
      <c r="R9">
        <v>-6.4254019061560797E-4</v>
      </c>
      <c r="S9">
        <v>1.127618923409E-2</v>
      </c>
      <c r="T9">
        <v>1.50770908448858E-2</v>
      </c>
      <c r="U9">
        <v>-3.6172861506128202E-2</v>
      </c>
      <c r="V9">
        <v>8.1098749696563693E-2</v>
      </c>
      <c r="W9">
        <v>0.28829004374574302</v>
      </c>
      <c r="X9">
        <v>-8.2294421721453806E-2</v>
      </c>
      <c r="Y9">
        <v>-0.28670019746753</v>
      </c>
      <c r="Z9">
        <v>-0.189200622775198</v>
      </c>
      <c r="AA9">
        <v>-0.252346857015322</v>
      </c>
    </row>
    <row r="10" spans="1:27" x14ac:dyDescent="0.25">
      <c r="A10" t="s">
        <v>255</v>
      </c>
      <c r="B10">
        <v>-0.19611613513818399</v>
      </c>
      <c r="C10">
        <v>-0.101036315091447</v>
      </c>
      <c r="D10">
        <v>6.5231811638108803E-2</v>
      </c>
      <c r="E10">
        <v>-6.5522977399876406E-2</v>
      </c>
      <c r="F10">
        <v>-0.113216862578799</v>
      </c>
      <c r="G10">
        <v>0.15868122394029099</v>
      </c>
      <c r="H10">
        <v>3.3261197422946497E-2</v>
      </c>
      <c r="I10">
        <v>0.21004145621973699</v>
      </c>
      <c r="J10">
        <v>0.22031133946352399</v>
      </c>
      <c r="K10">
        <v>7.8493158764336504E-2</v>
      </c>
      <c r="L10">
        <v>0.177592489329438</v>
      </c>
      <c r="M10">
        <v>0.42775303612745103</v>
      </c>
      <c r="N10" s="2">
        <v>-5.2761792852627796E-12</v>
      </c>
      <c r="O10" s="1" t="s">
        <v>48</v>
      </c>
      <c r="P10" s="2">
        <v>-1.66697524698961E-12</v>
      </c>
      <c r="Q10">
        <v>1.06366435824327E-4</v>
      </c>
      <c r="R10">
        <v>6.5993567532475895E-4</v>
      </c>
      <c r="S10">
        <v>6.4548031462715099E-3</v>
      </c>
      <c r="T10">
        <v>0.13943172315510399</v>
      </c>
      <c r="U10">
        <v>0.38248062236870101</v>
      </c>
      <c r="V10">
        <v>0.46639242181975599</v>
      </c>
      <c r="W10">
        <v>-0.259426310512271</v>
      </c>
      <c r="X10">
        <v>-0.153502705732037</v>
      </c>
      <c r="Y10">
        <v>-0.12927727334827099</v>
      </c>
      <c r="Z10">
        <v>-0.189200622775199</v>
      </c>
      <c r="AA10">
        <v>-0.252346857015322</v>
      </c>
    </row>
    <row r="11" spans="1:27" x14ac:dyDescent="0.25">
      <c r="A11" t="s">
        <v>256</v>
      </c>
      <c r="B11">
        <v>-0.19611613513818399</v>
      </c>
      <c r="C11">
        <v>-5.5082508198433397E-2</v>
      </c>
      <c r="D11">
        <v>2.1818794818186299E-2</v>
      </c>
      <c r="E11">
        <v>-0.221468629654341</v>
      </c>
      <c r="F11">
        <v>0.94034287964492402</v>
      </c>
      <c r="G11" s="2">
        <v>-2.6083302184787301E-15</v>
      </c>
      <c r="H11" s="2">
        <v>-2.8178848143767299E-15</v>
      </c>
      <c r="I11" s="1" t="s">
        <v>49</v>
      </c>
      <c r="J11" s="2">
        <v>-1.56385321359309E-16</v>
      </c>
      <c r="K11" s="2">
        <v>-2.6979286860129298E-16</v>
      </c>
      <c r="L11" s="1" t="s">
        <v>50</v>
      </c>
      <c r="M11" s="2">
        <v>-7.5113526509795705E-17</v>
      </c>
      <c r="N11" s="1" t="s">
        <v>51</v>
      </c>
      <c r="O11" s="1" t="s">
        <v>52</v>
      </c>
      <c r="P11" s="2">
        <v>-7.7417811616681801E-18</v>
      </c>
      <c r="Q11" s="1" t="s">
        <v>53</v>
      </c>
      <c r="R11" s="2">
        <v>-2.58969735711162E-18</v>
      </c>
      <c r="S11" s="1" t="s">
        <v>54</v>
      </c>
      <c r="T11" s="1" t="s">
        <v>55</v>
      </c>
      <c r="U11" s="2">
        <v>-1.9775847626135601E-17</v>
      </c>
      <c r="V11" s="2">
        <v>-1.31969088434936E-16</v>
      </c>
      <c r="W11" s="1" t="s">
        <v>56</v>
      </c>
      <c r="X11" s="2">
        <v>-2.4084467059592999E-15</v>
      </c>
      <c r="Y11" s="1" t="s">
        <v>57</v>
      </c>
      <c r="Z11">
        <v>-4.4638719387124298E-2</v>
      </c>
      <c r="AA11">
        <v>-0.15080655998102799</v>
      </c>
    </row>
    <row r="12" spans="1:27" x14ac:dyDescent="0.25">
      <c r="A12" t="s">
        <v>257</v>
      </c>
      <c r="B12">
        <v>-0.19611613513818399</v>
      </c>
      <c r="C12">
        <v>-5.7611036855837197E-2</v>
      </c>
      <c r="D12">
        <v>-2.1594222001736298E-2</v>
      </c>
      <c r="E12">
        <v>0.23805903696289299</v>
      </c>
      <c r="F12">
        <v>1.8420245661353599E-2</v>
      </c>
      <c r="G12">
        <v>6.0324939595481103E-2</v>
      </c>
      <c r="H12">
        <v>-0.180287561723669</v>
      </c>
      <c r="I12">
        <v>-0.106005362886787</v>
      </c>
      <c r="J12">
        <v>-1.9916330381741499E-2</v>
      </c>
      <c r="K12">
        <v>2.1234764608811699E-2</v>
      </c>
      <c r="L12">
        <v>-1.1703935887806801E-2</v>
      </c>
      <c r="M12">
        <v>1.2814737735036301E-2</v>
      </c>
      <c r="N12" s="2">
        <v>-1.5116379628263901E-9</v>
      </c>
      <c r="O12" s="1" t="s">
        <v>58</v>
      </c>
      <c r="P12" s="2">
        <v>-5.1336890119929403E-10</v>
      </c>
      <c r="Q12">
        <v>2.9383775511209399E-2</v>
      </c>
      <c r="R12">
        <v>-0.79606961390922004</v>
      </c>
      <c r="S12">
        <v>-0.33831122863618002</v>
      </c>
      <c r="T12">
        <v>2.9031956579381599E-2</v>
      </c>
      <c r="U12">
        <v>1.69428117972087E-2</v>
      </c>
      <c r="V12">
        <v>5.8835878565070597E-3</v>
      </c>
      <c r="W12">
        <v>-1.6213580259118902E-2</v>
      </c>
      <c r="X12">
        <v>-9.5985305241113997E-2</v>
      </c>
      <c r="Y12">
        <v>-5.2551704271117501E-2</v>
      </c>
      <c r="Z12">
        <v>0.29553161353099899</v>
      </c>
      <c r="AA12">
        <v>-4.92662629467343E-2</v>
      </c>
    </row>
    <row r="13" spans="1:27" x14ac:dyDescent="0.25">
      <c r="A13" t="s">
        <v>258</v>
      </c>
      <c r="B13">
        <v>-0.19611613513818399</v>
      </c>
      <c r="C13">
        <v>-5.7611036855837197E-2</v>
      </c>
      <c r="D13">
        <v>-2.1594222001736298E-2</v>
      </c>
      <c r="E13">
        <v>0.23805903696289299</v>
      </c>
      <c r="F13">
        <v>1.8420245661353599E-2</v>
      </c>
      <c r="G13">
        <v>6.0448194250044697E-2</v>
      </c>
      <c r="H13">
        <v>-0.180529257851304</v>
      </c>
      <c r="I13">
        <v>-0.105655517653942</v>
      </c>
      <c r="J13">
        <v>-1.76434196294913E-2</v>
      </c>
      <c r="K13">
        <v>2.25333119476019E-2</v>
      </c>
      <c r="L13">
        <v>-3.8591612719292398E-3</v>
      </c>
      <c r="M13">
        <v>1.2693474279124701E-2</v>
      </c>
      <c r="N13">
        <v>-0.49248126211948001</v>
      </c>
      <c r="O13">
        <v>0.50617336881536601</v>
      </c>
      <c r="P13">
        <v>3.5365123965350298E-2</v>
      </c>
      <c r="Q13">
        <v>-0.40645176131198602</v>
      </c>
      <c r="R13">
        <v>0.29050462541654498</v>
      </c>
      <c r="S13">
        <v>1.97882613697332E-2</v>
      </c>
      <c r="T13">
        <v>-4.1065184028067298E-3</v>
      </c>
      <c r="U13">
        <v>1.7412837557779701E-2</v>
      </c>
      <c r="V13">
        <v>4.6140178934065204E-3</v>
      </c>
      <c r="W13">
        <v>-1.6285595992107899E-2</v>
      </c>
      <c r="X13">
        <v>-9.6003518489203202E-2</v>
      </c>
      <c r="Y13">
        <v>-5.2553771064570001E-2</v>
      </c>
      <c r="Z13">
        <v>0.29553161353099899</v>
      </c>
      <c r="AA13">
        <v>-4.92662629467343E-2</v>
      </c>
    </row>
    <row r="14" spans="1:27" x14ac:dyDescent="0.25">
      <c r="A14" t="s">
        <v>259</v>
      </c>
      <c r="B14">
        <v>-0.19611613513818399</v>
      </c>
      <c r="C14">
        <v>-5.7611036855837197E-2</v>
      </c>
      <c r="D14">
        <v>-2.1594222001736298E-2</v>
      </c>
      <c r="E14">
        <v>0.23805903696289299</v>
      </c>
      <c r="F14">
        <v>1.8420245661353599E-2</v>
      </c>
      <c r="G14">
        <v>6.0448194250044697E-2</v>
      </c>
      <c r="H14">
        <v>-0.180529257851303</v>
      </c>
      <c r="I14">
        <v>-0.105655517653944</v>
      </c>
      <c r="J14">
        <v>-1.7643419629488798E-2</v>
      </c>
      <c r="K14">
        <v>2.2533311947604301E-2</v>
      </c>
      <c r="L14">
        <v>-3.85916127198342E-3</v>
      </c>
      <c r="M14">
        <v>1.2693474279125601E-2</v>
      </c>
      <c r="N14">
        <v>0.49248130279112901</v>
      </c>
      <c r="O14">
        <v>-0.50617339963921604</v>
      </c>
      <c r="P14">
        <v>-3.5365110901173301E-2</v>
      </c>
      <c r="Q14">
        <v>-0.406451674850839</v>
      </c>
      <c r="R14">
        <v>0.29050462532048099</v>
      </c>
      <c r="S14">
        <v>1.9788261368039E-2</v>
      </c>
      <c r="T14">
        <v>-4.1065184027562103E-3</v>
      </c>
      <c r="U14">
        <v>1.74128375577755E-2</v>
      </c>
      <c r="V14">
        <v>4.6140178934070096E-3</v>
      </c>
      <c r="W14">
        <v>-1.6285595992107799E-2</v>
      </c>
      <c r="X14">
        <v>-9.6003518489203202E-2</v>
      </c>
      <c r="Y14">
        <v>-5.2553771064570001E-2</v>
      </c>
      <c r="Z14">
        <v>0.29553161353099899</v>
      </c>
      <c r="AA14">
        <v>-4.92662629467343E-2</v>
      </c>
    </row>
    <row r="15" spans="1:27" x14ac:dyDescent="0.25">
      <c r="A15" t="s">
        <v>260</v>
      </c>
      <c r="B15">
        <v>-0.19611613513818399</v>
      </c>
      <c r="C15">
        <v>-5.7611036855837197E-2</v>
      </c>
      <c r="D15">
        <v>-2.1594222001736298E-2</v>
      </c>
      <c r="E15">
        <v>0.23805903696289299</v>
      </c>
      <c r="F15">
        <v>1.8420245661353599E-2</v>
      </c>
      <c r="G15">
        <v>6.0571671318122598E-2</v>
      </c>
      <c r="H15">
        <v>-0.18077193196093899</v>
      </c>
      <c r="I15">
        <v>-0.10530363271028199</v>
      </c>
      <c r="J15">
        <v>-1.5318345028268499E-2</v>
      </c>
      <c r="K15">
        <v>2.380437900725E-2</v>
      </c>
      <c r="L15">
        <v>3.27553786064276E-3</v>
      </c>
      <c r="M15">
        <v>1.2563744368058599E-2</v>
      </c>
      <c r="N15" s="2">
        <v>-3.9160079426544097E-8</v>
      </c>
      <c r="O15" s="1" t="s">
        <v>59</v>
      </c>
      <c r="P15" s="2">
        <v>-1.2550830943844799E-8</v>
      </c>
      <c r="Q15">
        <v>0.78352099903545902</v>
      </c>
      <c r="R15">
        <v>0.21503367267507101</v>
      </c>
      <c r="S15">
        <v>0.29838872059723498</v>
      </c>
      <c r="T15">
        <v>-2.8411675779292898E-2</v>
      </c>
      <c r="U15">
        <v>1.7917036857389899E-2</v>
      </c>
      <c r="V15">
        <v>3.3059672370026301E-3</v>
      </c>
      <c r="W15">
        <v>-1.63591335098782E-2</v>
      </c>
      <c r="X15">
        <v>-9.6021731737292296E-2</v>
      </c>
      <c r="Y15">
        <v>-5.2554989389826598E-2</v>
      </c>
      <c r="Z15">
        <v>0.29553161353099899</v>
      </c>
      <c r="AA15">
        <v>-4.92662629467343E-2</v>
      </c>
    </row>
    <row r="16" spans="1:27" x14ac:dyDescent="0.25">
      <c r="A16" t="s">
        <v>261</v>
      </c>
      <c r="B16">
        <v>-0.19611613513818399</v>
      </c>
      <c r="C16">
        <v>-2.50672376682579E-2</v>
      </c>
      <c r="D16">
        <v>-6.5007238821658903E-2</v>
      </c>
      <c r="E16">
        <v>-2.1780000857580001E-2</v>
      </c>
      <c r="F16">
        <v>-3.01747657888023E-2</v>
      </c>
      <c r="G16">
        <v>-6.7558769940817401E-2</v>
      </c>
      <c r="H16">
        <v>0.35293052299002597</v>
      </c>
      <c r="I16">
        <v>-6.3576736272671894E-2</v>
      </c>
      <c r="J16">
        <v>0.152783344856429</v>
      </c>
      <c r="K16">
        <v>-0.19548453872962401</v>
      </c>
      <c r="L16">
        <v>0.56714215559645398</v>
      </c>
      <c r="M16">
        <v>1.6952966420356701E-2</v>
      </c>
      <c r="N16" s="2">
        <v>-2.1057592353605801E-11</v>
      </c>
      <c r="O16" s="1" t="s">
        <v>60</v>
      </c>
      <c r="P16" s="2">
        <v>-6.6728081233941099E-12</v>
      </c>
      <c r="Q16">
        <v>4.2385030700332102E-4</v>
      </c>
      <c r="R16">
        <v>2.07743162523787E-3</v>
      </c>
      <c r="S16">
        <v>2.74680323581903E-2</v>
      </c>
      <c r="T16">
        <v>0.48809448169511599</v>
      </c>
      <c r="U16">
        <v>-0.40604238815475802</v>
      </c>
      <c r="V16">
        <v>-2.7038310793966999E-2</v>
      </c>
      <c r="W16">
        <v>3.7094086815706001E-2</v>
      </c>
      <c r="X16">
        <v>-3.3032860138452101E-2</v>
      </c>
      <c r="Y16">
        <v>6.57587330867314E-2</v>
      </c>
      <c r="Z16">
        <v>0.15658197207715399</v>
      </c>
      <c r="AA16">
        <v>5.2274034087559498E-2</v>
      </c>
    </row>
    <row r="17" spans="1:27" x14ac:dyDescent="0.25">
      <c r="A17" t="s">
        <v>262</v>
      </c>
      <c r="B17">
        <v>-0.19611613513818399</v>
      </c>
      <c r="C17">
        <v>7.4765615193213304E-3</v>
      </c>
      <c r="D17">
        <v>-0.108420255641581</v>
      </c>
      <c r="E17">
        <v>-0.28161903867805299</v>
      </c>
      <c r="F17">
        <v>-7.8769777238959504E-2</v>
      </c>
      <c r="G17">
        <v>-0.31119891885002599</v>
      </c>
      <c r="H17">
        <v>-0.245290569607477</v>
      </c>
      <c r="I17">
        <v>-0.187461543277608</v>
      </c>
      <c r="J17">
        <v>0.28310714590594299</v>
      </c>
      <c r="K17">
        <v>-0.13022460720378101</v>
      </c>
      <c r="L17">
        <v>1.6308276142084001E-2</v>
      </c>
      <c r="M17">
        <v>-0.32884984388969501</v>
      </c>
      <c r="N17" s="1" t="s">
        <v>61</v>
      </c>
      <c r="O17" s="2">
        <v>-3.1639387739783902E-13</v>
      </c>
      <c r="P17" s="1" t="s">
        <v>62</v>
      </c>
      <c r="Q17" s="2">
        <v>-8.3600878552559999E-6</v>
      </c>
      <c r="R17" s="1" t="s">
        <v>63</v>
      </c>
      <c r="S17">
        <v>-1.01303977251652E-3</v>
      </c>
      <c r="T17">
        <v>-7.0811669830977801E-3</v>
      </c>
      <c r="U17">
        <v>0.1224234570092</v>
      </c>
      <c r="V17">
        <v>0.39947297956139599</v>
      </c>
      <c r="W17">
        <v>0.30488818578439397</v>
      </c>
      <c r="X17">
        <v>0.21392803040894301</v>
      </c>
      <c r="Y17">
        <v>-0.35949160771690603</v>
      </c>
      <c r="Z17">
        <v>1.7632330623312799E-2</v>
      </c>
      <c r="AA17">
        <v>0.153814331121853</v>
      </c>
    </row>
    <row r="18" spans="1:27" x14ac:dyDescent="0.25">
      <c r="A18" t="s">
        <v>263</v>
      </c>
      <c r="B18">
        <v>-0.19611613513818399</v>
      </c>
      <c r="C18">
        <v>-2.50672376682579E-2</v>
      </c>
      <c r="D18">
        <v>-6.5007238821658903E-2</v>
      </c>
      <c r="E18">
        <v>-2.1780000857580001E-2</v>
      </c>
      <c r="F18">
        <v>-3.01747657888023E-2</v>
      </c>
      <c r="G18">
        <v>-2.0398179130367299E-2</v>
      </c>
      <c r="H18">
        <v>0.30220938787674301</v>
      </c>
      <c r="I18">
        <v>0.18354238333894601</v>
      </c>
      <c r="J18">
        <v>0.12922077808805801</v>
      </c>
      <c r="K18">
        <v>-0.184271070379385</v>
      </c>
      <c r="L18">
        <v>-0.21723012389892801</v>
      </c>
      <c r="M18">
        <v>-1.0363865675670301E-2</v>
      </c>
      <c r="N18" s="2">
        <v>-9.5318796606093402E-9</v>
      </c>
      <c r="O18" s="1" t="s">
        <v>64</v>
      </c>
      <c r="P18" s="2">
        <v>-3.04515259152952E-9</v>
      </c>
      <c r="Q18">
        <v>0.190979857946141</v>
      </c>
      <c r="R18">
        <v>0.31672410215490099</v>
      </c>
      <c r="S18">
        <v>-0.735729680816397</v>
      </c>
      <c r="T18">
        <v>-0.125441495178128</v>
      </c>
      <c r="U18">
        <v>6.6167216846345203E-2</v>
      </c>
      <c r="V18">
        <v>-2.2688441279279901E-2</v>
      </c>
      <c r="W18">
        <v>2.3456819709417799E-2</v>
      </c>
      <c r="X18">
        <v>-4.0245306381757502E-2</v>
      </c>
      <c r="Y18">
        <v>6.14835983077269E-2</v>
      </c>
      <c r="Z18">
        <v>0.15658197207715399</v>
      </c>
      <c r="AA18">
        <v>5.2274034087559498E-2</v>
      </c>
    </row>
    <row r="19" spans="1:27" x14ac:dyDescent="0.25">
      <c r="A19" t="s">
        <v>264</v>
      </c>
      <c r="B19">
        <v>-0.19611613513818399</v>
      </c>
      <c r="C19">
        <v>-2.50672376682579E-2</v>
      </c>
      <c r="D19">
        <v>-6.5007238821658903E-2</v>
      </c>
      <c r="E19">
        <v>-2.1780000857580001E-2</v>
      </c>
      <c r="F19">
        <v>-3.01747657888023E-2</v>
      </c>
      <c r="G19">
        <v>-1.9897766160728199E-2</v>
      </c>
      <c r="H19">
        <v>0.301227980547281</v>
      </c>
      <c r="I19">
        <v>0.18497510225229699</v>
      </c>
      <c r="J19">
        <v>0.137778967373484</v>
      </c>
      <c r="K19">
        <v>-0.17850884659916699</v>
      </c>
      <c r="L19">
        <v>-0.18614997074716</v>
      </c>
      <c r="M19">
        <v>-1.0929608634057401E-2</v>
      </c>
      <c r="N19">
        <v>-0.50563070569019597</v>
      </c>
      <c r="O19">
        <v>-0.493684047823641</v>
      </c>
      <c r="P19">
        <v>2.4771943900762199E-2</v>
      </c>
      <c r="Q19">
        <v>-9.5790945066713096E-2</v>
      </c>
      <c r="R19">
        <v>-0.15957333493614501</v>
      </c>
      <c r="S19">
        <v>0.351021406805683</v>
      </c>
      <c r="T19">
        <v>-0.219133330348521</v>
      </c>
      <c r="U19">
        <v>6.7271395127838599E-2</v>
      </c>
      <c r="V19">
        <v>-2.7144847600274601E-2</v>
      </c>
      <c r="W19">
        <v>2.31689144984829E-2</v>
      </c>
      <c r="X19">
        <v>-4.03181593741141E-2</v>
      </c>
      <c r="Y19">
        <v>6.14769950728652E-2</v>
      </c>
      <c r="Z19">
        <v>0.15658197207715399</v>
      </c>
      <c r="AA19">
        <v>5.2274034087559498E-2</v>
      </c>
    </row>
    <row r="20" spans="1:27" x14ac:dyDescent="0.25">
      <c r="A20" t="s">
        <v>265</v>
      </c>
      <c r="B20">
        <v>-0.19611613513818399</v>
      </c>
      <c r="C20">
        <v>-2.50672376682579E-2</v>
      </c>
      <c r="D20">
        <v>-6.5007238821658903E-2</v>
      </c>
      <c r="E20">
        <v>-2.17800008575799E-2</v>
      </c>
      <c r="F20">
        <v>-3.01747657888023E-2</v>
      </c>
      <c r="G20">
        <v>-0.42074204071396598</v>
      </c>
      <c r="H20">
        <v>0.242821471876979</v>
      </c>
      <c r="I20">
        <v>0.26145957749176701</v>
      </c>
      <c r="J20">
        <v>-0.44331935714008402</v>
      </c>
      <c r="K20">
        <v>0.61433928606314103</v>
      </c>
      <c r="L20">
        <v>5.0533997543777603E-2</v>
      </c>
      <c r="M20">
        <v>-5.6812113927003603E-2</v>
      </c>
      <c r="N20" s="2">
        <v>-8.7392483657080704E-12</v>
      </c>
      <c r="O20" s="1" t="s">
        <v>65</v>
      </c>
      <c r="P20" s="2">
        <v>-2.7869707308823699E-12</v>
      </c>
      <c r="Q20">
        <v>1.7529639750806401E-4</v>
      </c>
      <c r="R20">
        <v>3.8674529864085702E-4</v>
      </c>
      <c r="S20">
        <v>6.7027823431151101E-3</v>
      </c>
      <c r="T20">
        <v>8.7315769681184194E-2</v>
      </c>
      <c r="U20">
        <v>9.9715231400196905E-2</v>
      </c>
      <c r="V20">
        <v>5.4462863557082998E-2</v>
      </c>
      <c r="W20">
        <v>1.2792726501302599E-2</v>
      </c>
      <c r="X20">
        <v>0.10801053306396501</v>
      </c>
      <c r="Y20">
        <v>-0.10755005613042801</v>
      </c>
      <c r="Z20">
        <v>0.15658197207715699</v>
      </c>
      <c r="AA20">
        <v>5.2274034087559498E-2</v>
      </c>
    </row>
    <row r="21" spans="1:27" x14ac:dyDescent="0.25">
      <c r="A21" t="s">
        <v>266</v>
      </c>
      <c r="B21">
        <v>-0.19611613513818399</v>
      </c>
      <c r="C21">
        <v>-2.50672376682579E-2</v>
      </c>
      <c r="D21">
        <v>-6.5007238821658903E-2</v>
      </c>
      <c r="E21">
        <v>-2.1780000857580001E-2</v>
      </c>
      <c r="F21">
        <v>-3.01747657888023E-2</v>
      </c>
      <c r="G21">
        <v>-1.9897766160728199E-2</v>
      </c>
      <c r="H21">
        <v>0.301227980547282</v>
      </c>
      <c r="I21">
        <v>0.18497510225229699</v>
      </c>
      <c r="J21">
        <v>0.137778967373483</v>
      </c>
      <c r="K21">
        <v>-0.17850884659916599</v>
      </c>
      <c r="L21">
        <v>-0.18614997074716599</v>
      </c>
      <c r="M21">
        <v>-1.09296086340576E-2</v>
      </c>
      <c r="N21">
        <v>0.50563071525201897</v>
      </c>
      <c r="O21">
        <v>0.49368404058013199</v>
      </c>
      <c r="P21">
        <v>-2.4771940846101601E-2</v>
      </c>
      <c r="Q21">
        <v>-9.5790932709548193E-2</v>
      </c>
      <c r="R21">
        <v>-0.15957333494085699</v>
      </c>
      <c r="S21">
        <v>0.35102140680534999</v>
      </c>
      <c r="T21">
        <v>-0.21913333034848301</v>
      </c>
      <c r="U21">
        <v>6.7271395127836794E-2</v>
      </c>
      <c r="V21">
        <v>-2.7144847600273799E-2</v>
      </c>
      <c r="W21">
        <v>2.31689144984829E-2</v>
      </c>
      <c r="X21">
        <v>-4.03181593741141E-2</v>
      </c>
      <c r="Y21">
        <v>6.14769950728652E-2</v>
      </c>
      <c r="Z21">
        <v>0.15658197207715399</v>
      </c>
      <c r="AA21">
        <v>5.2274034087559498E-2</v>
      </c>
    </row>
    <row r="22" spans="1:27" x14ac:dyDescent="0.25">
      <c r="A22" t="s">
        <v>267</v>
      </c>
      <c r="B22">
        <v>-0.19611613513818399</v>
      </c>
      <c r="C22">
        <v>7.4765615193213798E-3</v>
      </c>
      <c r="D22">
        <v>-0.108420255641581</v>
      </c>
      <c r="E22">
        <v>-0.28161903867805399</v>
      </c>
      <c r="F22">
        <v>-7.8769777238959504E-2</v>
      </c>
      <c r="G22">
        <v>-8.1321815793722899E-2</v>
      </c>
      <c r="H22">
        <v>-0.12647784846496701</v>
      </c>
      <c r="I22">
        <v>-0.191195555092811</v>
      </c>
      <c r="J22">
        <v>-3.8230562276716798E-2</v>
      </c>
      <c r="K22">
        <v>1.14112856264155E-2</v>
      </c>
      <c r="L22">
        <v>-6.6924233904955902E-2</v>
      </c>
      <c r="M22">
        <v>0.45301922927170701</v>
      </c>
      <c r="N22">
        <v>4.2423708700705998E-2</v>
      </c>
      <c r="O22">
        <v>-8.0355211652946706E-3</v>
      </c>
      <c r="P22">
        <v>0.70578726209911202</v>
      </c>
      <c r="Q22" s="2">
        <v>-6.20439767585438E-5</v>
      </c>
      <c r="R22">
        <v>-2.6607733106435403E-4</v>
      </c>
      <c r="S22">
        <v>-3.5185911900145598E-3</v>
      </c>
      <c r="T22">
        <v>-6.0479121869329099E-2</v>
      </c>
      <c r="U22">
        <v>-7.4654623883106494E-2</v>
      </c>
      <c r="V22">
        <v>-0.195854101692781</v>
      </c>
      <c r="W22">
        <v>-7.05695539797557E-2</v>
      </c>
      <c r="X22">
        <v>0.128908588328767</v>
      </c>
      <c r="Y22">
        <v>2.4112286182793902E-2</v>
      </c>
      <c r="Z22">
        <v>1.7632330623310901E-2</v>
      </c>
      <c r="AA22">
        <v>0.153814331121853</v>
      </c>
    </row>
    <row r="23" spans="1:27" x14ac:dyDescent="0.25">
      <c r="A23" t="s">
        <v>268</v>
      </c>
      <c r="B23">
        <v>-0.19611613513818399</v>
      </c>
      <c r="C23">
        <v>7.4765615193213798E-3</v>
      </c>
      <c r="D23">
        <v>-0.108420255641581</v>
      </c>
      <c r="E23">
        <v>-0.28161903867805399</v>
      </c>
      <c r="F23">
        <v>-7.8769777238959393E-2</v>
      </c>
      <c r="G23">
        <v>0.31486357360565198</v>
      </c>
      <c r="H23">
        <v>-0.13179920200964401</v>
      </c>
      <c r="I23">
        <v>6.12678710860061E-2</v>
      </c>
      <c r="J23">
        <v>-0.19997960628172101</v>
      </c>
      <c r="K23">
        <v>7.6699338186175997E-2</v>
      </c>
      <c r="L23">
        <v>-0.12096823767656301</v>
      </c>
      <c r="M23">
        <v>-0.294597007809212</v>
      </c>
      <c r="N23" s="2">
        <v>-4.2325569243764396E-12</v>
      </c>
      <c r="O23" s="1" t="s">
        <v>66</v>
      </c>
      <c r="P23" s="2">
        <v>-1.36915339575355E-12</v>
      </c>
      <c r="Q23" s="1" t="s">
        <v>67</v>
      </c>
      <c r="R23">
        <v>-3.5395836105449899E-4</v>
      </c>
      <c r="S23">
        <v>9.4433267627312104E-4</v>
      </c>
      <c r="T23">
        <v>-5.8921787794651598E-2</v>
      </c>
      <c r="U23">
        <v>-0.39578340277063601</v>
      </c>
      <c r="V23">
        <v>0.422137670559182</v>
      </c>
      <c r="W23">
        <v>-0.39169360900654598</v>
      </c>
      <c r="X23">
        <v>-5.4826658394628802E-2</v>
      </c>
      <c r="Y23">
        <v>0.27917260966134799</v>
      </c>
      <c r="Z23">
        <v>1.76323306233068E-2</v>
      </c>
      <c r="AA23">
        <v>0.153814331121853</v>
      </c>
    </row>
    <row r="24" spans="1:27" x14ac:dyDescent="0.25">
      <c r="A24" t="s">
        <v>269</v>
      </c>
      <c r="B24">
        <v>-0.19611613513818399</v>
      </c>
      <c r="C24">
        <v>7.4765615193213798E-3</v>
      </c>
      <c r="D24">
        <v>-0.108420255641581</v>
      </c>
      <c r="E24">
        <v>-0.28161903867805399</v>
      </c>
      <c r="F24">
        <v>-7.8769777238959504E-2</v>
      </c>
      <c r="G24">
        <v>-8.1321815793723107E-2</v>
      </c>
      <c r="H24">
        <v>-0.12647784846496701</v>
      </c>
      <c r="I24">
        <v>-0.191195555092812</v>
      </c>
      <c r="J24">
        <v>-3.8230562276714002E-2</v>
      </c>
      <c r="K24">
        <v>1.14112856264159E-2</v>
      </c>
      <c r="L24">
        <v>-6.6924233905002503E-2</v>
      </c>
      <c r="M24">
        <v>0.45301922927170701</v>
      </c>
      <c r="N24">
        <v>-4.2423708694535801E-2</v>
      </c>
      <c r="O24">
        <v>8.0355211606259695E-3</v>
      </c>
      <c r="P24">
        <v>-0.70578726209715403</v>
      </c>
      <c r="Q24" s="2">
        <v>-6.20714593705477E-5</v>
      </c>
      <c r="R24">
        <v>-2.6607725085332198E-4</v>
      </c>
      <c r="S24">
        <v>-3.5185911899601702E-3</v>
      </c>
      <c r="T24">
        <v>-6.0479121869239198E-2</v>
      </c>
      <c r="U24">
        <v>-7.4654623883107896E-2</v>
      </c>
      <c r="V24">
        <v>-0.195854101692779</v>
      </c>
      <c r="W24">
        <v>-7.0569553979755603E-2</v>
      </c>
      <c r="X24">
        <v>0.128908588328767</v>
      </c>
      <c r="Y24">
        <v>2.4112286182793999E-2</v>
      </c>
      <c r="Z24">
        <v>1.7632330623310901E-2</v>
      </c>
      <c r="AA24">
        <v>0.153814331121853</v>
      </c>
    </row>
    <row r="25" spans="1:27" x14ac:dyDescent="0.25">
      <c r="A25" t="s">
        <v>270</v>
      </c>
      <c r="B25">
        <v>-0.19611613513818399</v>
      </c>
      <c r="C25">
        <v>7.4765615193213798E-3</v>
      </c>
      <c r="D25">
        <v>-0.108420255641581</v>
      </c>
      <c r="E25">
        <v>-0.28161903867805399</v>
      </c>
      <c r="F25">
        <v>-7.8769777238959393E-2</v>
      </c>
      <c r="G25">
        <v>0.46568049952473101</v>
      </c>
      <c r="H25">
        <v>-0.14825386590404199</v>
      </c>
      <c r="I25">
        <v>0.179829384219545</v>
      </c>
      <c r="J25">
        <v>-5.0387600953171699E-2</v>
      </c>
      <c r="K25">
        <v>6.3030946497707699E-2</v>
      </c>
      <c r="L25">
        <v>0.226509062168536</v>
      </c>
      <c r="M25">
        <v>-0.261274807055419</v>
      </c>
      <c r="N25" s="2">
        <v>-2.4329882227060701E-12</v>
      </c>
      <c r="O25" s="1" t="s">
        <v>68</v>
      </c>
      <c r="P25" s="2">
        <v>-7.4887137123914096E-13</v>
      </c>
      <c r="Q25" s="1" t="s">
        <v>69</v>
      </c>
      <c r="R25">
        <v>8.6966658885836003E-4</v>
      </c>
      <c r="S25">
        <v>6.9679272814493001E-3</v>
      </c>
      <c r="T25">
        <v>0.18285185902062301</v>
      </c>
      <c r="U25">
        <v>0.458600819410038</v>
      </c>
      <c r="V25">
        <v>-0.39876645389862903</v>
      </c>
      <c r="W25">
        <v>0.17340697491148699</v>
      </c>
      <c r="X25">
        <v>1.2999477489384599E-2</v>
      </c>
      <c r="Y25">
        <v>9.9662396070295894E-2</v>
      </c>
      <c r="Z25">
        <v>1.76323306233085E-2</v>
      </c>
      <c r="AA25">
        <v>0.153814331121853</v>
      </c>
    </row>
    <row r="26" spans="1:27" x14ac:dyDescent="0.25">
      <c r="A26" t="s">
        <v>271</v>
      </c>
      <c r="B26">
        <v>-0.19611613513818399</v>
      </c>
      <c r="C26">
        <v>1.9389579621616498E-2</v>
      </c>
      <c r="D26">
        <v>-0.15183327246150399</v>
      </c>
      <c r="E26">
        <v>0.29742031038880901</v>
      </c>
      <c r="F26">
        <v>5.8706333089748E-2</v>
      </c>
      <c r="G26">
        <v>0.12668091201679199</v>
      </c>
      <c r="H26">
        <v>0.34684910553951998</v>
      </c>
      <c r="I26">
        <v>-0.585965882860219</v>
      </c>
      <c r="J26">
        <v>6.4275262629782406E-2</v>
      </c>
      <c r="K26">
        <v>0.23810157715039401</v>
      </c>
      <c r="L26">
        <v>-2.8411832741403398E-2</v>
      </c>
      <c r="M26">
        <v>-6.2529879053869794E-2</v>
      </c>
      <c r="N26" s="1" t="s">
        <v>70</v>
      </c>
      <c r="O26" s="2">
        <v>-8.8351875163144204E-13</v>
      </c>
      <c r="P26" s="1" t="s">
        <v>71</v>
      </c>
      <c r="Q26" s="2">
        <v>-2.3541817708537299E-5</v>
      </c>
      <c r="R26">
        <v>-1.0642871132276599E-4</v>
      </c>
      <c r="S26">
        <v>-3.3673997778690102E-3</v>
      </c>
      <c r="T26">
        <v>-4.2134311765377998E-2</v>
      </c>
      <c r="U26">
        <v>0.220368553303842</v>
      </c>
      <c r="V26">
        <v>0.119454651400316</v>
      </c>
      <c r="W26">
        <v>3.9372075628036601E-2</v>
      </c>
      <c r="X26">
        <v>2.1127367783429201E-2</v>
      </c>
      <c r="Y26">
        <v>0.23409937278873699</v>
      </c>
      <c r="Z26">
        <v>-0.33812902234226799</v>
      </c>
      <c r="AA26">
        <v>0.25535462815614701</v>
      </c>
    </row>
    <row r="27" spans="1:27" x14ac:dyDescent="0.25">
      <c r="A27" t="s">
        <v>272</v>
      </c>
      <c r="B27">
        <v>-0.19611613513818399</v>
      </c>
      <c r="C27">
        <v>1.9389579621616498E-2</v>
      </c>
      <c r="D27">
        <v>-0.15183327246150399</v>
      </c>
      <c r="E27">
        <v>0.29742031038880901</v>
      </c>
      <c r="F27">
        <v>5.8706333089746598E-2</v>
      </c>
      <c r="G27">
        <v>-6.2741484599038694E-2</v>
      </c>
      <c r="H27">
        <v>-0.17499960795269601</v>
      </c>
      <c r="I27">
        <v>0.295873424576233</v>
      </c>
      <c r="J27">
        <v>-0.10011573649524801</v>
      </c>
      <c r="K27">
        <v>-0.13151444733927301</v>
      </c>
      <c r="L27">
        <v>0.47870399073481601</v>
      </c>
      <c r="M27">
        <v>3.1995350552293099E-2</v>
      </c>
      <c r="N27" s="2">
        <v>-1.0522852545194501E-11</v>
      </c>
      <c r="O27" s="1" t="s">
        <v>72</v>
      </c>
      <c r="P27" s="2">
        <v>-3.41603313677341E-12</v>
      </c>
      <c r="Q27">
        <v>2.10045246810565E-4</v>
      </c>
      <c r="R27" s="1" t="s">
        <v>73</v>
      </c>
      <c r="S27">
        <v>-5.61404800264549E-2</v>
      </c>
      <c r="T27">
        <v>-0.50392512865110595</v>
      </c>
      <c r="U27">
        <v>-0.11923636873372601</v>
      </c>
      <c r="V27">
        <v>-3.9460289576259501E-2</v>
      </c>
      <c r="W27">
        <v>-2.0092862443835201E-2</v>
      </c>
      <c r="X27">
        <v>-1.0490830899344199E-2</v>
      </c>
      <c r="Y27">
        <v>-0.116975481020788</v>
      </c>
      <c r="Z27">
        <v>-0.33812902234226899</v>
      </c>
      <c r="AA27">
        <v>0.25535462815614701</v>
      </c>
    </row>
    <row r="28" spans="1:27" x14ac:dyDescent="0.25">
      <c r="A28" t="s">
        <v>273</v>
      </c>
      <c r="B28">
        <v>-0.19611613513818399</v>
      </c>
      <c r="C28">
        <v>1.9389579621616498E-2</v>
      </c>
      <c r="D28">
        <v>-0.15183327246150399</v>
      </c>
      <c r="E28">
        <v>0.29742031038880901</v>
      </c>
      <c r="F28">
        <v>5.8706333089746598E-2</v>
      </c>
      <c r="G28">
        <v>-6.3939427417750896E-2</v>
      </c>
      <c r="H28">
        <v>-0.171849497586823</v>
      </c>
      <c r="I28">
        <v>0.290092458283987</v>
      </c>
      <c r="J28">
        <v>3.5840473865465197E-2</v>
      </c>
      <c r="K28">
        <v>-0.10658712981112101</v>
      </c>
      <c r="L28">
        <v>-0.45029215799341299</v>
      </c>
      <c r="M28">
        <v>3.0534528501576699E-2</v>
      </c>
      <c r="N28" s="1" t="s">
        <v>74</v>
      </c>
      <c r="O28" s="2">
        <v>-7.0977245470995598E-12</v>
      </c>
      <c r="P28" s="1" t="s">
        <v>75</v>
      </c>
      <c r="Q28">
        <v>-1.8650342910206801E-4</v>
      </c>
      <c r="R28" s="1" t="s">
        <v>76</v>
      </c>
      <c r="S28">
        <v>5.9507879804323899E-2</v>
      </c>
      <c r="T28">
        <v>0.54605944041648402</v>
      </c>
      <c r="U28">
        <v>-0.101132184570116</v>
      </c>
      <c r="V28">
        <v>-7.9994361824057295E-2</v>
      </c>
      <c r="W28">
        <v>-1.9279213184203899E-2</v>
      </c>
      <c r="X28">
        <v>-1.06365368840574E-2</v>
      </c>
      <c r="Y28">
        <v>-0.117123891767953</v>
      </c>
      <c r="Z28">
        <v>-0.33812902234226899</v>
      </c>
      <c r="AA28">
        <v>0.25535462815614701</v>
      </c>
    </row>
    <row r="29" spans="1:27" x14ac:dyDescent="0.25">
      <c r="A29" t="s">
        <v>27</v>
      </c>
      <c r="B29">
        <v>26</v>
      </c>
      <c r="C29" s="1" t="s">
        <v>77</v>
      </c>
      <c r="D29" s="1" t="s">
        <v>78</v>
      </c>
      <c r="E29" s="1" t="s">
        <v>79</v>
      </c>
      <c r="F29" s="1" t="s">
        <v>80</v>
      </c>
      <c r="G29" s="1" t="s">
        <v>81</v>
      </c>
      <c r="H29" s="1" t="s">
        <v>82</v>
      </c>
      <c r="I29" s="1" t="s">
        <v>83</v>
      </c>
      <c r="J29" s="1" t="s">
        <v>84</v>
      </c>
      <c r="K29" s="1" t="s">
        <v>85</v>
      </c>
      <c r="L29" s="1" t="s">
        <v>86</v>
      </c>
      <c r="M29" s="1" t="s">
        <v>87</v>
      </c>
      <c r="N29" s="1" t="s">
        <v>88</v>
      </c>
      <c r="O29" s="1" t="s">
        <v>89</v>
      </c>
      <c r="P29" s="1" t="s">
        <v>90</v>
      </c>
      <c r="Q29" s="2">
        <v>-4.4730574675460298E-43</v>
      </c>
      <c r="R29" s="2">
        <v>-4.8430082804988797E-39</v>
      </c>
      <c r="S29" s="2">
        <v>-1.68978961024202E-36</v>
      </c>
      <c r="T29" s="2">
        <v>-2.4073605692615E-35</v>
      </c>
      <c r="U29" s="2">
        <v>-1.73846726496803E-33</v>
      </c>
      <c r="V29" s="2">
        <v>-3.1379698038474798E-33</v>
      </c>
      <c r="W29" s="2">
        <v>-3.3309575276614698E-32</v>
      </c>
      <c r="X29" s="2">
        <v>-2.2421342728338202E-31</v>
      </c>
      <c r="Y29" s="2">
        <v>-4.1514083104835096E-31</v>
      </c>
      <c r="Z29" s="2">
        <v>-5.0339714000746698E-18</v>
      </c>
      <c r="AA29" s="2">
        <v>-3.5359079941410002E-15</v>
      </c>
    </row>
    <row r="30" spans="1:27" x14ac:dyDescent="0.25">
      <c r="A30" t="s">
        <v>247</v>
      </c>
      <c r="B30">
        <f>B29/SUM(B29:AA29)</f>
        <v>1.0000000000000002</v>
      </c>
      <c r="C30">
        <f>C29/SUM(B29:AA29)</f>
        <v>5.499526065475501E-17</v>
      </c>
      <c r="D30">
        <f>D29/SUM(B29:AA29)</f>
        <v>3.1835578371396271E-17</v>
      </c>
      <c r="E30">
        <f>E29/SUM(B29:AA29)</f>
        <v>1.2090115131765271E-18</v>
      </c>
      <c r="F30">
        <f>F29/SUM(B29:AA29)</f>
        <v>6.7216398837903465E-19</v>
      </c>
      <c r="G30">
        <f>G29/SUM(B29:AA29)</f>
        <v>6.5849458437117701E-33</v>
      </c>
      <c r="H30">
        <f>H29/SUM(B29:AA29)</f>
        <v>2.7849479399841275E-33</v>
      </c>
      <c r="I30">
        <f>I29/SUM(B29:AA29)</f>
        <v>2.3187568121671579E-34</v>
      </c>
      <c r="J30">
        <f>J29/SUM(B29:AA29)</f>
        <v>2.2565129247839119E-34</v>
      </c>
      <c r="K30">
        <f>K29/SUM(B29:AA29)</f>
        <v>1.1337392976323116E-34</v>
      </c>
      <c r="L30">
        <f>L29/SUM(B29:AA29)</f>
        <v>7.0133745457910773E-36</v>
      </c>
      <c r="M30">
        <f>M29/SUM(B29:AA29)</f>
        <v>4.9217012461217698E-36</v>
      </c>
      <c r="N30">
        <f>N29/SUM(B29:AA29)</f>
        <v>3.0998120283308545E-49</v>
      </c>
      <c r="O30">
        <f>O29/SUM(B29:AA29)</f>
        <v>8.8056694010498094E-50</v>
      </c>
      <c r="P30">
        <f>P29/SUM(B29:AA29)</f>
        <v>4.1211722804545779E-52</v>
      </c>
      <c r="Q30">
        <f>Q29/SUM(B29:AA29)</f>
        <v>-1.7204067182869346E-44</v>
      </c>
      <c r="R30">
        <f>R29/SUM(B29:AA29)</f>
        <v>-1.8626954924995693E-40</v>
      </c>
      <c r="S30">
        <f>S29/SUM(B29:AA29)</f>
        <v>-6.4991908086231548E-38</v>
      </c>
      <c r="T30">
        <f>T29/SUM(B29:AA29)</f>
        <v>-9.2590791125442318E-37</v>
      </c>
      <c r="U30">
        <f>U29/SUM(B29:AA29)</f>
        <v>-6.6864125575693471E-35</v>
      </c>
      <c r="V30">
        <f>V29/SUM(B29:AA29)</f>
        <v>-1.2069114630182617E-34</v>
      </c>
      <c r="W30">
        <f>W29/SUM(B29:AA29)</f>
        <v>-1.281137510639027E-33</v>
      </c>
      <c r="X30">
        <f>X29/SUM(B29:AA29)</f>
        <v>-8.6235933570531552E-33</v>
      </c>
      <c r="Y30">
        <f>Y29/SUM(B29:AA29)</f>
        <v>-1.5966955040321193E-32</v>
      </c>
      <c r="Z30">
        <f>Z29/SUM(B29:AA29)</f>
        <v>-1.9361428461825655E-19</v>
      </c>
      <c r="AA30">
        <f>AA29/SUM(B29:AA29)</f>
        <v>-1.3599646131311542E-16</v>
      </c>
    </row>
  </sheetData>
  <mergeCells count="1">
    <mergeCell ref="A1:AA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83076-1CB8-4822-B400-29B04FCAB5B6}">
  <dimension ref="A1:AA30"/>
  <sheetViews>
    <sheetView workbookViewId="0">
      <selection sqref="A1:AA1"/>
    </sheetView>
  </sheetViews>
  <sheetFormatPr defaultRowHeight="15" x14ac:dyDescent="0.25"/>
  <cols>
    <col min="1" max="1" width="12" customWidth="1"/>
  </cols>
  <sheetData>
    <row r="1" spans="1:27" ht="45" customHeight="1" x14ac:dyDescent="0.25">
      <c r="A1" s="3" t="s">
        <v>274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5">
      <c r="A2" t="s">
        <v>26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</row>
    <row r="3" spans="1:27" x14ac:dyDescent="0.25">
      <c r="A3" t="s">
        <v>248</v>
      </c>
      <c r="B3">
        <v>-0.22360679774997899</v>
      </c>
      <c r="C3">
        <v>0</v>
      </c>
      <c r="D3">
        <v>-0.53311184193994898</v>
      </c>
      <c r="E3">
        <v>0</v>
      </c>
      <c r="F3">
        <v>0</v>
      </c>
      <c r="G3">
        <v>0</v>
      </c>
      <c r="H3">
        <v>0</v>
      </c>
      <c r="I3">
        <v>0.80849647090221499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0.110114579062255</v>
      </c>
    </row>
    <row r="4" spans="1:27" x14ac:dyDescent="0.25">
      <c r="A4" t="s">
        <v>249</v>
      </c>
      <c r="B4">
        <v>-0.22360679774997899</v>
      </c>
      <c r="C4">
        <v>0</v>
      </c>
      <c r="D4">
        <v>0.20654819921478201</v>
      </c>
      <c r="E4">
        <v>0</v>
      </c>
      <c r="F4">
        <v>0</v>
      </c>
      <c r="G4">
        <v>-4.5414695450099601E-2</v>
      </c>
      <c r="H4">
        <v>1.35479497016962E-2</v>
      </c>
      <c r="I4">
        <v>0.20099960726118801</v>
      </c>
      <c r="J4" s="1" t="s">
        <v>91</v>
      </c>
      <c r="K4" s="2">
        <v>-6.8246282728976594E-17</v>
      </c>
      <c r="L4" s="2">
        <v>-3.4123141364488297E-17</v>
      </c>
      <c r="M4" s="1" t="s">
        <v>92</v>
      </c>
      <c r="N4">
        <v>0</v>
      </c>
      <c r="O4">
        <v>0</v>
      </c>
      <c r="P4">
        <v>0</v>
      </c>
      <c r="Q4">
        <v>0</v>
      </c>
      <c r="R4" s="1" t="s">
        <v>93</v>
      </c>
      <c r="S4" s="2">
        <v>-8.8238552245511396E-18</v>
      </c>
      <c r="T4" s="1" t="s">
        <v>94</v>
      </c>
      <c r="U4" s="2">
        <v>-1.9194267017524701E-17</v>
      </c>
      <c r="V4" s="1" t="s">
        <v>95</v>
      </c>
      <c r="W4" s="1" t="s">
        <v>96</v>
      </c>
      <c r="X4" s="2">
        <v>-3.4123141364488297E-17</v>
      </c>
      <c r="Y4" s="2">
        <v>-4.2653926705610402E-17</v>
      </c>
      <c r="Z4" s="1" t="s">
        <v>97</v>
      </c>
      <c r="AA4">
        <v>-0.92988760491687095</v>
      </c>
    </row>
    <row r="5" spans="1:27" x14ac:dyDescent="0.25">
      <c r="A5" t="s">
        <v>250</v>
      </c>
      <c r="B5">
        <v>-0.22360679774997899</v>
      </c>
      <c r="C5">
        <v>0</v>
      </c>
      <c r="D5">
        <v>-0.315029627695183</v>
      </c>
      <c r="E5">
        <v>0</v>
      </c>
      <c r="F5">
        <v>0</v>
      </c>
      <c r="G5">
        <v>-0.147306447536621</v>
      </c>
      <c r="H5">
        <v>0.30067722214144599</v>
      </c>
      <c r="I5">
        <v>-0.26124792901065402</v>
      </c>
      <c r="J5">
        <v>0.71390455974191702</v>
      </c>
      <c r="K5">
        <v>-0.34202292065545897</v>
      </c>
      <c r="L5">
        <v>0.164832174960761</v>
      </c>
      <c r="M5">
        <v>-1.12305894310075E-2</v>
      </c>
      <c r="N5">
        <v>0</v>
      </c>
      <c r="O5">
        <v>0</v>
      </c>
      <c r="P5">
        <v>0</v>
      </c>
      <c r="Q5" s="1" t="s">
        <v>98</v>
      </c>
      <c r="R5" s="1" t="s">
        <v>99</v>
      </c>
      <c r="S5" s="1" t="s">
        <v>100</v>
      </c>
      <c r="T5" s="2">
        <v>-1.4606470234236499E-15</v>
      </c>
      <c r="U5">
        <v>6.1707260085206803E-3</v>
      </c>
      <c r="V5">
        <v>1.8536327603891299E-3</v>
      </c>
      <c r="W5">
        <v>5.9034044029778699E-3</v>
      </c>
      <c r="X5">
        <v>3.2836410093770398E-2</v>
      </c>
      <c r="Y5">
        <v>7.3643733164069206E-2</v>
      </c>
      <c r="Z5">
        <v>7.8444264875071695E-2</v>
      </c>
      <c r="AA5">
        <v>-6.1099960676465899E-2</v>
      </c>
    </row>
    <row r="6" spans="1:27" x14ac:dyDescent="0.25">
      <c r="A6" t="s">
        <v>251</v>
      </c>
      <c r="B6">
        <v>-0.22360679774997899</v>
      </c>
      <c r="C6">
        <v>0</v>
      </c>
      <c r="D6">
        <v>-0.315029627695183</v>
      </c>
      <c r="E6">
        <v>0</v>
      </c>
      <c r="F6">
        <v>0</v>
      </c>
      <c r="G6">
        <v>-0.147306447536629</v>
      </c>
      <c r="H6">
        <v>0.30067722214141501</v>
      </c>
      <c r="I6">
        <v>-0.26124792901065402</v>
      </c>
      <c r="J6">
        <v>-0.39406642637757899</v>
      </c>
      <c r="K6">
        <v>0.124878016125911</v>
      </c>
      <c r="L6">
        <v>-0.26980147877737698</v>
      </c>
      <c r="M6">
        <v>6.0060645187998496E-3</v>
      </c>
      <c r="N6">
        <v>0</v>
      </c>
      <c r="O6">
        <v>0</v>
      </c>
      <c r="P6">
        <v>0</v>
      </c>
      <c r="Q6" s="1" t="s">
        <v>101</v>
      </c>
      <c r="R6" s="1" t="s">
        <v>102</v>
      </c>
      <c r="S6" s="2">
        <v>-1.5993305267635399E-14</v>
      </c>
      <c r="T6" s="1" t="s">
        <v>103</v>
      </c>
      <c r="U6">
        <v>-2.4215847288081502E-3</v>
      </c>
      <c r="V6" s="2">
        <v>-4.5834989513588101E-5</v>
      </c>
      <c r="W6">
        <v>-6.4803671426250896E-3</v>
      </c>
      <c r="X6">
        <v>-0.155432003379853</v>
      </c>
      <c r="Y6">
        <v>-0.11315157183642099</v>
      </c>
      <c r="Z6">
        <v>0.621244429657277</v>
      </c>
      <c r="AA6">
        <v>-6.1099960676465899E-2</v>
      </c>
    </row>
    <row r="7" spans="1:27" x14ac:dyDescent="0.25">
      <c r="A7" t="s">
        <v>252</v>
      </c>
      <c r="B7">
        <v>-0.22360679774997899</v>
      </c>
      <c r="C7">
        <v>0</v>
      </c>
      <c r="D7">
        <v>-0.315029627695183</v>
      </c>
      <c r="E7">
        <v>0</v>
      </c>
      <c r="F7">
        <v>0</v>
      </c>
      <c r="G7">
        <v>-0.147306447536627</v>
      </c>
      <c r="H7">
        <v>0.30067722214142401</v>
      </c>
      <c r="I7">
        <v>-0.26124792901065402</v>
      </c>
      <c r="J7">
        <v>-0.31983813336435601</v>
      </c>
      <c r="K7">
        <v>0.21714490452955201</v>
      </c>
      <c r="L7">
        <v>0.10496930381661899</v>
      </c>
      <c r="M7">
        <v>5.2245249122076899E-3</v>
      </c>
      <c r="N7">
        <v>0</v>
      </c>
      <c r="O7">
        <v>0</v>
      </c>
      <c r="P7">
        <v>0</v>
      </c>
      <c r="Q7" s="2">
        <v>-5.4768498644607499E-17</v>
      </c>
      <c r="R7" s="2">
        <v>-2.02554799343641E-17</v>
      </c>
      <c r="S7" s="2">
        <v>-2.4296839397718699E-14</v>
      </c>
      <c r="T7" s="1" t="s">
        <v>104</v>
      </c>
      <c r="U7">
        <v>-3.7491412797126199E-3</v>
      </c>
      <c r="V7">
        <v>-1.8077977708755701E-3</v>
      </c>
      <c r="W7">
        <v>5.7696273964736504E-4</v>
      </c>
      <c r="X7">
        <v>0.12259559328608199</v>
      </c>
      <c r="Y7">
        <v>3.9507838672350797E-2</v>
      </c>
      <c r="Z7">
        <v>-0.69968869453234395</v>
      </c>
      <c r="AA7">
        <v>-6.1099960676465802E-2</v>
      </c>
    </row>
    <row r="8" spans="1:27" x14ac:dyDescent="0.25">
      <c r="A8" t="s">
        <v>253</v>
      </c>
      <c r="B8">
        <v>-0.22360679774997899</v>
      </c>
      <c r="C8">
        <v>0</v>
      </c>
      <c r="D8">
        <v>-0.17944544559376899</v>
      </c>
      <c r="E8">
        <v>0</v>
      </c>
      <c r="F8">
        <v>0</v>
      </c>
      <c r="G8">
        <v>-9.4293269086940301E-2</v>
      </c>
      <c r="H8">
        <v>-0.559395026276167</v>
      </c>
      <c r="I8">
        <v>-0.17638625734557301</v>
      </c>
      <c r="J8">
        <v>0.13860856747747199</v>
      </c>
      <c r="K8">
        <v>0.56031567205307398</v>
      </c>
      <c r="L8">
        <v>0.43364034154164</v>
      </c>
      <c r="M8">
        <v>-3.1185644507912402E-2</v>
      </c>
      <c r="N8">
        <v>0</v>
      </c>
      <c r="O8">
        <v>0</v>
      </c>
      <c r="P8">
        <v>0</v>
      </c>
      <c r="Q8" s="1" t="s">
        <v>105</v>
      </c>
      <c r="R8" s="2">
        <v>-3.8888362051128901E-17</v>
      </c>
      <c r="S8" s="1" t="s">
        <v>106</v>
      </c>
      <c r="T8" s="2">
        <v>-1.5319680772934901E-15</v>
      </c>
      <c r="U8">
        <v>1.3438670482097801E-2</v>
      </c>
      <c r="V8">
        <v>7.6100579617793395E-4</v>
      </c>
      <c r="W8">
        <v>4.6038156626765303E-2</v>
      </c>
      <c r="X8">
        <v>7.9891658924083602E-3</v>
      </c>
      <c r="Y8">
        <v>8.1698181393924693E-2</v>
      </c>
      <c r="Z8">
        <v>0.18133112823209199</v>
      </c>
      <c r="AA8">
        <v>-2.7760406248792599E-2</v>
      </c>
    </row>
    <row r="9" spans="1:27" x14ac:dyDescent="0.25">
      <c r="A9" t="s">
        <v>254</v>
      </c>
      <c r="B9">
        <v>-0.22360679774997899</v>
      </c>
      <c r="C9">
        <v>0</v>
      </c>
      <c r="D9">
        <v>-4.5732852501985902E-2</v>
      </c>
      <c r="E9">
        <v>0</v>
      </c>
      <c r="F9">
        <v>0</v>
      </c>
      <c r="G9">
        <v>0.29978186192003398</v>
      </c>
      <c r="H9">
        <v>-0.146701126225176</v>
      </c>
      <c r="I9">
        <v>-9.29179688156411E-2</v>
      </c>
      <c r="J9">
        <v>-0.119349550631279</v>
      </c>
      <c r="K9">
        <v>-0.253952055177804</v>
      </c>
      <c r="L9">
        <v>0.13022703025045701</v>
      </c>
      <c r="M9">
        <v>-0.13181347457821199</v>
      </c>
      <c r="N9">
        <v>0</v>
      </c>
      <c r="O9">
        <v>0</v>
      </c>
      <c r="P9">
        <v>0</v>
      </c>
      <c r="Q9" s="1" t="s">
        <v>107</v>
      </c>
      <c r="R9" s="2">
        <v>-2.61367772104718E-15</v>
      </c>
      <c r="S9" s="2">
        <v>-1.5497964716086999E-12</v>
      </c>
      <c r="T9" s="2">
        <v>-2.15856964476119E-13</v>
      </c>
      <c r="U9">
        <v>-0.26791077704188598</v>
      </c>
      <c r="V9">
        <v>-0.68510153241328797</v>
      </c>
      <c r="W9">
        <v>6.1266610895975501E-2</v>
      </c>
      <c r="X9">
        <v>0.16441993374328101</v>
      </c>
      <c r="Y9">
        <v>-0.37790998938796699</v>
      </c>
      <c r="Z9">
        <v>5.0227794511486304E-3</v>
      </c>
      <c r="AA9">
        <v>6.7486489316376198E-3</v>
      </c>
    </row>
    <row r="10" spans="1:27" x14ac:dyDescent="0.25">
      <c r="A10" t="s">
        <v>255</v>
      </c>
      <c r="B10">
        <v>-0.22360679774997899</v>
      </c>
      <c r="C10">
        <v>0</v>
      </c>
      <c r="D10">
        <v>-4.5732852501985902E-2</v>
      </c>
      <c r="E10">
        <v>0</v>
      </c>
      <c r="F10">
        <v>0</v>
      </c>
      <c r="G10">
        <v>0.29978186192003398</v>
      </c>
      <c r="H10">
        <v>-0.146701126225176</v>
      </c>
      <c r="I10">
        <v>-9.29179688156411E-2</v>
      </c>
      <c r="J10">
        <v>-0.12183527060105501</v>
      </c>
      <c r="K10">
        <v>-0.25765838832336402</v>
      </c>
      <c r="L10">
        <v>0.13387633882647701</v>
      </c>
      <c r="M10">
        <v>0.49258963244895598</v>
      </c>
      <c r="N10">
        <v>0</v>
      </c>
      <c r="O10">
        <v>0</v>
      </c>
      <c r="P10">
        <v>0</v>
      </c>
      <c r="Q10" s="2">
        <v>-8.73285989554285E-17</v>
      </c>
      <c r="R10" s="1" t="s">
        <v>108</v>
      </c>
      <c r="S10" s="1" t="s">
        <v>109</v>
      </c>
      <c r="T10" s="1" t="s">
        <v>110</v>
      </c>
      <c r="U10">
        <v>3.38314532654077E-2</v>
      </c>
      <c r="V10">
        <v>0.51210395345317505</v>
      </c>
      <c r="W10">
        <v>0.33739957737112702</v>
      </c>
      <c r="X10">
        <v>8.8339593658410195E-2</v>
      </c>
      <c r="Y10">
        <v>-0.31778092082794401</v>
      </c>
      <c r="Z10">
        <v>-4.1989137402587296E-3</v>
      </c>
      <c r="AA10">
        <v>6.7486489316376198E-3</v>
      </c>
    </row>
    <row r="11" spans="1:27" x14ac:dyDescent="0.25">
      <c r="A11" t="s">
        <v>256</v>
      </c>
      <c r="B11">
        <v>-0.22360679774997899</v>
      </c>
      <c r="C11">
        <v>0</v>
      </c>
      <c r="D11">
        <v>-4.5732852501985902E-2</v>
      </c>
      <c r="E11">
        <v>0</v>
      </c>
      <c r="F11">
        <v>0</v>
      </c>
      <c r="G11">
        <v>0.29978186192003398</v>
      </c>
      <c r="H11">
        <v>-0.146701126225175</v>
      </c>
      <c r="I11">
        <v>-9.29179688156411E-2</v>
      </c>
      <c r="J11">
        <v>-0.13799245040459901</v>
      </c>
      <c r="K11">
        <v>-0.21870631037746199</v>
      </c>
      <c r="L11">
        <v>-3.8463367008969102E-2</v>
      </c>
      <c r="M11">
        <v>-0.16974999510268399</v>
      </c>
      <c r="N11">
        <v>0</v>
      </c>
      <c r="O11">
        <v>0</v>
      </c>
      <c r="P11">
        <v>0</v>
      </c>
      <c r="Q11" s="1" t="s">
        <v>111</v>
      </c>
      <c r="R11">
        <v>4.4974032098898499E-3</v>
      </c>
      <c r="S11">
        <v>0.41129145571658798</v>
      </c>
      <c r="T11">
        <v>0.57516876811893103</v>
      </c>
      <c r="U11">
        <v>0.113144618534386</v>
      </c>
      <c r="V11">
        <v>8.5572918675995799E-2</v>
      </c>
      <c r="W11">
        <v>-0.213914990034306</v>
      </c>
      <c r="X11">
        <v>-4.2149585150131501E-2</v>
      </c>
      <c r="Y11">
        <v>0.40373593426536503</v>
      </c>
      <c r="Z11">
        <v>2.57402618617806E-3</v>
      </c>
      <c r="AA11">
        <v>6.7486489316376198E-3</v>
      </c>
    </row>
    <row r="12" spans="1:27" x14ac:dyDescent="0.25">
      <c r="A12" t="s">
        <v>257</v>
      </c>
      <c r="B12">
        <v>-0.22360679774997899</v>
      </c>
      <c r="C12">
        <v>0</v>
      </c>
      <c r="D12">
        <v>-4.5732852501985902E-2</v>
      </c>
      <c r="E12">
        <v>0</v>
      </c>
      <c r="F12">
        <v>0</v>
      </c>
      <c r="G12">
        <v>0.29978186192003398</v>
      </c>
      <c r="H12">
        <v>-0.146701126225175</v>
      </c>
      <c r="I12">
        <v>-9.29179688156411E-2</v>
      </c>
      <c r="J12">
        <v>-0.13799245040459901</v>
      </c>
      <c r="K12">
        <v>-0.21870631037746199</v>
      </c>
      <c r="L12">
        <v>-3.8463367008969199E-2</v>
      </c>
      <c r="M12">
        <v>-0.16974999510255101</v>
      </c>
      <c r="N12">
        <v>0</v>
      </c>
      <c r="O12">
        <v>0</v>
      </c>
      <c r="P12">
        <v>0</v>
      </c>
      <c r="Q12" s="2">
        <v>-1.18707471630253E-17</v>
      </c>
      <c r="R12">
        <v>-4.4974032098907104E-3</v>
      </c>
      <c r="S12">
        <v>-0.41129145571512099</v>
      </c>
      <c r="T12">
        <v>-0.57516876811902196</v>
      </c>
      <c r="U12">
        <v>0.113144618539543</v>
      </c>
      <c r="V12">
        <v>8.5572918676188395E-2</v>
      </c>
      <c r="W12">
        <v>-0.21391499003418499</v>
      </c>
      <c r="X12">
        <v>-4.21495851501303E-2</v>
      </c>
      <c r="Y12">
        <v>0.40373593426536403</v>
      </c>
      <c r="Z12">
        <v>2.5740261861780002E-3</v>
      </c>
      <c r="AA12">
        <v>6.7486489316376198E-3</v>
      </c>
    </row>
    <row r="13" spans="1:27" x14ac:dyDescent="0.25">
      <c r="A13" t="s">
        <v>258</v>
      </c>
      <c r="B13">
        <v>-0.22360679774997899</v>
      </c>
      <c r="C13">
        <v>0</v>
      </c>
      <c r="D13">
        <v>5.0547960397164603E-2</v>
      </c>
      <c r="E13">
        <v>0</v>
      </c>
      <c r="F13">
        <v>0</v>
      </c>
      <c r="G13">
        <v>-0.231371861145163</v>
      </c>
      <c r="H13">
        <v>-0.24596996981303099</v>
      </c>
      <c r="I13">
        <v>-3.7317342988675999E-2</v>
      </c>
      <c r="J13">
        <v>7.5012755755995905E-2</v>
      </c>
      <c r="K13">
        <v>-9.4222489515867605E-2</v>
      </c>
      <c r="L13">
        <v>-0.14041636476462599</v>
      </c>
      <c r="M13">
        <v>0.18455143917811301</v>
      </c>
      <c r="N13">
        <v>0</v>
      </c>
      <c r="O13">
        <v>0</v>
      </c>
      <c r="P13">
        <v>0</v>
      </c>
      <c r="Q13" s="2">
        <v>-5.19990508589164E-17</v>
      </c>
      <c r="R13" s="2">
        <v>-6.8727823093850404E-17</v>
      </c>
      <c r="S13" s="2">
        <v>-4.9997861920519205E-13</v>
      </c>
      <c r="T13" s="2">
        <v>-1.6343454642224101E-14</v>
      </c>
      <c r="U13">
        <v>-7.5645940388628999E-2</v>
      </c>
      <c r="V13">
        <v>5.10055039930584E-2</v>
      </c>
      <c r="W13">
        <v>-0.60835740411512096</v>
      </c>
      <c r="X13">
        <v>-0.461840736272143</v>
      </c>
      <c r="Y13">
        <v>-0.36552819206356602</v>
      </c>
      <c r="Z13">
        <v>-0.18500735616596301</v>
      </c>
      <c r="AA13">
        <v>6.4647719167209697E-2</v>
      </c>
    </row>
    <row r="14" spans="1:27" x14ac:dyDescent="0.25">
      <c r="A14" t="s">
        <v>259</v>
      </c>
      <c r="B14">
        <v>-0.22360679774997899</v>
      </c>
      <c r="C14">
        <v>0</v>
      </c>
      <c r="D14">
        <v>5.0547960397164603E-2</v>
      </c>
      <c r="E14">
        <v>0</v>
      </c>
      <c r="F14">
        <v>0</v>
      </c>
      <c r="G14">
        <v>-0.23137186114516201</v>
      </c>
      <c r="H14">
        <v>-0.24596996981302999</v>
      </c>
      <c r="I14">
        <v>-3.7317342988675999E-2</v>
      </c>
      <c r="J14">
        <v>8.2469915665323995E-2</v>
      </c>
      <c r="K14">
        <v>-3.8692895167100602E-2</v>
      </c>
      <c r="L14">
        <v>-0.457020476688828</v>
      </c>
      <c r="M14">
        <v>-7.1728158913770101E-2</v>
      </c>
      <c r="N14">
        <v>0</v>
      </c>
      <c r="O14">
        <v>0</v>
      </c>
      <c r="P14">
        <v>0</v>
      </c>
      <c r="Q14" s="1" t="s">
        <v>112</v>
      </c>
      <c r="R14">
        <v>-1.8445622349946701E-3</v>
      </c>
      <c r="S14">
        <v>0.57518526932940195</v>
      </c>
      <c r="T14">
        <v>-0.41128883225396701</v>
      </c>
      <c r="U14">
        <v>2.8279343059703699E-2</v>
      </c>
      <c r="V14">
        <v>-2.5337886988451099E-2</v>
      </c>
      <c r="W14">
        <v>0.27272244133156098</v>
      </c>
      <c r="X14">
        <v>0.13870102369295101</v>
      </c>
      <c r="Y14">
        <v>4.5175435480451401E-2</v>
      </c>
      <c r="Z14">
        <v>-9.1813409190740505E-2</v>
      </c>
      <c r="AA14">
        <v>6.4647719167209697E-2</v>
      </c>
    </row>
    <row r="15" spans="1:27" x14ac:dyDescent="0.25">
      <c r="A15" t="s">
        <v>260</v>
      </c>
      <c r="B15">
        <v>-0.22360679774997899</v>
      </c>
      <c r="C15">
        <v>0</v>
      </c>
      <c r="D15">
        <v>5.0547960397164603E-2</v>
      </c>
      <c r="E15">
        <v>0</v>
      </c>
      <c r="F15">
        <v>0</v>
      </c>
      <c r="G15">
        <v>-0.23137186114516201</v>
      </c>
      <c r="H15">
        <v>-0.24596996981302999</v>
      </c>
      <c r="I15">
        <v>-3.7317342988675999E-2</v>
      </c>
      <c r="J15">
        <v>8.2469915665323995E-2</v>
      </c>
      <c r="K15">
        <v>-3.8692895167100401E-2</v>
      </c>
      <c r="L15">
        <v>-0.457020476688828</v>
      </c>
      <c r="M15">
        <v>-7.1728158914026605E-2</v>
      </c>
      <c r="N15">
        <v>0</v>
      </c>
      <c r="O15">
        <v>0</v>
      </c>
      <c r="P15">
        <v>0</v>
      </c>
      <c r="Q15" s="2">
        <v>-1.23910129970681E-16</v>
      </c>
      <c r="R15">
        <v>1.84456223499479E-3</v>
      </c>
      <c r="S15">
        <v>-0.57518526932902803</v>
      </c>
      <c r="T15">
        <v>0.41128883225398599</v>
      </c>
      <c r="U15">
        <v>2.8279343067279E-2</v>
      </c>
      <c r="V15">
        <v>-2.5337886989034199E-2</v>
      </c>
      <c r="W15">
        <v>0.27272244133141799</v>
      </c>
      <c r="X15">
        <v>0.13870102369294801</v>
      </c>
      <c r="Y15">
        <v>4.5175435480450103E-2</v>
      </c>
      <c r="Z15">
        <v>-9.1813409190741005E-2</v>
      </c>
      <c r="AA15">
        <v>6.4647719167209697E-2</v>
      </c>
    </row>
    <row r="16" spans="1:27" x14ac:dyDescent="0.25">
      <c r="A16" t="s">
        <v>261</v>
      </c>
      <c r="B16">
        <v>-0.22360679774997899</v>
      </c>
      <c r="C16">
        <v>0</v>
      </c>
      <c r="D16">
        <v>0.18426055348894699</v>
      </c>
      <c r="E16">
        <v>0</v>
      </c>
      <c r="F16">
        <v>0</v>
      </c>
      <c r="G16">
        <v>0.16270326986181</v>
      </c>
      <c r="H16">
        <v>0.16672393023795901</v>
      </c>
      <c r="I16">
        <v>4.6150945541256302E-2</v>
      </c>
      <c r="J16">
        <v>0.13027972008188399</v>
      </c>
      <c r="K16">
        <v>0.25174606327126797</v>
      </c>
      <c r="L16">
        <v>-0.119355924180006</v>
      </c>
      <c r="M16">
        <v>-0.163080273582906</v>
      </c>
      <c r="N16">
        <v>0</v>
      </c>
      <c r="O16">
        <v>0</v>
      </c>
      <c r="P16">
        <v>0</v>
      </c>
      <c r="Q16" s="2">
        <v>-2.74725982335509E-17</v>
      </c>
      <c r="R16" s="1" t="s">
        <v>113</v>
      </c>
      <c r="S16" s="2">
        <v>-3.5570777728714999E-12</v>
      </c>
      <c r="T16" s="1" t="s">
        <v>114</v>
      </c>
      <c r="U16">
        <v>-0.53991464508916898</v>
      </c>
      <c r="V16">
        <v>0.327914892410123</v>
      </c>
      <c r="W16">
        <v>-0.30572898439137502</v>
      </c>
      <c r="X16">
        <v>0.47189347361294598</v>
      </c>
      <c r="Y16">
        <v>-8.4695252756768494E-2</v>
      </c>
      <c r="Z16">
        <v>7.9145454005913204E-2</v>
      </c>
      <c r="AA16">
        <v>9.9156774347640003E-2</v>
      </c>
    </row>
    <row r="17" spans="1:27" x14ac:dyDescent="0.25">
      <c r="A17" t="s">
        <v>262</v>
      </c>
      <c r="B17">
        <v>-0.22360679774997899</v>
      </c>
      <c r="C17">
        <v>0</v>
      </c>
      <c r="D17">
        <v>0.18426055348894699</v>
      </c>
      <c r="E17">
        <v>0</v>
      </c>
      <c r="F17">
        <v>0</v>
      </c>
      <c r="G17">
        <v>0.16270326986181</v>
      </c>
      <c r="H17">
        <v>0.16672393023795901</v>
      </c>
      <c r="I17">
        <v>4.6150945541256302E-2</v>
      </c>
      <c r="J17">
        <v>0.125308280142332</v>
      </c>
      <c r="K17">
        <v>0.244779069673595</v>
      </c>
      <c r="L17">
        <v>-0.111528075173496</v>
      </c>
      <c r="M17">
        <v>0.46129670315475402</v>
      </c>
      <c r="N17">
        <v>0</v>
      </c>
      <c r="O17">
        <v>0</v>
      </c>
      <c r="P17">
        <v>0</v>
      </c>
      <c r="Q17" s="2">
        <v>-1.9383332361208901E-17</v>
      </c>
      <c r="R17" s="2">
        <v>-1.3137611585219601E-15</v>
      </c>
      <c r="S17" s="1" t="s">
        <v>115</v>
      </c>
      <c r="T17" s="2">
        <v>-1.3365028752914E-13</v>
      </c>
      <c r="U17">
        <v>0.54408852669612895</v>
      </c>
      <c r="V17">
        <v>-0.30079298740719101</v>
      </c>
      <c r="W17">
        <v>-0.243020060109157</v>
      </c>
      <c r="X17">
        <v>0.31540765352231498</v>
      </c>
      <c r="Y17">
        <v>1.9580545067655601E-2</v>
      </c>
      <c r="Z17">
        <v>5.9429373917570999E-2</v>
      </c>
      <c r="AA17">
        <v>9.9156774347640003E-2</v>
      </c>
    </row>
    <row r="18" spans="1:27" x14ac:dyDescent="0.25">
      <c r="A18" t="s">
        <v>263</v>
      </c>
      <c r="B18">
        <v>-0.22360679774997899</v>
      </c>
      <c r="C18">
        <v>0</v>
      </c>
      <c r="D18">
        <v>0.18426055348894699</v>
      </c>
      <c r="E18">
        <v>0</v>
      </c>
      <c r="F18">
        <v>0</v>
      </c>
      <c r="G18">
        <v>0.16270326986181</v>
      </c>
      <c r="H18">
        <v>0.16672393023795901</v>
      </c>
      <c r="I18">
        <v>4.6150945541256302E-2</v>
      </c>
      <c r="J18">
        <v>8.8022480595691205E-2</v>
      </c>
      <c r="K18">
        <v>0.16247051542482499</v>
      </c>
      <c r="L18">
        <v>-1.6128402514515201E-2</v>
      </c>
      <c r="M18">
        <v>0.139597067921437</v>
      </c>
      <c r="N18">
        <v>0</v>
      </c>
      <c r="O18">
        <v>0</v>
      </c>
      <c r="P18">
        <v>0</v>
      </c>
      <c r="Q18" s="2">
        <v>-6.3384750575553202E-17</v>
      </c>
      <c r="R18">
        <v>0.707090072730857</v>
      </c>
      <c r="S18">
        <v>-1.11552759492976E-3</v>
      </c>
      <c r="T18">
        <v>-4.7312412387023103E-3</v>
      </c>
      <c r="U18">
        <v>-0.224757364840387</v>
      </c>
      <c r="V18">
        <v>-0.101185687392114</v>
      </c>
      <c r="W18">
        <v>0.22383354670644301</v>
      </c>
      <c r="X18">
        <v>-0.38601536453396301</v>
      </c>
      <c r="Y18">
        <v>0.18404401231061701</v>
      </c>
      <c r="Z18">
        <v>-4.6784874333618602E-2</v>
      </c>
      <c r="AA18">
        <v>9.9156774347640003E-2</v>
      </c>
    </row>
    <row r="19" spans="1:27" x14ac:dyDescent="0.25">
      <c r="A19" t="s">
        <v>264</v>
      </c>
      <c r="B19">
        <v>-0.22360679774997899</v>
      </c>
      <c r="C19">
        <v>0</v>
      </c>
      <c r="D19">
        <v>0.18426055348894699</v>
      </c>
      <c r="E19">
        <v>0</v>
      </c>
      <c r="F19">
        <v>0</v>
      </c>
      <c r="G19">
        <v>0.16270326986181</v>
      </c>
      <c r="H19">
        <v>0.16672393023795901</v>
      </c>
      <c r="I19">
        <v>4.6150945541256302E-2</v>
      </c>
      <c r="J19">
        <v>8.8022480595691205E-2</v>
      </c>
      <c r="K19">
        <v>0.16247051542482499</v>
      </c>
      <c r="L19">
        <v>-1.6128402514515201E-2</v>
      </c>
      <c r="M19">
        <v>0.139597067921438</v>
      </c>
      <c r="N19">
        <v>0</v>
      </c>
      <c r="O19">
        <v>0</v>
      </c>
      <c r="P19">
        <v>0</v>
      </c>
      <c r="Q19" s="1" t="s">
        <v>116</v>
      </c>
      <c r="R19">
        <v>-0.707090072730857</v>
      </c>
      <c r="S19">
        <v>1.11552759203006E-3</v>
      </c>
      <c r="T19">
        <v>4.7312412388055003E-3</v>
      </c>
      <c r="U19">
        <v>-0.22475736484040201</v>
      </c>
      <c r="V19">
        <v>-0.10118568739211101</v>
      </c>
      <c r="W19">
        <v>0.22383354670644301</v>
      </c>
      <c r="X19">
        <v>-0.38601536453396301</v>
      </c>
      <c r="Y19">
        <v>0.18404401231061701</v>
      </c>
      <c r="Z19">
        <v>-4.6784874333618602E-2</v>
      </c>
      <c r="AA19">
        <v>9.9156774347640003E-2</v>
      </c>
    </row>
    <row r="20" spans="1:27" x14ac:dyDescent="0.25">
      <c r="A20" t="s">
        <v>265</v>
      </c>
      <c r="B20">
        <v>-0.22360679774997899</v>
      </c>
      <c r="C20">
        <v>0</v>
      </c>
      <c r="D20">
        <v>0.18426055348894699</v>
      </c>
      <c r="E20">
        <v>0</v>
      </c>
      <c r="F20">
        <v>0</v>
      </c>
      <c r="G20">
        <v>0.16270326986181</v>
      </c>
      <c r="H20">
        <v>0.16672393023795801</v>
      </c>
      <c r="I20">
        <v>4.6150945541256302E-2</v>
      </c>
      <c r="J20">
        <v>8.5536760625915295E-2</v>
      </c>
      <c r="K20">
        <v>0.12755690046158399</v>
      </c>
      <c r="L20">
        <v>7.5964169323540096E-2</v>
      </c>
      <c r="M20">
        <v>-0.59868673308023201</v>
      </c>
      <c r="N20">
        <v>0</v>
      </c>
      <c r="O20">
        <v>0</v>
      </c>
      <c r="P20">
        <v>0</v>
      </c>
      <c r="Q20" s="1" t="s">
        <v>117</v>
      </c>
      <c r="R20" s="2">
        <v>-1.01357109032911E-15</v>
      </c>
      <c r="S20" s="1" t="s">
        <v>118</v>
      </c>
      <c r="T20" s="2">
        <v>-9.8294550318156203E-14</v>
      </c>
      <c r="U20">
        <v>0.453130934776378</v>
      </c>
      <c r="V20">
        <v>0.177101211389222</v>
      </c>
      <c r="W20">
        <v>0.13024574288903601</v>
      </c>
      <c r="X20">
        <v>-0.183730755168764</v>
      </c>
      <c r="Y20">
        <v>-0.41475427524693997</v>
      </c>
      <c r="Z20">
        <v>-5.0976997339487198E-2</v>
      </c>
      <c r="AA20">
        <v>9.9156774347640003E-2</v>
      </c>
    </row>
    <row r="21" spans="1:27" x14ac:dyDescent="0.25">
      <c r="A21" t="s">
        <v>266</v>
      </c>
      <c r="B21">
        <v>-0.22360679774997899</v>
      </c>
      <c r="C21">
        <v>0</v>
      </c>
      <c r="D21">
        <v>0.28054136638809801</v>
      </c>
      <c r="E21">
        <v>0</v>
      </c>
      <c r="F21">
        <v>0</v>
      </c>
      <c r="G21">
        <v>-0.36845045320338998</v>
      </c>
      <c r="H21">
        <v>6.7455086650091797E-2</v>
      </c>
      <c r="I21">
        <v>0.10175157136822099</v>
      </c>
      <c r="J21">
        <v>-0.18928057728204001</v>
      </c>
      <c r="K21">
        <v>-0.19435369610150699</v>
      </c>
      <c r="L21">
        <v>0.31040848830031798</v>
      </c>
      <c r="M21">
        <v>-4.9547384212019303E-3</v>
      </c>
      <c r="N21">
        <v>0</v>
      </c>
      <c r="O21">
        <v>0</v>
      </c>
      <c r="P21">
        <v>0</v>
      </c>
      <c r="Q21">
        <v>-0.70710678118654702</v>
      </c>
      <c r="R21" s="2">
        <v>-2.07848652389768E-17</v>
      </c>
      <c r="S21" s="1" t="s">
        <v>119</v>
      </c>
      <c r="T21" s="2">
        <v>-2.7080686073394098E-16</v>
      </c>
      <c r="U21">
        <v>2.8242918897742899E-3</v>
      </c>
      <c r="V21">
        <v>-5.4536790587546703E-4</v>
      </c>
      <c r="W21">
        <v>8.4371824126881195E-3</v>
      </c>
      <c r="X21">
        <v>8.8224761496918297E-2</v>
      </c>
      <c r="Y21">
        <v>9.6739569854370794E-2</v>
      </c>
      <c r="Z21">
        <v>9.3651523157671099E-2</v>
      </c>
      <c r="AA21">
        <v>0.15705584458321201</v>
      </c>
    </row>
    <row r="22" spans="1:27" x14ac:dyDescent="0.25">
      <c r="A22" t="s">
        <v>267</v>
      </c>
      <c r="B22">
        <v>-0.22360679774997899</v>
      </c>
      <c r="C22">
        <v>0</v>
      </c>
      <c r="D22">
        <v>0.28054136638809801</v>
      </c>
      <c r="E22">
        <v>0</v>
      </c>
      <c r="F22">
        <v>0</v>
      </c>
      <c r="G22">
        <v>-0.36845045320338998</v>
      </c>
      <c r="H22">
        <v>6.7455086650091797E-2</v>
      </c>
      <c r="I22">
        <v>0.10175157136822099</v>
      </c>
      <c r="J22">
        <v>-0.18928057728204001</v>
      </c>
      <c r="K22">
        <v>-0.19435369610150699</v>
      </c>
      <c r="L22">
        <v>0.31040848830031798</v>
      </c>
      <c r="M22">
        <v>-4.9547384212019303E-3</v>
      </c>
      <c r="N22">
        <v>0</v>
      </c>
      <c r="O22">
        <v>0</v>
      </c>
      <c r="P22">
        <v>0</v>
      </c>
      <c r="Q22">
        <v>0.70710678118654802</v>
      </c>
      <c r="R22" s="2">
        <v>-2.07848652389768E-17</v>
      </c>
      <c r="S22" s="1" t="s">
        <v>119</v>
      </c>
      <c r="T22" s="2">
        <v>-2.7080686073394098E-16</v>
      </c>
      <c r="U22">
        <v>2.8242918897742899E-3</v>
      </c>
      <c r="V22">
        <v>-5.4536790587546703E-4</v>
      </c>
      <c r="W22">
        <v>8.4371824126881195E-3</v>
      </c>
      <c r="X22">
        <v>8.8224761496918297E-2</v>
      </c>
      <c r="Y22">
        <v>9.6739569854370794E-2</v>
      </c>
      <c r="Z22">
        <v>9.3651523157671099E-2</v>
      </c>
      <c r="AA22">
        <v>0.15705584458321201</v>
      </c>
    </row>
    <row r="23" spans="1:27" x14ac:dyDescent="0.25">
      <c r="A23" t="s">
        <v>268</v>
      </c>
      <c r="B23">
        <v>0</v>
      </c>
      <c r="C23">
        <v>0.40824829046386302</v>
      </c>
      <c r="D23">
        <v>0</v>
      </c>
      <c r="E23">
        <v>0.91287092917527701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</row>
    <row r="24" spans="1:27" x14ac:dyDescent="0.25">
      <c r="A24" t="s">
        <v>269</v>
      </c>
      <c r="B24">
        <v>0</v>
      </c>
      <c r="C24">
        <v>0.40824829046386302</v>
      </c>
      <c r="D24">
        <v>0</v>
      </c>
      <c r="E24">
        <v>-0.182574185835055</v>
      </c>
      <c r="F24">
        <v>0.89442719099991597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 s="2">
        <v>-8.0336492763730603E-17</v>
      </c>
      <c r="O24" s="2">
        <v>-4.0168246381865301E-17</v>
      </c>
      <c r="P24" s="2">
        <v>-4.0168246381865301E-17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x14ac:dyDescent="0.25">
      <c r="A25" t="s">
        <v>270</v>
      </c>
      <c r="B25">
        <v>0</v>
      </c>
      <c r="C25">
        <v>0.40824829046386302</v>
      </c>
      <c r="D25">
        <v>0</v>
      </c>
      <c r="E25">
        <v>-0.182574185835055</v>
      </c>
      <c r="F25">
        <v>-0.22360679774997899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-0.5</v>
      </c>
      <c r="O25">
        <v>-0.5</v>
      </c>
      <c r="P25">
        <v>-0.5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 x14ac:dyDescent="0.25">
      <c r="A26" t="s">
        <v>271</v>
      </c>
      <c r="B26">
        <v>0</v>
      </c>
      <c r="C26">
        <v>0.40824829046386302</v>
      </c>
      <c r="D26">
        <v>0</v>
      </c>
      <c r="E26">
        <v>-0.182574185835055</v>
      </c>
      <c r="F26">
        <v>-0.22360679774997899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-0.16666666666666699</v>
      </c>
      <c r="O26">
        <v>-0.16666666666666699</v>
      </c>
      <c r="P26">
        <v>0.83333333333333304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</row>
    <row r="27" spans="1:27" x14ac:dyDescent="0.25">
      <c r="A27" t="s">
        <v>272</v>
      </c>
      <c r="B27">
        <v>0</v>
      </c>
      <c r="C27">
        <v>0.40824829046386302</v>
      </c>
      <c r="D27">
        <v>0</v>
      </c>
      <c r="E27">
        <v>-0.182574185835055</v>
      </c>
      <c r="F27">
        <v>-0.22360679774997899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-0.16666666666666699</v>
      </c>
      <c r="O27">
        <v>0.83333333333333304</v>
      </c>
      <c r="P27">
        <v>-0.16666666666666699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</row>
    <row r="28" spans="1:27" x14ac:dyDescent="0.25">
      <c r="A28" t="s">
        <v>273</v>
      </c>
      <c r="B28">
        <v>0</v>
      </c>
      <c r="C28">
        <v>0.40824829046386302</v>
      </c>
      <c r="D28">
        <v>0</v>
      </c>
      <c r="E28">
        <v>-0.182574185835055</v>
      </c>
      <c r="F28">
        <v>-0.22360679774997899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0.83333333333333304</v>
      </c>
      <c r="O28">
        <v>-0.16666666666666699</v>
      </c>
      <c r="P28">
        <v>-0.16666666666666699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</row>
    <row r="29" spans="1:27" x14ac:dyDescent="0.25">
      <c r="A29" t="s">
        <v>27</v>
      </c>
      <c r="B29">
        <v>20</v>
      </c>
      <c r="C29">
        <v>6</v>
      </c>
      <c r="D29" s="1" t="s">
        <v>120</v>
      </c>
      <c r="E29" s="1" t="s">
        <v>121</v>
      </c>
      <c r="F29" s="1" t="s">
        <v>122</v>
      </c>
      <c r="G29" s="1" t="s">
        <v>123</v>
      </c>
      <c r="H29" s="1" t="s">
        <v>124</v>
      </c>
      <c r="I29" s="1" t="s">
        <v>125</v>
      </c>
      <c r="J29" s="1" t="s">
        <v>126</v>
      </c>
      <c r="K29" s="1" t="s">
        <v>127</v>
      </c>
      <c r="L29" s="1" t="s">
        <v>128</v>
      </c>
      <c r="M29" s="1" t="s">
        <v>129</v>
      </c>
      <c r="N29">
        <v>0</v>
      </c>
      <c r="O29">
        <v>0</v>
      </c>
      <c r="P29">
        <v>0</v>
      </c>
      <c r="Q29" s="2">
        <v>-5.9347298410998703E-67</v>
      </c>
      <c r="R29" s="2">
        <v>-8.7448490229231906E-51</v>
      </c>
      <c r="S29" s="2">
        <v>-1.55714926407292E-47</v>
      </c>
      <c r="T29" s="2">
        <v>-1.7145878777876799E-47</v>
      </c>
      <c r="U29" s="2">
        <v>-1.9236789293707299E-35</v>
      </c>
      <c r="V29" s="2">
        <v>-3.97933524042936E-35</v>
      </c>
      <c r="W29" s="2">
        <v>-9.5333520927176205E-35</v>
      </c>
      <c r="X29" s="2">
        <v>-2.1912496810137101E-33</v>
      </c>
      <c r="Y29" s="2">
        <v>-1.14659272304555E-32</v>
      </c>
      <c r="Z29" s="2">
        <v>-1.3879331068905301E-31</v>
      </c>
      <c r="AA29" s="2">
        <v>-1.4843484552931602E-14</v>
      </c>
    </row>
    <row r="30" spans="1:27" x14ac:dyDescent="0.25">
      <c r="A30" t="s">
        <v>247</v>
      </c>
      <c r="B30">
        <f>B29/SUM(B29:AA29)</f>
        <v>0.76923076923076961</v>
      </c>
      <c r="C30">
        <f>C29/SUM(B29:AA29)</f>
        <v>0.23076923076923089</v>
      </c>
      <c r="D30">
        <f>D29/SUM(B29:AA29)</f>
        <v>7.5700431265372741E-17</v>
      </c>
      <c r="E30">
        <f>E29/SUM(B29:AA29)</f>
        <v>6.8321416900009649E-17</v>
      </c>
      <c r="F30">
        <f>F29/SUM(B29:AA29)</f>
        <v>8.5401771125011969E-18</v>
      </c>
      <c r="G30">
        <f>G29/SUM(B29:AA29)</f>
        <v>2.1535155827819435E-18</v>
      </c>
      <c r="H30">
        <f>H29/SUM(B29:AA29)</f>
        <v>1.8473779348027857E-18</v>
      </c>
      <c r="I30">
        <f>I29/SUM(B29:AA29)</f>
        <v>1.7850494656531586E-18</v>
      </c>
      <c r="J30">
        <f>J29/SUM(B29:AA29)</f>
        <v>3.8769907852465403E-32</v>
      </c>
      <c r="K30">
        <f>K29/SUM(B29:AA29)</f>
        <v>6.8970061447325033E-33</v>
      </c>
      <c r="L30">
        <f>L29/SUM(B29:AA29)</f>
        <v>2.161982138085501E-33</v>
      </c>
      <c r="M30">
        <f>M29/SUM(B29:AA29)</f>
        <v>7.2754514758640811E-36</v>
      </c>
      <c r="N30">
        <f>N29/SUM(B29:AA29)</f>
        <v>0</v>
      </c>
      <c r="O30">
        <f>O29/SUM(B29:AA29)</f>
        <v>0</v>
      </c>
      <c r="P30">
        <f>P29/SUM(B29:AA29)</f>
        <v>0</v>
      </c>
      <c r="Q30">
        <f>Q29/SUM(B29:AA29)</f>
        <v>-2.2825884004230283E-68</v>
      </c>
      <c r="R30">
        <f>R29/SUM(B29:AA29)</f>
        <v>-3.363403470355075E-52</v>
      </c>
      <c r="S30">
        <f>S29/SUM(B29:AA29)</f>
        <v>-5.9890356310496953E-49</v>
      </c>
      <c r="T30">
        <f>T29/SUM(B29:AA29)</f>
        <v>-6.5945687607218495E-49</v>
      </c>
      <c r="U30">
        <f>U29/SUM(B29:AA29)</f>
        <v>-7.3987651129643498E-37</v>
      </c>
      <c r="V30">
        <f>V29/SUM(B29:AA29)</f>
        <v>-1.530513554011293E-36</v>
      </c>
      <c r="W30">
        <f>W29/SUM(B29:AA29)</f>
        <v>-3.6666738818144714E-36</v>
      </c>
      <c r="X30">
        <f>X29/SUM(B29:AA29)</f>
        <v>-8.427883388514274E-35</v>
      </c>
      <c r="Y30">
        <f>Y29/SUM(B29:AA29)</f>
        <v>-4.4099720117136558E-34</v>
      </c>
      <c r="Z30">
        <f>Z29/SUM(B29:AA29)</f>
        <v>-5.3382042572712723E-33</v>
      </c>
      <c r="AA30">
        <f>AA29/SUM(B29:AA29)</f>
        <v>-5.7090325203583116E-16</v>
      </c>
    </row>
  </sheetData>
  <mergeCells count="1">
    <mergeCell ref="A1:AA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2D5B7-4ED4-4265-97FD-BD593791690D}">
  <dimension ref="A1:AA30"/>
  <sheetViews>
    <sheetView workbookViewId="0">
      <selection sqref="A1:AA1"/>
    </sheetView>
  </sheetViews>
  <sheetFormatPr defaultRowHeight="15" x14ac:dyDescent="0.25"/>
  <cols>
    <col min="1" max="1" width="11.7109375" customWidth="1"/>
  </cols>
  <sheetData>
    <row r="1" spans="1:27" ht="45" customHeight="1" x14ac:dyDescent="0.25">
      <c r="A1" s="3" t="s">
        <v>274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5">
      <c r="A2" t="s">
        <v>26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</row>
    <row r="3" spans="1:27" x14ac:dyDescent="0.25">
      <c r="A3" t="s">
        <v>248</v>
      </c>
      <c r="B3">
        <v>0</v>
      </c>
      <c r="C3">
        <v>-0.44721359549995798</v>
      </c>
      <c r="D3">
        <v>0.89442719099991597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</row>
    <row r="4" spans="1:27" x14ac:dyDescent="0.25">
      <c r="A4" t="s">
        <v>249</v>
      </c>
      <c r="B4">
        <v>-0.218217890235992</v>
      </c>
      <c r="C4">
        <v>0</v>
      </c>
      <c r="D4">
        <v>0</v>
      </c>
      <c r="E4">
        <v>-6.3750728146435898E-2</v>
      </c>
      <c r="F4">
        <v>0.19537016813335201</v>
      </c>
      <c r="G4">
        <v>-3.29350867396851E-2</v>
      </c>
      <c r="H4">
        <v>3.3415761314739299E-2</v>
      </c>
      <c r="I4">
        <v>-0.111592052016877</v>
      </c>
      <c r="J4">
        <v>-9.6112725738096705E-3</v>
      </c>
      <c r="K4">
        <v>2.6442888416434E-2</v>
      </c>
      <c r="L4">
        <v>5.1530023832372103E-2</v>
      </c>
      <c r="M4">
        <v>0.19054132937881499</v>
      </c>
      <c r="N4">
        <v>0.16780088532059101</v>
      </c>
      <c r="O4">
        <v>-0.344195664975806</v>
      </c>
      <c r="P4">
        <v>-0.486834321421589</v>
      </c>
      <c r="Q4">
        <v>-0.165184378333122</v>
      </c>
      <c r="R4">
        <v>3.19551365355401E-2</v>
      </c>
      <c r="S4">
        <v>-0.59122585484304202</v>
      </c>
      <c r="T4">
        <v>0.25100399948740598</v>
      </c>
      <c r="U4">
        <v>-3.93250491920474E-2</v>
      </c>
      <c r="V4">
        <v>0.149258624802867</v>
      </c>
      <c r="W4">
        <v>3.9952283660252601E-2</v>
      </c>
      <c r="X4">
        <v>2.0630766217124498E-3</v>
      </c>
      <c r="Y4">
        <v>2.5956330068715099E-2</v>
      </c>
      <c r="Z4">
        <v>-1.19893041723799E-2</v>
      </c>
      <c r="AA4">
        <v>7.0740655530448199E-2</v>
      </c>
    </row>
    <row r="5" spans="1:27" x14ac:dyDescent="0.25">
      <c r="A5" t="s">
        <v>250</v>
      </c>
      <c r="B5">
        <v>-0.218217890235992</v>
      </c>
      <c r="C5">
        <v>0</v>
      </c>
      <c r="D5">
        <v>0</v>
      </c>
      <c r="E5">
        <v>0.95731110970922895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0.18956896267120801</v>
      </c>
    </row>
    <row r="6" spans="1:27" x14ac:dyDescent="0.25">
      <c r="A6" t="s">
        <v>251</v>
      </c>
      <c r="B6">
        <v>-0.218217890235992</v>
      </c>
      <c r="C6">
        <v>0</v>
      </c>
      <c r="D6">
        <v>0</v>
      </c>
      <c r="E6">
        <v>7.5022409088735295E-2</v>
      </c>
      <c r="F6">
        <v>5.51362721546233E-2</v>
      </c>
      <c r="G6">
        <v>5.2493341994687302E-3</v>
      </c>
      <c r="H6" s="2">
        <v>-5.0942866498120603E-17</v>
      </c>
      <c r="I6">
        <v>0</v>
      </c>
      <c r="J6" s="1" t="s">
        <v>130</v>
      </c>
      <c r="K6" s="2">
        <v>-2.1226194374216901E-17</v>
      </c>
      <c r="L6" s="1" t="s">
        <v>131</v>
      </c>
      <c r="M6" s="1" t="s">
        <v>132</v>
      </c>
      <c r="N6" s="2">
        <v>-7.8271591754924893E-18</v>
      </c>
      <c r="O6" s="2">
        <v>-6.1025308825873703E-18</v>
      </c>
      <c r="P6" s="1" t="s">
        <v>133</v>
      </c>
      <c r="Q6">
        <v>0</v>
      </c>
      <c r="R6">
        <v>0</v>
      </c>
      <c r="S6" s="2">
        <v>-2.12261943742169E-18</v>
      </c>
      <c r="T6" s="1" t="s">
        <v>134</v>
      </c>
      <c r="U6" s="2">
        <v>-2.0430212085183799E-17</v>
      </c>
      <c r="V6" s="2">
        <v>-7.6414299747180996E-17</v>
      </c>
      <c r="W6" s="2">
        <v>-1.6980955499373501E-17</v>
      </c>
      <c r="X6" s="1" t="s">
        <v>135</v>
      </c>
      <c r="Y6" s="2">
        <v>-1.10376210745928E-16</v>
      </c>
      <c r="Z6">
        <v>0.73940245182640796</v>
      </c>
      <c r="AA6">
        <v>-0.63005479184903002</v>
      </c>
    </row>
    <row r="7" spans="1:27" x14ac:dyDescent="0.25">
      <c r="A7" t="s">
        <v>252</v>
      </c>
      <c r="B7">
        <v>-0.218217890235992</v>
      </c>
      <c r="C7">
        <v>0</v>
      </c>
      <c r="D7">
        <v>0</v>
      </c>
      <c r="E7">
        <v>1.2933692989700801E-2</v>
      </c>
      <c r="F7">
        <v>-1.2927757974021399E-3</v>
      </c>
      <c r="G7">
        <v>0.85759693324950903</v>
      </c>
      <c r="H7" s="2">
        <v>-6.5231978113661E-15</v>
      </c>
      <c r="I7" s="1" t="s">
        <v>136</v>
      </c>
      <c r="J7" s="1" t="s">
        <v>137</v>
      </c>
      <c r="K7" s="2">
        <v>-3.4452873083887299E-16</v>
      </c>
      <c r="L7" s="2">
        <v>-1.40138227080138E-15</v>
      </c>
      <c r="M7" s="2">
        <v>-8.2362728521124197E-17</v>
      </c>
      <c r="N7" s="1" t="s">
        <v>138</v>
      </c>
      <c r="O7" s="1" t="s">
        <v>139</v>
      </c>
      <c r="P7" s="1" t="s">
        <v>140</v>
      </c>
      <c r="Q7" s="2">
        <v>-2.07713275136844E-18</v>
      </c>
      <c r="R7">
        <v>0</v>
      </c>
      <c r="S7" s="1" t="s">
        <v>141</v>
      </c>
      <c r="T7" s="2">
        <v>-7.3128221213123099E-17</v>
      </c>
      <c r="U7" s="1" t="s">
        <v>142</v>
      </c>
      <c r="V7" s="2">
        <v>-1.3682548085042401E-15</v>
      </c>
      <c r="W7" s="1" t="s">
        <v>143</v>
      </c>
      <c r="X7" s="2">
        <v>-1.7489959023941999E-15</v>
      </c>
      <c r="Y7" s="2">
        <v>-3.5762218603378999E-15</v>
      </c>
      <c r="Z7">
        <v>-0.341409493697786</v>
      </c>
      <c r="AA7">
        <v>-0.31651075556984898</v>
      </c>
    </row>
    <row r="8" spans="1:27" x14ac:dyDescent="0.25">
      <c r="A8" t="s">
        <v>253</v>
      </c>
      <c r="B8">
        <v>-0.218217890235992</v>
      </c>
      <c r="C8">
        <v>0</v>
      </c>
      <c r="D8">
        <v>0</v>
      </c>
      <c r="E8">
        <v>-1.26277807223448E-2</v>
      </c>
      <c r="F8">
        <v>-0.37168298291222202</v>
      </c>
      <c r="G8">
        <v>-0.20217258798082</v>
      </c>
      <c r="H8">
        <v>0.63547371714452205</v>
      </c>
      <c r="I8">
        <v>0.17822551560512201</v>
      </c>
      <c r="J8">
        <v>-0.314921858525257</v>
      </c>
      <c r="K8">
        <v>0.183678231173277</v>
      </c>
      <c r="L8">
        <v>6.5035240126035607E-2</v>
      </c>
      <c r="M8">
        <v>-8.3139673337568904E-3</v>
      </c>
      <c r="N8">
        <v>-9.8254808295377793E-4</v>
      </c>
      <c r="O8" s="2">
        <v>-2.7416516757015499E-16</v>
      </c>
      <c r="P8" s="2">
        <v>-1.1577495245341299E-15</v>
      </c>
      <c r="Q8" s="2">
        <v>-6.7904444705132599E-17</v>
      </c>
      <c r="R8" s="1" t="s">
        <v>144</v>
      </c>
      <c r="S8" s="2">
        <v>-4.9860990069879898E-17</v>
      </c>
      <c r="T8">
        <v>-1.0677831471689899E-2</v>
      </c>
      <c r="U8">
        <v>-5.7721398810219197E-2</v>
      </c>
      <c r="V8">
        <v>0.113910846634249</v>
      </c>
      <c r="W8">
        <v>-5.9779388034699198E-2</v>
      </c>
      <c r="X8">
        <v>-0.28921860305006603</v>
      </c>
      <c r="Y8">
        <v>0.15528192305982599</v>
      </c>
      <c r="Z8">
        <v>-0.19367861751052801</v>
      </c>
      <c r="AA8">
        <v>-0.18742695186975</v>
      </c>
    </row>
    <row r="9" spans="1:27" x14ac:dyDescent="0.25">
      <c r="A9" t="s">
        <v>254</v>
      </c>
      <c r="B9">
        <v>-0.218217890235992</v>
      </c>
      <c r="C9">
        <v>0</v>
      </c>
      <c r="D9">
        <v>0</v>
      </c>
      <c r="E9">
        <v>-1.26277807223448E-2</v>
      </c>
      <c r="F9">
        <v>-0.37168298291222202</v>
      </c>
      <c r="G9">
        <v>-0.202172587980785</v>
      </c>
      <c r="H9">
        <v>-0.22802957559099701</v>
      </c>
      <c r="I9">
        <v>-0.57333217927390401</v>
      </c>
      <c r="J9">
        <v>0.21347274031636601</v>
      </c>
      <c r="K9">
        <v>0.135168522576813</v>
      </c>
      <c r="L9">
        <v>-8.8389540307540398E-2</v>
      </c>
      <c r="M9">
        <v>3.3158027260440801E-2</v>
      </c>
      <c r="N9">
        <v>-6.05066126945127E-3</v>
      </c>
      <c r="O9" s="1" t="s">
        <v>145</v>
      </c>
      <c r="P9" s="1" t="s">
        <v>146</v>
      </c>
      <c r="Q9" s="1" t="s">
        <v>147</v>
      </c>
      <c r="R9" s="2">
        <v>-5.7054545804825803E-17</v>
      </c>
      <c r="S9" s="2">
        <v>-7.3941208150650301E-19</v>
      </c>
      <c r="T9">
        <v>1.0557338404161501E-2</v>
      </c>
      <c r="U9">
        <v>9.8911112023091496E-2</v>
      </c>
      <c r="V9">
        <v>-0.11725768113051099</v>
      </c>
      <c r="W9">
        <v>-1.64487444906215E-2</v>
      </c>
      <c r="X9">
        <v>-0.26078487591278199</v>
      </c>
      <c r="Y9">
        <v>-0.39387624159272</v>
      </c>
      <c r="Z9">
        <v>-0.19367861751052801</v>
      </c>
      <c r="AA9">
        <v>-0.18742695186975</v>
      </c>
    </row>
    <row r="10" spans="1:27" x14ac:dyDescent="0.25">
      <c r="A10" t="s">
        <v>255</v>
      </c>
      <c r="B10">
        <v>-0.218217890235992</v>
      </c>
      <c r="C10">
        <v>0</v>
      </c>
      <c r="D10">
        <v>0</v>
      </c>
      <c r="E10">
        <v>-3.81892544343903E-2</v>
      </c>
      <c r="F10">
        <v>0.15548361467720601</v>
      </c>
      <c r="G10">
        <v>-0.124399866995046</v>
      </c>
      <c r="H10">
        <v>0.106339330122536</v>
      </c>
      <c r="I10">
        <v>0.30858764811005801</v>
      </c>
      <c r="J10">
        <v>-7.0790470031659794E-2</v>
      </c>
      <c r="K10">
        <v>0.21703312552564599</v>
      </c>
      <c r="L10">
        <v>-0.12886979864078499</v>
      </c>
      <c r="M10">
        <v>7.8989411246750102E-2</v>
      </c>
      <c r="N10">
        <v>-4.6100323786102501E-2</v>
      </c>
      <c r="O10" s="1" t="s">
        <v>148</v>
      </c>
      <c r="P10" s="1" t="s">
        <v>149</v>
      </c>
      <c r="Q10" s="1" t="s">
        <v>150</v>
      </c>
      <c r="R10" s="2">
        <v>-3.2391420267633103E-17</v>
      </c>
      <c r="S10" s="2">
        <v>-4.9901385388677497E-16</v>
      </c>
      <c r="T10">
        <v>-0.194754544030631</v>
      </c>
      <c r="U10">
        <v>0.22306740289174101</v>
      </c>
      <c r="V10">
        <v>0.11861550737195201</v>
      </c>
      <c r="W10">
        <v>-8.1750247206893598E-2</v>
      </c>
      <c r="X10">
        <v>0.47871578195208098</v>
      </c>
      <c r="Y10">
        <v>-0.609924129912087</v>
      </c>
      <c r="Z10">
        <v>-0.12095327520650501</v>
      </c>
      <c r="AA10">
        <v>-5.8343148169650902E-2</v>
      </c>
    </row>
    <row r="11" spans="1:27" x14ac:dyDescent="0.25">
      <c r="A11" t="s">
        <v>256</v>
      </c>
      <c r="B11">
        <v>-0.218217890235992</v>
      </c>
      <c r="C11">
        <v>0</v>
      </c>
      <c r="D11">
        <v>0</v>
      </c>
      <c r="E11">
        <v>-3.81892544343903E-2</v>
      </c>
      <c r="F11">
        <v>0.15548361467720601</v>
      </c>
      <c r="G11">
        <v>-0.124399866995028</v>
      </c>
      <c r="H11">
        <v>-0.323521569547841</v>
      </c>
      <c r="I11">
        <v>2.7644028047540698E-3</v>
      </c>
      <c r="J11">
        <v>-0.243286746204874</v>
      </c>
      <c r="K11">
        <v>0.20761779352733301</v>
      </c>
      <c r="L11">
        <v>-0.29502351328299697</v>
      </c>
      <c r="M11">
        <v>-0.204635295496472</v>
      </c>
      <c r="N11">
        <v>0.11272684739585</v>
      </c>
      <c r="O11">
        <v>0.33504916434163901</v>
      </c>
      <c r="P11">
        <v>0.27528088144379598</v>
      </c>
      <c r="Q11">
        <v>4.9995242602054603E-2</v>
      </c>
      <c r="R11">
        <v>5.3035215799187296E-3</v>
      </c>
      <c r="S11">
        <v>-9.7133115678916401E-2</v>
      </c>
      <c r="T11">
        <v>0.41423201730028197</v>
      </c>
      <c r="U11">
        <v>-0.23102304792096801</v>
      </c>
      <c r="V11">
        <v>0.29626626779281701</v>
      </c>
      <c r="W11">
        <v>-0.105669156881618</v>
      </c>
      <c r="X11">
        <v>4.2313809954712102E-2</v>
      </c>
      <c r="Y11">
        <v>0.13769253445725901</v>
      </c>
      <c r="Z11">
        <v>-0.12095327520650501</v>
      </c>
      <c r="AA11">
        <v>-5.8343148169650902E-2</v>
      </c>
    </row>
    <row r="12" spans="1:27" x14ac:dyDescent="0.25">
      <c r="A12" t="s">
        <v>257</v>
      </c>
      <c r="B12">
        <v>-0.218217890235992</v>
      </c>
      <c r="C12">
        <v>0</v>
      </c>
      <c r="D12">
        <v>0</v>
      </c>
      <c r="E12">
        <v>-3.81892544343903E-2</v>
      </c>
      <c r="F12">
        <v>0.15548361467720601</v>
      </c>
      <c r="G12">
        <v>-0.124399866995027</v>
      </c>
      <c r="H12">
        <v>-2.23048298235793E-2</v>
      </c>
      <c r="I12">
        <v>-2.56960125951403E-3</v>
      </c>
      <c r="J12">
        <v>1.9174521056487599E-2</v>
      </c>
      <c r="K12">
        <v>-0.475366169537634</v>
      </c>
      <c r="L12">
        <v>0.49429191307167297</v>
      </c>
      <c r="M12">
        <v>-2.2923994044046201E-3</v>
      </c>
      <c r="N12">
        <v>3.1133114188551001E-2</v>
      </c>
      <c r="O12">
        <v>-0.22153708996129701</v>
      </c>
      <c r="P12">
        <v>0.33844540280088797</v>
      </c>
      <c r="Q12">
        <v>-8.1048985836229392E-3</v>
      </c>
      <c r="R12">
        <v>-1.00916226132467E-2</v>
      </c>
      <c r="S12">
        <v>0.19028530386345099</v>
      </c>
      <c r="T12">
        <v>0.19954170457595</v>
      </c>
      <c r="U12">
        <v>8.5069590380533397E-2</v>
      </c>
      <c r="V12">
        <v>0.35796217171709099</v>
      </c>
      <c r="W12">
        <v>0.12664635945356201</v>
      </c>
      <c r="X12">
        <v>-8.1382072482414705E-2</v>
      </c>
      <c r="Y12">
        <v>-0.15245216207533199</v>
      </c>
      <c r="Z12">
        <v>-0.12095327520650501</v>
      </c>
      <c r="AA12">
        <v>-5.8343148169650902E-2</v>
      </c>
    </row>
    <row r="13" spans="1:27" x14ac:dyDescent="0.25">
      <c r="A13" t="s">
        <v>258</v>
      </c>
      <c r="B13">
        <v>-0.218217890235992</v>
      </c>
      <c r="C13">
        <v>0</v>
      </c>
      <c r="D13">
        <v>0</v>
      </c>
      <c r="E13">
        <v>-3.81892544343903E-2</v>
      </c>
      <c r="F13">
        <v>0.15548361467720601</v>
      </c>
      <c r="G13">
        <v>-0.12439986699503</v>
      </c>
      <c r="H13">
        <v>-0.29272998298152397</v>
      </c>
      <c r="I13">
        <v>2.88189611186777E-2</v>
      </c>
      <c r="J13">
        <v>0.117323510115839</v>
      </c>
      <c r="K13">
        <v>0.209540604473825</v>
      </c>
      <c r="L13">
        <v>0.20176026781037501</v>
      </c>
      <c r="M13">
        <v>0.26415425582937502</v>
      </c>
      <c r="N13">
        <v>-0.169945699459918</v>
      </c>
      <c r="O13" s="2">
        <v>-2.2541824600633698E-16</v>
      </c>
      <c r="P13" s="1" t="s">
        <v>151</v>
      </c>
      <c r="Q13" s="1" t="s">
        <v>152</v>
      </c>
      <c r="R13" s="1" t="s">
        <v>153</v>
      </c>
      <c r="S13" s="2">
        <v>-4.1401984299620897E-15</v>
      </c>
      <c r="T13">
        <v>-0.62076528880799298</v>
      </c>
      <c r="U13">
        <v>-0.30826824647364898</v>
      </c>
      <c r="V13">
        <v>0.21988968305854401</v>
      </c>
      <c r="W13">
        <v>-3.50276039043503E-2</v>
      </c>
      <c r="X13">
        <v>-8.6977980000391905E-2</v>
      </c>
      <c r="Y13">
        <v>0.26861932195020699</v>
      </c>
      <c r="Z13">
        <v>-0.12095327520650501</v>
      </c>
      <c r="AA13">
        <v>-5.8343148169650902E-2</v>
      </c>
    </row>
    <row r="14" spans="1:27" x14ac:dyDescent="0.25">
      <c r="A14" t="s">
        <v>259</v>
      </c>
      <c r="B14" s="2">
        <v>-2.7755575615628901E-17</v>
      </c>
      <c r="C14">
        <v>-0.44721359549995798</v>
      </c>
      <c r="D14">
        <v>-0.22360679774997899</v>
      </c>
      <c r="E14">
        <v>-1.27807368560228E-2</v>
      </c>
      <c r="F14">
        <v>1.9943276728072799E-2</v>
      </c>
      <c r="G14">
        <v>4.57323901276716E-2</v>
      </c>
      <c r="H14">
        <v>0.17846866543129</v>
      </c>
      <c r="I14">
        <v>-5.7178227410815602E-2</v>
      </c>
      <c r="J14">
        <v>0.116837736815533</v>
      </c>
      <c r="K14">
        <v>-9.0587452555449394E-2</v>
      </c>
      <c r="L14">
        <v>0.17327676855768601</v>
      </c>
      <c r="M14">
        <v>0.197588312437527</v>
      </c>
      <c r="N14">
        <v>2.7537018962381501E-2</v>
      </c>
      <c r="O14">
        <v>0.49800049619537601</v>
      </c>
      <c r="P14">
        <v>0.30714460217686301</v>
      </c>
      <c r="Q14">
        <v>1.73982960375509E-2</v>
      </c>
      <c r="R14">
        <v>2.6584611427607999E-2</v>
      </c>
      <c r="S14">
        <v>-0.48987915877936</v>
      </c>
      <c r="T14">
        <v>-8.1614008906451305E-2</v>
      </c>
      <c r="U14">
        <v>9.5848999364457996E-2</v>
      </c>
      <c r="V14">
        <v>-7.3503821494976196E-2</v>
      </c>
      <c r="W14">
        <v>7.2810720270936102E-2</v>
      </c>
      <c r="X14">
        <v>-2.01253666665E-2</v>
      </c>
      <c r="Y14">
        <v>-5.58681021942714E-2</v>
      </c>
      <c r="Z14">
        <v>5.4481985517062598E-2</v>
      </c>
      <c r="AA14">
        <v>6.4541901850049502E-2</v>
      </c>
    </row>
    <row r="15" spans="1:27" x14ac:dyDescent="0.25">
      <c r="A15" t="s">
        <v>260</v>
      </c>
      <c r="B15" s="2">
        <v>-2.7755575615628901E-17</v>
      </c>
      <c r="C15">
        <v>-0.44721359549995798</v>
      </c>
      <c r="D15">
        <v>-0.22360679774997899</v>
      </c>
      <c r="E15">
        <v>-1.27807368560228E-2</v>
      </c>
      <c r="F15">
        <v>1.99432767280729E-2</v>
      </c>
      <c r="G15">
        <v>4.5732390127670899E-2</v>
      </c>
      <c r="H15">
        <v>2.78602955691594E-2</v>
      </c>
      <c r="I15">
        <v>-5.4511225378681603E-2</v>
      </c>
      <c r="J15">
        <v>-1.4392896815147599E-2</v>
      </c>
      <c r="K15">
        <v>0.25090452897703502</v>
      </c>
      <c r="L15">
        <v>-0.221380944619648</v>
      </c>
      <c r="M15">
        <v>9.6416864391572904E-2</v>
      </c>
      <c r="N15">
        <v>6.8333885566288596E-2</v>
      </c>
      <c r="O15">
        <v>-0.61517201241050201</v>
      </c>
      <c r="P15">
        <v>0.433473644890979</v>
      </c>
      <c r="Q15">
        <v>-9.8801986333806505E-2</v>
      </c>
      <c r="R15">
        <v>-4.2056769587234099E-3</v>
      </c>
      <c r="S15">
        <v>8.4957680305378994E-2</v>
      </c>
      <c r="T15">
        <v>2.5731147455686099E-2</v>
      </c>
      <c r="U15">
        <v>-6.2197319786297202E-2</v>
      </c>
      <c r="V15">
        <v>-0.104351773457113</v>
      </c>
      <c r="W15">
        <v>-4.3347037896653999E-2</v>
      </c>
      <c r="X15">
        <v>4.1722574552063602E-2</v>
      </c>
      <c r="Y15">
        <v>8.9204246072023999E-2</v>
      </c>
      <c r="Z15">
        <v>5.4481985517062598E-2</v>
      </c>
      <c r="AA15">
        <v>6.4541901850049502E-2</v>
      </c>
    </row>
    <row r="16" spans="1:27" x14ac:dyDescent="0.25">
      <c r="A16" t="s">
        <v>261</v>
      </c>
      <c r="B16">
        <v>-0.218217890235992</v>
      </c>
      <c r="C16">
        <v>0</v>
      </c>
      <c r="D16">
        <v>0</v>
      </c>
      <c r="E16">
        <v>-3.81892544343903E-2</v>
      </c>
      <c r="F16">
        <v>0.15548361467720601</v>
      </c>
      <c r="G16">
        <v>-0.124399866995043</v>
      </c>
      <c r="H16">
        <v>8.7319759962404195E-2</v>
      </c>
      <c r="I16">
        <v>0.246897665746243</v>
      </c>
      <c r="J16">
        <v>0.39989573548705798</v>
      </c>
      <c r="K16">
        <v>-0.32101554848381902</v>
      </c>
      <c r="L16">
        <v>-0.60368842317292704</v>
      </c>
      <c r="M16">
        <v>5.7979267956380096E-3</v>
      </c>
      <c r="N16">
        <v>-8.6723555233278807E-3</v>
      </c>
      <c r="O16" s="2">
        <v>-5.6889349424973295E-16</v>
      </c>
      <c r="P16" s="1" t="s">
        <v>154</v>
      </c>
      <c r="Q16" s="1" t="s">
        <v>155</v>
      </c>
      <c r="R16" s="2">
        <v>-7.6897919448162899E-17</v>
      </c>
      <c r="S16" s="1" t="s">
        <v>156</v>
      </c>
      <c r="T16">
        <v>-8.5951649060616697E-2</v>
      </c>
      <c r="U16">
        <v>0.206011430757572</v>
      </c>
      <c r="V16">
        <v>2.0360772483893199E-2</v>
      </c>
      <c r="W16">
        <v>0.239870953754769</v>
      </c>
      <c r="X16">
        <v>-0.25261509028274998</v>
      </c>
      <c r="Y16">
        <v>0.15982397128199299</v>
      </c>
      <c r="Z16">
        <v>-0.12095327520650501</v>
      </c>
      <c r="AA16">
        <v>-5.8343148169650902E-2</v>
      </c>
    </row>
    <row r="17" spans="1:27" x14ac:dyDescent="0.25">
      <c r="A17" t="s">
        <v>262</v>
      </c>
      <c r="B17">
        <v>-0.218217890235992</v>
      </c>
      <c r="C17">
        <v>0</v>
      </c>
      <c r="D17">
        <v>0</v>
      </c>
      <c r="E17">
        <v>-3.81892544343903E-2</v>
      </c>
      <c r="F17">
        <v>0.15548361467720601</v>
      </c>
      <c r="G17">
        <v>-0.12439986699503</v>
      </c>
      <c r="H17">
        <v>-0.26112377765165101</v>
      </c>
      <c r="I17">
        <v>3.76405832249668E-2</v>
      </c>
      <c r="J17">
        <v>-0.41079047374637101</v>
      </c>
      <c r="K17">
        <v>5.7110736979311398E-2</v>
      </c>
      <c r="L17">
        <v>0.15399292836119199</v>
      </c>
      <c r="M17">
        <v>2.8601788432270799E-2</v>
      </c>
      <c r="N17">
        <v>-1.1281451821796801E-3</v>
      </c>
      <c r="O17" s="1" t="s">
        <v>157</v>
      </c>
      <c r="P17" s="1" t="s">
        <v>158</v>
      </c>
      <c r="Q17" s="2">
        <v>-4.8111420714759203E-18</v>
      </c>
      <c r="R17" s="1" t="s">
        <v>159</v>
      </c>
      <c r="S17" s="1" t="s">
        <v>160</v>
      </c>
      <c r="T17">
        <v>-2.5707410370006199E-2</v>
      </c>
      <c r="U17">
        <v>0.566381851118818</v>
      </c>
      <c r="V17">
        <v>-0.46692971782786002</v>
      </c>
      <c r="W17">
        <v>9.0136559546163703E-2</v>
      </c>
      <c r="X17">
        <v>-2.4733129979739098E-2</v>
      </c>
      <c r="Y17">
        <v>0.28086193423952499</v>
      </c>
      <c r="Z17">
        <v>-0.12095327520650501</v>
      </c>
      <c r="AA17">
        <v>-5.8343148169650902E-2</v>
      </c>
    </row>
    <row r="18" spans="1:27" x14ac:dyDescent="0.25">
      <c r="A18" t="s">
        <v>263</v>
      </c>
      <c r="B18">
        <v>-0.218217890235992</v>
      </c>
      <c r="C18">
        <v>0</v>
      </c>
      <c r="D18">
        <v>0</v>
      </c>
      <c r="E18">
        <v>-3.81892544343903E-2</v>
      </c>
      <c r="F18">
        <v>0.15548361467720601</v>
      </c>
      <c r="G18">
        <v>-0.124399866995043</v>
      </c>
      <c r="H18">
        <v>3.1589074423032597E-2</v>
      </c>
      <c r="I18">
        <v>0.242589431694335</v>
      </c>
      <c r="J18">
        <v>0.1425261580635</v>
      </c>
      <c r="K18">
        <v>-6.3033303244293695E-2</v>
      </c>
      <c r="L18">
        <v>0.154263023650067</v>
      </c>
      <c r="M18">
        <v>-0.13104600509731201</v>
      </c>
      <c r="N18">
        <v>4.5099325802771102E-2</v>
      </c>
      <c r="O18" s="2">
        <v>-2.5915810672386898E-15</v>
      </c>
      <c r="P18" s="2">
        <v>-2.0892548956300399E-14</v>
      </c>
      <c r="Q18" s="2">
        <v>-4.1333852066400902E-16</v>
      </c>
      <c r="R18" s="1" t="s">
        <v>161</v>
      </c>
      <c r="S18" s="1" t="s">
        <v>162</v>
      </c>
      <c r="T18">
        <v>0.13027209572127299</v>
      </c>
      <c r="U18">
        <v>-0.55651129468702798</v>
      </c>
      <c r="V18">
        <v>-0.63767079163317797</v>
      </c>
      <c r="W18">
        <v>4.5398434907814797E-2</v>
      </c>
      <c r="X18">
        <v>-1.3873684952241E-2</v>
      </c>
      <c r="Y18">
        <v>-0.17477633835600501</v>
      </c>
      <c r="Z18">
        <v>-0.12095327520650501</v>
      </c>
      <c r="AA18">
        <v>-5.8343148169650902E-2</v>
      </c>
    </row>
    <row r="19" spans="1:27" x14ac:dyDescent="0.25">
      <c r="A19" t="s">
        <v>264</v>
      </c>
      <c r="B19">
        <v>-0.218217890235992</v>
      </c>
      <c r="C19">
        <v>0</v>
      </c>
      <c r="D19">
        <v>0</v>
      </c>
      <c r="E19">
        <v>-6.3750728146435898E-2</v>
      </c>
      <c r="F19">
        <v>-0.29190987599993001</v>
      </c>
      <c r="G19">
        <v>-1.92430274701356E-2</v>
      </c>
      <c r="H19">
        <v>1.0339362176989501E-2</v>
      </c>
      <c r="I19">
        <v>-0.148631069654134</v>
      </c>
      <c r="J19">
        <v>-0.15760461959731301</v>
      </c>
      <c r="K19">
        <v>-0.28268332732941698</v>
      </c>
      <c r="L19">
        <v>-0.148726937892387</v>
      </c>
      <c r="M19">
        <v>0.261803927462255</v>
      </c>
      <c r="N19">
        <v>-0.59428286636410699</v>
      </c>
      <c r="O19" s="2">
        <v>-4.7712049087703501E-14</v>
      </c>
      <c r="P19" s="1" t="s">
        <v>163</v>
      </c>
      <c r="Q19" s="1" t="s">
        <v>164</v>
      </c>
      <c r="R19" s="2">
        <v>-5.8467062525035501E-15</v>
      </c>
      <c r="S19" s="1" t="s">
        <v>165</v>
      </c>
      <c r="T19">
        <v>0.14496358062891801</v>
      </c>
      <c r="U19">
        <v>-0.16697040518394601</v>
      </c>
      <c r="V19">
        <v>-5.5846705661260897E-2</v>
      </c>
      <c r="W19">
        <v>0.18196706087279699</v>
      </c>
      <c r="X19">
        <v>0.42447682316855001</v>
      </c>
      <c r="Y19">
        <v>0.14511223709596199</v>
      </c>
      <c r="Z19">
        <v>2.4249324557722499E-2</v>
      </c>
      <c r="AA19">
        <v>7.0740655530448199E-2</v>
      </c>
    </row>
    <row r="20" spans="1:27" x14ac:dyDescent="0.25">
      <c r="A20" t="s">
        <v>265</v>
      </c>
      <c r="B20">
        <v>-0.218217890235992</v>
      </c>
      <c r="C20">
        <v>0</v>
      </c>
      <c r="D20">
        <v>0</v>
      </c>
      <c r="E20">
        <v>-6.3750728146435898E-2</v>
      </c>
      <c r="F20">
        <v>-0.29190987599993001</v>
      </c>
      <c r="G20">
        <v>-1.92430274701356E-2</v>
      </c>
      <c r="H20">
        <v>1.30747936150375E-2</v>
      </c>
      <c r="I20">
        <v>-0.147810453644247</v>
      </c>
      <c r="J20">
        <v>-1.74699584298494E-3</v>
      </c>
      <c r="K20">
        <v>-0.12702560650578201</v>
      </c>
      <c r="L20">
        <v>4.0314221437627298E-3</v>
      </c>
      <c r="M20">
        <v>-0.301208542716488</v>
      </c>
      <c r="N20">
        <v>0.57994852154765897</v>
      </c>
      <c r="O20" s="1" t="s">
        <v>166</v>
      </c>
      <c r="P20" s="2">
        <v>-1.45036410687976E-13</v>
      </c>
      <c r="Q20" s="2">
        <v>-4.1390237886092604E-15</v>
      </c>
      <c r="R20" s="1" t="s">
        <v>167</v>
      </c>
      <c r="S20" s="2">
        <v>-6.7743879167272994E-14</v>
      </c>
      <c r="T20">
        <v>-0.30499067770532801</v>
      </c>
      <c r="U20">
        <v>-6.5572635103688007E-2</v>
      </c>
      <c r="V20">
        <v>2.1326803267016799E-2</v>
      </c>
      <c r="W20">
        <v>0.29649113828736501</v>
      </c>
      <c r="X20">
        <v>0.42197218224975203</v>
      </c>
      <c r="Y20">
        <v>0.16781197697326999</v>
      </c>
      <c r="Z20">
        <v>2.4249324557722499E-2</v>
      </c>
      <c r="AA20">
        <v>7.0740655530448199E-2</v>
      </c>
    </row>
    <row r="21" spans="1:27" x14ac:dyDescent="0.25">
      <c r="A21" t="s">
        <v>266</v>
      </c>
      <c r="B21">
        <v>-0.218217890235992</v>
      </c>
      <c r="C21">
        <v>0</v>
      </c>
      <c r="D21">
        <v>0</v>
      </c>
      <c r="E21">
        <v>-6.3750728146435898E-2</v>
      </c>
      <c r="F21">
        <v>-0.29190987599993001</v>
      </c>
      <c r="G21">
        <v>-1.92430274701588E-2</v>
      </c>
      <c r="H21">
        <v>-7.74138435595879E-2</v>
      </c>
      <c r="I21">
        <v>0.22187705881000799</v>
      </c>
      <c r="J21">
        <v>0.46422567340519399</v>
      </c>
      <c r="K21">
        <v>7.0652810972266101E-3</v>
      </c>
      <c r="L21">
        <v>0.164860618367871</v>
      </c>
      <c r="M21">
        <v>1.8787368201624601E-3</v>
      </c>
      <c r="N21">
        <v>2.9323009689652998E-2</v>
      </c>
      <c r="O21" s="1" t="s">
        <v>168</v>
      </c>
      <c r="P21" s="1" t="s">
        <v>169</v>
      </c>
      <c r="Q21" s="2">
        <v>-2.44765440267613E-17</v>
      </c>
      <c r="R21" s="2">
        <v>-7.1432330216391001E-17</v>
      </c>
      <c r="S21" s="1" t="s">
        <v>170</v>
      </c>
      <c r="T21">
        <v>0.18995772741412201</v>
      </c>
      <c r="U21">
        <v>0.20192429217997401</v>
      </c>
      <c r="V21">
        <v>-3.0837431453967001E-2</v>
      </c>
      <c r="W21">
        <v>-0.61085153442195395</v>
      </c>
      <c r="X21">
        <v>0.20187738393006799</v>
      </c>
      <c r="Y21">
        <v>0.25810919831552198</v>
      </c>
      <c r="Z21">
        <v>2.4249324557722499E-2</v>
      </c>
      <c r="AA21">
        <v>7.0740655530448199E-2</v>
      </c>
    </row>
    <row r="22" spans="1:27" x14ac:dyDescent="0.25">
      <c r="A22" t="s">
        <v>267</v>
      </c>
      <c r="B22">
        <v>-0.218217890235992</v>
      </c>
      <c r="C22">
        <v>0</v>
      </c>
      <c r="D22">
        <v>0</v>
      </c>
      <c r="E22">
        <v>-8.9312201858481502E-2</v>
      </c>
      <c r="F22">
        <v>0.23525672158949701</v>
      </c>
      <c r="G22">
        <v>5.8529693515657399E-2</v>
      </c>
      <c r="H22">
        <v>0.24220459702920799</v>
      </c>
      <c r="I22">
        <v>-0.22246088879648701</v>
      </c>
      <c r="J22">
        <v>0.244414886970376</v>
      </c>
      <c r="K22">
        <v>0.336206893647299</v>
      </c>
      <c r="L22">
        <v>0.14945965064469699</v>
      </c>
      <c r="M22">
        <v>-0.56413945973607205</v>
      </c>
      <c r="N22">
        <v>-0.393777446342788</v>
      </c>
      <c r="O22" s="2">
        <v>-6.7621033401874198E-14</v>
      </c>
      <c r="P22" s="1" t="s">
        <v>171</v>
      </c>
      <c r="Q22" s="1" t="s">
        <v>172</v>
      </c>
      <c r="R22" s="2">
        <v>-5.3148986012269697E-15</v>
      </c>
      <c r="S22" s="1" t="s">
        <v>173</v>
      </c>
      <c r="T22">
        <v>1.8449192855031299E-2</v>
      </c>
      <c r="U22">
        <v>0.12638809821911501</v>
      </c>
      <c r="V22">
        <v>4.6114655956034499E-2</v>
      </c>
      <c r="W22">
        <v>0.18480032610637501</v>
      </c>
      <c r="X22">
        <v>2.2281310387725701E-2</v>
      </c>
      <c r="Y22">
        <v>8.1440830392574104E-2</v>
      </c>
      <c r="Z22">
        <v>9.6974666861745204E-2</v>
      </c>
      <c r="AA22">
        <v>0.19982445923054701</v>
      </c>
    </row>
    <row r="23" spans="1:27" x14ac:dyDescent="0.25">
      <c r="A23" t="s">
        <v>268</v>
      </c>
      <c r="B23" s="1" t="s">
        <v>174</v>
      </c>
      <c r="C23">
        <v>-0.44721359549995798</v>
      </c>
      <c r="D23">
        <v>-0.22360679774997899</v>
      </c>
      <c r="E23">
        <v>1.27807368560228E-2</v>
      </c>
      <c r="F23">
        <v>-1.9943276728072799E-2</v>
      </c>
      <c r="G23">
        <v>-4.5732390127671198E-2</v>
      </c>
      <c r="H23">
        <v>-0.103164480500225</v>
      </c>
      <c r="I23">
        <v>5.5844726394748599E-2</v>
      </c>
      <c r="J23">
        <v>-5.1222420000192302E-2</v>
      </c>
      <c r="K23">
        <v>-8.0158538210792399E-2</v>
      </c>
      <c r="L23">
        <v>2.40520880309813E-2</v>
      </c>
      <c r="M23">
        <v>-0.14700258841455199</v>
      </c>
      <c r="N23">
        <v>-4.7935452264337597E-2</v>
      </c>
      <c r="O23">
        <v>0.188104385852296</v>
      </c>
      <c r="P23">
        <v>-0.36435020228201598</v>
      </c>
      <c r="Q23">
        <v>-0.64426087945233002</v>
      </c>
      <c r="R23">
        <v>-5.8539434463146002E-2</v>
      </c>
      <c r="S23">
        <v>0.310966328199001</v>
      </c>
      <c r="T23">
        <v>2.7941430725380599E-2</v>
      </c>
      <c r="U23">
        <v>-1.6825839789080602E-2</v>
      </c>
      <c r="V23">
        <v>8.8927797476044304E-2</v>
      </c>
      <c r="W23">
        <v>-1.47318411871408E-2</v>
      </c>
      <c r="X23">
        <v>-1.0798603942781799E-2</v>
      </c>
      <c r="Y23">
        <v>-1.6668071938876101E-2</v>
      </c>
      <c r="Z23">
        <v>-5.4481985517062598E-2</v>
      </c>
      <c r="AA23">
        <v>-6.4541901850049502E-2</v>
      </c>
    </row>
    <row r="24" spans="1:27" x14ac:dyDescent="0.25">
      <c r="A24" t="s">
        <v>269</v>
      </c>
      <c r="B24" s="1" t="s">
        <v>174</v>
      </c>
      <c r="C24">
        <v>-0.44721359549995798</v>
      </c>
      <c r="D24">
        <v>-0.22360679774997899</v>
      </c>
      <c r="E24">
        <v>1.27807368560228E-2</v>
      </c>
      <c r="F24">
        <v>-1.9943276728072799E-2</v>
      </c>
      <c r="G24">
        <v>-4.5732390127671198E-2</v>
      </c>
      <c r="H24">
        <v>-0.103164480500225</v>
      </c>
      <c r="I24">
        <v>5.5844726394748599E-2</v>
      </c>
      <c r="J24">
        <v>-5.12224200001931E-2</v>
      </c>
      <c r="K24">
        <v>-8.0158538210792898E-2</v>
      </c>
      <c r="L24">
        <v>2.4052088030980599E-2</v>
      </c>
      <c r="M24">
        <v>-0.147002588414547</v>
      </c>
      <c r="N24">
        <v>-4.79354522643324E-2</v>
      </c>
      <c r="O24">
        <v>-7.0932869637169493E-2</v>
      </c>
      <c r="P24">
        <v>-0.37626804478582598</v>
      </c>
      <c r="Q24">
        <v>0.72566456974858595</v>
      </c>
      <c r="R24">
        <v>3.6160499994261401E-2</v>
      </c>
      <c r="S24">
        <v>9.3955150274979707E-2</v>
      </c>
      <c r="T24">
        <v>2.7941430725384499E-2</v>
      </c>
      <c r="U24">
        <v>-1.6825839789080199E-2</v>
      </c>
      <c r="V24">
        <v>8.8927797476044498E-2</v>
      </c>
      <c r="W24">
        <v>-1.47318411871413E-2</v>
      </c>
      <c r="X24">
        <v>-1.07986039427817E-2</v>
      </c>
      <c r="Y24">
        <v>-1.66680719388764E-2</v>
      </c>
      <c r="Z24">
        <v>-5.4481985517062598E-2</v>
      </c>
      <c r="AA24">
        <v>-6.4541901850049502E-2</v>
      </c>
    </row>
    <row r="25" spans="1:27" x14ac:dyDescent="0.25">
      <c r="A25" t="s">
        <v>270</v>
      </c>
      <c r="B25">
        <v>-0.218217890235992</v>
      </c>
      <c r="C25">
        <v>0</v>
      </c>
      <c r="D25">
        <v>0</v>
      </c>
      <c r="E25">
        <v>-8.9312201858481502E-2</v>
      </c>
      <c r="F25">
        <v>0.23525672158949701</v>
      </c>
      <c r="G25">
        <v>5.8529693515657399E-2</v>
      </c>
      <c r="H25">
        <v>0.23974472231518901</v>
      </c>
      <c r="I25">
        <v>-0.22328150480637399</v>
      </c>
      <c r="J25">
        <v>9.2833567426576197E-2</v>
      </c>
      <c r="K25">
        <v>0.18675996483801999</v>
      </c>
      <c r="L25">
        <v>3.4258477704112102E-3</v>
      </c>
      <c r="M25">
        <v>0.48454650620797302</v>
      </c>
      <c r="N25">
        <v>0.263671789849312</v>
      </c>
      <c r="O25">
        <v>0.23068359059554</v>
      </c>
      <c r="P25">
        <v>-0.12689196282311799</v>
      </c>
      <c r="Q25">
        <v>0.123294034314687</v>
      </c>
      <c r="R25">
        <v>-2.7167035502207101E-2</v>
      </c>
      <c r="S25">
        <v>0.49807366665844099</v>
      </c>
      <c r="T25">
        <v>0.19512113803662401</v>
      </c>
      <c r="U25">
        <v>-5.6733696138887499E-3</v>
      </c>
      <c r="V25">
        <v>-2.85969701492217E-2</v>
      </c>
      <c r="W25">
        <v>6.9415966034535301E-2</v>
      </c>
      <c r="X25">
        <v>2.3660284507275801E-2</v>
      </c>
      <c r="Y25">
        <v>5.9292473946468097E-2</v>
      </c>
      <c r="Z25">
        <v>9.6974666861745204E-2</v>
      </c>
      <c r="AA25">
        <v>0.19982445923054701</v>
      </c>
    </row>
    <row r="26" spans="1:27" x14ac:dyDescent="0.25">
      <c r="A26" t="s">
        <v>271</v>
      </c>
      <c r="B26">
        <v>-0.218217890235992</v>
      </c>
      <c r="C26">
        <v>0</v>
      </c>
      <c r="D26">
        <v>0</v>
      </c>
      <c r="E26">
        <v>-8.9312201858481502E-2</v>
      </c>
      <c r="F26">
        <v>0.23525672158949701</v>
      </c>
      <c r="G26">
        <v>5.8529693515661299E-2</v>
      </c>
      <c r="H26">
        <v>0.159066914837492</v>
      </c>
      <c r="I26">
        <v>-0.30739464581982801</v>
      </c>
      <c r="J26">
        <v>-0.28168941656312402</v>
      </c>
      <c r="K26">
        <v>-0.38129698614212099</v>
      </c>
      <c r="L26">
        <v>-0.181141920044077</v>
      </c>
      <c r="M26">
        <v>-0.150518058156562</v>
      </c>
      <c r="N26">
        <v>-8.0799226275960205E-4</v>
      </c>
      <c r="O26" s="2">
        <v>-5.5734441131357301E-15</v>
      </c>
      <c r="P26" s="2">
        <v>-2.3159441935519401E-14</v>
      </c>
      <c r="Q26" s="2">
        <v>-5.8156660354305498E-16</v>
      </c>
      <c r="R26" s="1" t="s">
        <v>175</v>
      </c>
      <c r="S26" s="1" t="s">
        <v>176</v>
      </c>
      <c r="T26">
        <v>-0.28144125570731998</v>
      </c>
      <c r="U26">
        <v>-6.6117365480197796E-2</v>
      </c>
      <c r="V26">
        <v>-7.5270203572938302E-2</v>
      </c>
      <c r="W26">
        <v>-0.57377387547060998</v>
      </c>
      <c r="X26">
        <v>-0.10945230572596699</v>
      </c>
      <c r="Y26">
        <v>-7.6534765993312798E-2</v>
      </c>
      <c r="Z26">
        <v>9.6974666861745204E-2</v>
      </c>
      <c r="AA26">
        <v>0.19982445923054701</v>
      </c>
    </row>
    <row r="27" spans="1:27" x14ac:dyDescent="0.25">
      <c r="A27" t="s">
        <v>272</v>
      </c>
      <c r="B27">
        <v>-0.218217890235993</v>
      </c>
      <c r="C27">
        <v>0</v>
      </c>
      <c r="D27">
        <v>0</v>
      </c>
      <c r="E27">
        <v>-0.114873675570527</v>
      </c>
      <c r="F27">
        <v>-0.21213676908763701</v>
      </c>
      <c r="G27">
        <v>0.16368653304050701</v>
      </c>
      <c r="H27">
        <v>-0.176722226892982</v>
      </c>
      <c r="I27">
        <v>0.234835564078575</v>
      </c>
      <c r="J27">
        <v>-0.101712469878002</v>
      </c>
      <c r="K27">
        <v>4.1898449493941399E-2</v>
      </c>
      <c r="L27">
        <v>1.594598781129E-3</v>
      </c>
      <c r="M27">
        <v>6.34090925369397E-3</v>
      </c>
      <c r="N27">
        <v>-3.9777277603970599E-3</v>
      </c>
      <c r="O27">
        <v>-7.8092717778692998E-3</v>
      </c>
      <c r="P27" s="1" t="s">
        <v>177</v>
      </c>
      <c r="Q27">
        <v>4.01360611147486E-2</v>
      </c>
      <c r="R27">
        <v>-0.70450407266827098</v>
      </c>
      <c r="S27">
        <v>-4.4745094326770103E-2</v>
      </c>
      <c r="T27">
        <v>-1.4905068635092601E-2</v>
      </c>
      <c r="U27">
        <v>-5.2854825526062197E-3</v>
      </c>
      <c r="V27">
        <v>3.4352084172236501E-2</v>
      </c>
      <c r="W27">
        <v>0.104310733893556</v>
      </c>
      <c r="X27">
        <v>-0.24916145519276101</v>
      </c>
      <c r="Y27">
        <v>-0.16621954692593099</v>
      </c>
      <c r="Z27">
        <v>0.242177266625973</v>
      </c>
      <c r="AA27">
        <v>0.32890826293064601</v>
      </c>
    </row>
    <row r="28" spans="1:27" x14ac:dyDescent="0.25">
      <c r="A28" t="s">
        <v>273</v>
      </c>
      <c r="B28">
        <v>-0.218217890235993</v>
      </c>
      <c r="C28">
        <v>0</v>
      </c>
      <c r="D28">
        <v>0</v>
      </c>
      <c r="E28">
        <v>-0.114873675570527</v>
      </c>
      <c r="F28">
        <v>-0.21213676908763701</v>
      </c>
      <c r="G28">
        <v>0.16368653304050701</v>
      </c>
      <c r="H28">
        <v>-0.176722226892982</v>
      </c>
      <c r="I28">
        <v>0.234835564078575</v>
      </c>
      <c r="J28">
        <v>-0.101712469878002</v>
      </c>
      <c r="K28">
        <v>4.1898449493941399E-2</v>
      </c>
      <c r="L28">
        <v>1.59459878112867E-3</v>
      </c>
      <c r="M28">
        <v>6.3409092536933498E-3</v>
      </c>
      <c r="N28">
        <v>-3.9777277604027203E-3</v>
      </c>
      <c r="O28">
        <v>7.8092717778693501E-3</v>
      </c>
      <c r="P28" s="1" t="s">
        <v>178</v>
      </c>
      <c r="Q28">
        <v>-4.0136061114748503E-2</v>
      </c>
      <c r="R28">
        <v>0.70450407266827098</v>
      </c>
      <c r="S28">
        <v>4.4745094326769902E-2</v>
      </c>
      <c r="T28">
        <v>-1.49050686350917E-2</v>
      </c>
      <c r="U28">
        <v>-5.2854825526062197E-3</v>
      </c>
      <c r="V28">
        <v>3.4352084172236501E-2</v>
      </c>
      <c r="W28">
        <v>0.104310733893556</v>
      </c>
      <c r="X28">
        <v>-0.24916145519276101</v>
      </c>
      <c r="Y28">
        <v>-0.16621954692593099</v>
      </c>
      <c r="Z28">
        <v>0.242177266625973</v>
      </c>
      <c r="AA28">
        <v>0.32890826293064601</v>
      </c>
    </row>
    <row r="29" spans="1:27" x14ac:dyDescent="0.25">
      <c r="A29" t="s">
        <v>27</v>
      </c>
      <c r="B29">
        <v>21</v>
      </c>
      <c r="C29">
        <v>5</v>
      </c>
      <c r="D29" s="1" t="s">
        <v>121</v>
      </c>
      <c r="E29" s="1" t="s">
        <v>179</v>
      </c>
      <c r="F29" s="1" t="s">
        <v>180</v>
      </c>
      <c r="G29" s="1" t="s">
        <v>181</v>
      </c>
      <c r="H29" s="1" t="s">
        <v>182</v>
      </c>
      <c r="I29" s="1" t="s">
        <v>183</v>
      </c>
      <c r="J29" s="1" t="s">
        <v>184</v>
      </c>
      <c r="K29" s="1" t="s">
        <v>185</v>
      </c>
      <c r="L29" s="1" t="s">
        <v>186</v>
      </c>
      <c r="M29" s="1" t="s">
        <v>187</v>
      </c>
      <c r="N29" s="1" t="s">
        <v>188</v>
      </c>
      <c r="O29" s="1" t="s">
        <v>189</v>
      </c>
      <c r="P29" s="1" t="s">
        <v>190</v>
      </c>
      <c r="Q29" s="1" t="s">
        <v>191</v>
      </c>
      <c r="R29" s="2">
        <v>-1.0649711676337199E-49</v>
      </c>
      <c r="S29" s="2">
        <v>-2.8313435583190399E-49</v>
      </c>
      <c r="T29" s="2">
        <v>-6.8036143134249696E-34</v>
      </c>
      <c r="U29" s="2">
        <v>-4.0294086530472103E-33</v>
      </c>
      <c r="V29" s="2">
        <v>-4.3966591444739399E-33</v>
      </c>
      <c r="W29" s="2">
        <v>-2.1807485493282999E-32</v>
      </c>
      <c r="X29" s="2">
        <v>-6.7282304985282504E-32</v>
      </c>
      <c r="Y29" s="2">
        <v>-7.3482130577132498E-32</v>
      </c>
      <c r="Z29" s="2">
        <v>-3.0944898660599401E-16</v>
      </c>
      <c r="AA29" s="2">
        <v>-7.4607715513513003E-15</v>
      </c>
    </row>
    <row r="30" spans="1:27" x14ac:dyDescent="0.25">
      <c r="A30" t="s">
        <v>247</v>
      </c>
      <c r="B30">
        <f>B29/SUM(B29:AA29)</f>
        <v>0.80769230769230793</v>
      </c>
      <c r="C30">
        <f>C29/SUM(B29:AA29)</f>
        <v>0.19230769230769237</v>
      </c>
      <c r="D30">
        <f>D29/SUM(B29:AA29)</f>
        <v>6.8321416900009637E-17</v>
      </c>
      <c r="E30">
        <f>E29/SUM(B29:AA29)</f>
        <v>1.0339495415000964E-17</v>
      </c>
      <c r="F30">
        <f>F29/SUM(B29:AA29)</f>
        <v>2.0962011205663965E-18</v>
      </c>
      <c r="G30">
        <f>G29/SUM(B29:AA29)</f>
        <v>1.5797548085319619E-18</v>
      </c>
      <c r="H30">
        <f>H29/SUM(B29:AA29)</f>
        <v>5.7428750953630789E-33</v>
      </c>
      <c r="I30">
        <f>I29/SUM(B29:AA29)</f>
        <v>5.3674169778105784E-33</v>
      </c>
      <c r="J30">
        <f>J29/SUM(B29:AA29)</f>
        <v>4.7952767056676552E-34</v>
      </c>
      <c r="K30">
        <f>K29/SUM(B29:AA29)</f>
        <v>1.7680407296321351E-34</v>
      </c>
      <c r="L30">
        <f>L29/SUM(B29:AA29)</f>
        <v>9.8025278638462337E-35</v>
      </c>
      <c r="M30">
        <f>M29/SUM(B29:AA29)</f>
        <v>4.8085962243879625E-36</v>
      </c>
      <c r="N30">
        <f>N29/SUM(B29:AA29)</f>
        <v>1.9545649580516812E-39</v>
      </c>
      <c r="O30">
        <f>O29/SUM(B29:AA29)</f>
        <v>3.1141448401666123E-49</v>
      </c>
      <c r="P30">
        <f>P29/SUM(B29:AA29)</f>
        <v>2.5680232050590508E-49</v>
      </c>
      <c r="Q30">
        <f>Q29/SUM(B29:AA29)</f>
        <v>1.3318040904006426E-50</v>
      </c>
      <c r="R30">
        <f>R29/SUM(B29:AA29)</f>
        <v>-4.0960429524373856E-51</v>
      </c>
      <c r="S30">
        <f>S29/SUM(B29:AA29)</f>
        <v>-1.0889782916611696E-50</v>
      </c>
      <c r="T30">
        <f>T29/SUM(B29:AA29)</f>
        <v>-2.6167747359326812E-35</v>
      </c>
      <c r="U30">
        <f>U29/SUM(B29:AA29)</f>
        <v>-1.5497725588643121E-34</v>
      </c>
      <c r="V30">
        <f>V29/SUM(B29:AA29)</f>
        <v>-1.6910227478745928E-34</v>
      </c>
      <c r="W30">
        <f>W29/SUM(B29:AA29)</f>
        <v>-8.3874944204934638E-34</v>
      </c>
      <c r="X30">
        <f>X29/SUM(B29:AA29)</f>
        <v>-2.5877809609724048E-33</v>
      </c>
      <c r="Y30">
        <f>Y29/SUM(B29:AA29)</f>
        <v>-2.8262357914281736E-33</v>
      </c>
      <c r="Z30">
        <f>Z29/SUM(B29:AA29)</f>
        <v>-1.1901884100230542E-17</v>
      </c>
      <c r="AA30">
        <f>AA29/SUM(B29:AA29)</f>
        <v>-2.869527519750501E-16</v>
      </c>
    </row>
  </sheetData>
  <mergeCells count="1">
    <mergeCell ref="A1:AA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4DE5C-43F3-442B-A5E6-28F36CA82091}">
  <dimension ref="A1:AA30"/>
  <sheetViews>
    <sheetView workbookViewId="0">
      <selection sqref="A1:AA1"/>
    </sheetView>
  </sheetViews>
  <sheetFormatPr defaultRowHeight="15" x14ac:dyDescent="0.25"/>
  <cols>
    <col min="1" max="1" width="10.7109375" customWidth="1"/>
  </cols>
  <sheetData>
    <row r="1" spans="1:27" ht="41.25" customHeight="1" x14ac:dyDescent="0.25">
      <c r="A1" s="3" t="s">
        <v>274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5">
      <c r="A2" t="s">
        <v>26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</row>
    <row r="3" spans="1:27" x14ac:dyDescent="0.25">
      <c r="A3" t="s">
        <v>248</v>
      </c>
      <c r="B3">
        <v>0</v>
      </c>
      <c r="C3">
        <v>0</v>
      </c>
      <c r="D3">
        <v>-0.57735026918962595</v>
      </c>
      <c r="E3">
        <v>0</v>
      </c>
      <c r="F3">
        <v>0</v>
      </c>
      <c r="G3">
        <v>0</v>
      </c>
      <c r="H3">
        <v>0</v>
      </c>
      <c r="I3">
        <v>0.81649658092772603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</row>
    <row r="4" spans="1:27" x14ac:dyDescent="0.25">
      <c r="A4" t="s">
        <v>249</v>
      </c>
      <c r="B4">
        <v>-0.242535625036333</v>
      </c>
      <c r="C4">
        <v>0</v>
      </c>
      <c r="D4">
        <v>0</v>
      </c>
      <c r="E4">
        <v>0</v>
      </c>
      <c r="F4">
        <v>-0.97014250014533199</v>
      </c>
      <c r="G4">
        <v>0</v>
      </c>
      <c r="H4">
        <v>0</v>
      </c>
      <c r="I4">
        <v>0</v>
      </c>
      <c r="J4" s="1" t="s">
        <v>192</v>
      </c>
      <c r="K4" s="2">
        <v>-3.9252311467094299E-17</v>
      </c>
      <c r="L4" s="2">
        <v>-2.7755575615628901E-17</v>
      </c>
      <c r="M4" s="1" t="s">
        <v>193</v>
      </c>
      <c r="N4" s="2">
        <v>-1.11022302462516E-16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 s="2">
        <v>-3.9443045261050599E-31</v>
      </c>
      <c r="V4" s="1" t="s">
        <v>194</v>
      </c>
      <c r="W4" s="2">
        <v>-3.46944695195361E-18</v>
      </c>
      <c r="X4">
        <v>0</v>
      </c>
      <c r="Y4" s="2">
        <v>-1.38777878078145E-17</v>
      </c>
      <c r="Z4" s="2">
        <v>-7.8504622934188697E-17</v>
      </c>
      <c r="AA4">
        <v>0</v>
      </c>
    </row>
    <row r="5" spans="1:27" x14ac:dyDescent="0.25">
      <c r="A5" t="s">
        <v>250</v>
      </c>
      <c r="B5">
        <v>-0.242535625036333</v>
      </c>
      <c r="C5">
        <v>0</v>
      </c>
      <c r="D5">
        <v>0</v>
      </c>
      <c r="E5">
        <v>0</v>
      </c>
      <c r="F5">
        <v>6.0633906259083298E-2</v>
      </c>
      <c r="G5">
        <v>0</v>
      </c>
      <c r="H5">
        <v>0</v>
      </c>
      <c r="I5">
        <v>0</v>
      </c>
      <c r="J5">
        <v>-0.86372019708907299</v>
      </c>
      <c r="K5">
        <v>0.22867142338999499</v>
      </c>
      <c r="L5" s="1" t="s">
        <v>193</v>
      </c>
      <c r="M5" s="2">
        <v>-2.4980018054066002E-16</v>
      </c>
      <c r="N5" s="2">
        <v>-1.11022302462516E-16</v>
      </c>
      <c r="O5">
        <v>0</v>
      </c>
      <c r="P5" s="1" t="s">
        <v>195</v>
      </c>
      <c r="Q5" s="1" t="s">
        <v>196</v>
      </c>
      <c r="R5" s="2">
        <v>-1.02909210730037E-17</v>
      </c>
      <c r="S5" s="2">
        <v>-6.4455776612677701E-18</v>
      </c>
      <c r="T5">
        <v>0</v>
      </c>
      <c r="U5" s="1" t="s">
        <v>197</v>
      </c>
      <c r="V5" s="1" t="s">
        <v>198</v>
      </c>
      <c r="W5" s="1" t="s">
        <v>194</v>
      </c>
      <c r="X5" s="1" t="s">
        <v>199</v>
      </c>
      <c r="Y5" s="2">
        <v>-1.52655665885959E-16</v>
      </c>
      <c r="Z5">
        <v>0.37309087534434199</v>
      </c>
      <c r="AA5">
        <v>0</v>
      </c>
    </row>
    <row r="6" spans="1:27" x14ac:dyDescent="0.25">
      <c r="A6" t="s">
        <v>251</v>
      </c>
      <c r="B6">
        <v>-0.242535625036333</v>
      </c>
      <c r="C6">
        <v>0</v>
      </c>
      <c r="D6">
        <v>0</v>
      </c>
      <c r="E6">
        <v>0</v>
      </c>
      <c r="F6">
        <v>6.0633906259083201E-2</v>
      </c>
      <c r="G6">
        <v>0</v>
      </c>
      <c r="H6">
        <v>0</v>
      </c>
      <c r="I6">
        <v>0</v>
      </c>
      <c r="J6">
        <v>0.48255254978106199</v>
      </c>
      <c r="K6">
        <v>0.61207746882092096</v>
      </c>
      <c r="L6" s="1" t="s">
        <v>200</v>
      </c>
      <c r="M6" s="2">
        <v>-8.4784609888366397E-16</v>
      </c>
      <c r="N6" s="1" t="s">
        <v>201</v>
      </c>
      <c r="O6" s="1" t="s">
        <v>202</v>
      </c>
      <c r="P6" s="1" t="s">
        <v>203</v>
      </c>
      <c r="Q6" s="1" t="s">
        <v>204</v>
      </c>
      <c r="R6" s="2">
        <v>-3.1118548038026597E-17</v>
      </c>
      <c r="S6">
        <v>0</v>
      </c>
      <c r="T6">
        <v>0</v>
      </c>
      <c r="U6" s="1" t="s">
        <v>205</v>
      </c>
      <c r="V6">
        <v>0</v>
      </c>
      <c r="W6">
        <v>0</v>
      </c>
      <c r="X6">
        <v>0</v>
      </c>
      <c r="Y6" s="2">
        <v>-5.8546917314217202E-17</v>
      </c>
      <c r="Z6">
        <v>0.57445992798590395</v>
      </c>
      <c r="AA6">
        <v>0</v>
      </c>
    </row>
    <row r="7" spans="1:27" x14ac:dyDescent="0.25">
      <c r="A7" t="s">
        <v>252</v>
      </c>
      <c r="B7">
        <v>-0.242535625036333</v>
      </c>
      <c r="C7">
        <v>0</v>
      </c>
      <c r="D7">
        <v>0</v>
      </c>
      <c r="E7">
        <v>0</v>
      </c>
      <c r="F7">
        <v>6.0633906259083201E-2</v>
      </c>
      <c r="G7">
        <v>0</v>
      </c>
      <c r="H7">
        <v>0</v>
      </c>
      <c r="I7">
        <v>0</v>
      </c>
      <c r="J7">
        <v>5.4939960295685403E-2</v>
      </c>
      <c r="K7">
        <v>-0.25325594813427199</v>
      </c>
      <c r="L7">
        <v>0.28717772130479202</v>
      </c>
      <c r="M7">
        <v>-0.72476618045744901</v>
      </c>
      <c r="N7">
        <v>-4.9024807881305303E-2</v>
      </c>
      <c r="O7">
        <v>-9.33281317056225E-2</v>
      </c>
      <c r="P7" s="1" t="s">
        <v>206</v>
      </c>
      <c r="Q7" s="1" t="s">
        <v>207</v>
      </c>
      <c r="R7" s="2">
        <v>-6.8203094033915503E-17</v>
      </c>
      <c r="S7">
        <v>0</v>
      </c>
      <c r="T7">
        <v>0</v>
      </c>
      <c r="U7" s="1" t="s">
        <v>208</v>
      </c>
      <c r="V7">
        <v>1.22083884640963E-2</v>
      </c>
      <c r="W7">
        <v>6.9640163955312397E-3</v>
      </c>
      <c r="X7">
        <v>1.7042663532302701E-2</v>
      </c>
      <c r="Y7">
        <v>-0.48763124447186601</v>
      </c>
      <c r="Z7">
        <v>0.114891985597181</v>
      </c>
      <c r="AA7">
        <v>0</v>
      </c>
    </row>
    <row r="8" spans="1:27" x14ac:dyDescent="0.25">
      <c r="A8" t="s">
        <v>253</v>
      </c>
      <c r="B8">
        <v>-0.242535625036333</v>
      </c>
      <c r="C8">
        <v>0</v>
      </c>
      <c r="D8">
        <v>0</v>
      </c>
      <c r="E8">
        <v>0</v>
      </c>
      <c r="F8">
        <v>6.0633906259083201E-2</v>
      </c>
      <c r="G8">
        <v>0</v>
      </c>
      <c r="H8">
        <v>0</v>
      </c>
      <c r="I8">
        <v>0</v>
      </c>
      <c r="J8">
        <v>5.4939960295685403E-2</v>
      </c>
      <c r="K8">
        <v>-0.25325594813427099</v>
      </c>
      <c r="L8">
        <v>0.27296770940326398</v>
      </c>
      <c r="M8">
        <v>-0.236471858590725</v>
      </c>
      <c r="N8">
        <v>4.2351522642877802E-2</v>
      </c>
      <c r="O8">
        <v>-0.161082914459559</v>
      </c>
      <c r="P8" s="1" t="s">
        <v>209</v>
      </c>
      <c r="Q8" s="1" t="s">
        <v>210</v>
      </c>
      <c r="R8" s="2">
        <v>-9.3506814136592894E-17</v>
      </c>
      <c r="S8">
        <v>0</v>
      </c>
      <c r="T8">
        <v>0</v>
      </c>
      <c r="U8" s="1" t="s">
        <v>211</v>
      </c>
      <c r="V8">
        <v>2.4525726531641799E-3</v>
      </c>
      <c r="W8">
        <v>1.0216752185145801E-2</v>
      </c>
      <c r="X8">
        <v>5.7726726765200999E-2</v>
      </c>
      <c r="Y8">
        <v>0.83398346382816801</v>
      </c>
      <c r="Z8">
        <v>0.114891985597181</v>
      </c>
      <c r="AA8">
        <v>0</v>
      </c>
    </row>
    <row r="9" spans="1:27" x14ac:dyDescent="0.25">
      <c r="A9" t="s">
        <v>254</v>
      </c>
      <c r="B9">
        <v>-0.242535625036333</v>
      </c>
      <c r="C9">
        <v>0</v>
      </c>
      <c r="D9">
        <v>0</v>
      </c>
      <c r="E9">
        <v>0</v>
      </c>
      <c r="F9">
        <v>6.0633906259083201E-2</v>
      </c>
      <c r="G9">
        <v>0</v>
      </c>
      <c r="H9">
        <v>0</v>
      </c>
      <c r="I9">
        <v>0</v>
      </c>
      <c r="J9">
        <v>5.4939960295685299E-2</v>
      </c>
      <c r="K9">
        <v>-0.25325594813427099</v>
      </c>
      <c r="L9">
        <v>0.52745476753643195</v>
      </c>
      <c r="M9">
        <v>0.51365552380512802</v>
      </c>
      <c r="N9">
        <v>0.51273129644914595</v>
      </c>
      <c r="O9">
        <v>1.51240387038362E-2</v>
      </c>
      <c r="P9" s="1" t="s">
        <v>212</v>
      </c>
      <c r="Q9" s="2">
        <v>-4.33373774157201E-17</v>
      </c>
      <c r="R9" s="2">
        <v>-7.4577026391969906E-17</v>
      </c>
      <c r="S9">
        <v>0</v>
      </c>
      <c r="T9">
        <v>0</v>
      </c>
      <c r="U9" s="1" t="s">
        <v>213</v>
      </c>
      <c r="V9">
        <v>1.3931042209261E-2</v>
      </c>
      <c r="W9">
        <v>-1.2504945867937701E-2</v>
      </c>
      <c r="X9">
        <v>-6.8803857761623302E-2</v>
      </c>
      <c r="Y9">
        <v>-0.21653126992240801</v>
      </c>
      <c r="Z9">
        <v>0.114891985597181</v>
      </c>
      <c r="AA9">
        <v>0</v>
      </c>
    </row>
    <row r="10" spans="1:27" x14ac:dyDescent="0.25">
      <c r="A10" t="s">
        <v>255</v>
      </c>
      <c r="B10">
        <v>-0.242535625036333</v>
      </c>
      <c r="C10">
        <v>0</v>
      </c>
      <c r="D10">
        <v>0</v>
      </c>
      <c r="E10">
        <v>0</v>
      </c>
      <c r="F10">
        <v>6.0633906259083201E-2</v>
      </c>
      <c r="G10">
        <v>0</v>
      </c>
      <c r="H10">
        <v>0</v>
      </c>
      <c r="I10">
        <v>0</v>
      </c>
      <c r="J10">
        <v>5.4939960295685299E-2</v>
      </c>
      <c r="K10">
        <v>-0.25325594813427099</v>
      </c>
      <c r="L10">
        <v>-0.393416645324559</v>
      </c>
      <c r="M10">
        <v>0.12921960202764299</v>
      </c>
      <c r="N10">
        <v>1.51169767308167E-2</v>
      </c>
      <c r="O10">
        <v>-0.24556296320579399</v>
      </c>
      <c r="P10">
        <v>-0.51818169408499004</v>
      </c>
      <c r="Q10">
        <v>1.00130852810436E-2</v>
      </c>
      <c r="R10">
        <v>8.0248402086058601E-2</v>
      </c>
      <c r="S10" s="1" t="s">
        <v>193</v>
      </c>
      <c r="T10">
        <v>0</v>
      </c>
      <c r="U10">
        <v>-0.47428647883004799</v>
      </c>
      <c r="V10">
        <v>-3.4162212355289302E-2</v>
      </c>
      <c r="W10">
        <v>-8.9958254950077504E-2</v>
      </c>
      <c r="X10">
        <v>0.33185168370452001</v>
      </c>
      <c r="Y10">
        <v>-7.5853269726175704E-2</v>
      </c>
      <c r="Z10">
        <v>0.114891985597181</v>
      </c>
      <c r="AA10">
        <v>0</v>
      </c>
    </row>
    <row r="11" spans="1:27" x14ac:dyDescent="0.25">
      <c r="A11" t="s">
        <v>256</v>
      </c>
      <c r="B11">
        <v>-0.242535625036333</v>
      </c>
      <c r="C11">
        <v>0</v>
      </c>
      <c r="D11">
        <v>0</v>
      </c>
      <c r="E11">
        <v>0</v>
      </c>
      <c r="F11">
        <v>6.0633906259083201E-2</v>
      </c>
      <c r="G11">
        <v>0</v>
      </c>
      <c r="H11">
        <v>0</v>
      </c>
      <c r="I11">
        <v>0</v>
      </c>
      <c r="J11">
        <v>5.4939960295685299E-2</v>
      </c>
      <c r="K11">
        <v>-0.25325594813427099</v>
      </c>
      <c r="L11">
        <v>-0.150383453797686</v>
      </c>
      <c r="M11">
        <v>9.4571655593881004E-2</v>
      </c>
      <c r="N11">
        <v>-0.26814598233617598</v>
      </c>
      <c r="O11">
        <v>0.36520646693646702</v>
      </c>
      <c r="P11">
        <v>0.46766647058188199</v>
      </c>
      <c r="Q11">
        <v>5.2861550459969098E-2</v>
      </c>
      <c r="R11">
        <v>-7.4505350815453994E-2</v>
      </c>
      <c r="S11" s="2">
        <v>-3.4550224937829599E-17</v>
      </c>
      <c r="T11">
        <v>0</v>
      </c>
      <c r="U11">
        <v>-0.52243916533537105</v>
      </c>
      <c r="V11">
        <v>1.9866210692080201E-2</v>
      </c>
      <c r="W11">
        <v>8.7620343593738007E-2</v>
      </c>
      <c r="X11">
        <v>-0.33483444997245998</v>
      </c>
      <c r="Y11">
        <v>1.0942795009228999E-2</v>
      </c>
      <c r="Z11">
        <v>0.114891985597181</v>
      </c>
      <c r="AA11">
        <v>0</v>
      </c>
    </row>
    <row r="12" spans="1:27" x14ac:dyDescent="0.25">
      <c r="A12" t="s">
        <v>257</v>
      </c>
      <c r="B12">
        <v>-0.242535625036333</v>
      </c>
      <c r="C12">
        <v>0</v>
      </c>
      <c r="D12">
        <v>0</v>
      </c>
      <c r="E12">
        <v>0</v>
      </c>
      <c r="F12">
        <v>6.0633906259083201E-2</v>
      </c>
      <c r="G12">
        <v>0</v>
      </c>
      <c r="H12">
        <v>0</v>
      </c>
      <c r="I12">
        <v>0</v>
      </c>
      <c r="J12">
        <v>5.4939960295685299E-2</v>
      </c>
      <c r="K12">
        <v>-0.25325594813427099</v>
      </c>
      <c r="L12">
        <v>-0.150383453797686</v>
      </c>
      <c r="M12">
        <v>9.4571655593881004E-2</v>
      </c>
      <c r="N12">
        <v>-0.26814598233617598</v>
      </c>
      <c r="O12">
        <v>0.36520646693646702</v>
      </c>
      <c r="P12">
        <v>-0.46766647058187599</v>
      </c>
      <c r="Q12">
        <v>-5.2861550459969098E-2</v>
      </c>
      <c r="R12">
        <v>7.4505350815453605E-2</v>
      </c>
      <c r="S12" s="1" t="s">
        <v>214</v>
      </c>
      <c r="T12">
        <v>0</v>
      </c>
      <c r="U12">
        <v>0.52243916533537804</v>
      </c>
      <c r="V12">
        <v>1.9866210692071701E-2</v>
      </c>
      <c r="W12">
        <v>8.7620343593728001E-2</v>
      </c>
      <c r="X12">
        <v>-0.33483444997245998</v>
      </c>
      <c r="Y12">
        <v>1.09427950092291E-2</v>
      </c>
      <c r="Z12">
        <v>0.114891985597181</v>
      </c>
      <c r="AA12">
        <v>0</v>
      </c>
    </row>
    <row r="13" spans="1:27" x14ac:dyDescent="0.25">
      <c r="A13" t="s">
        <v>258</v>
      </c>
      <c r="B13">
        <v>-0.242535625036333</v>
      </c>
      <c r="C13">
        <v>0</v>
      </c>
      <c r="D13">
        <v>0</v>
      </c>
      <c r="E13">
        <v>0</v>
      </c>
      <c r="F13">
        <v>6.0633906259083201E-2</v>
      </c>
      <c r="G13">
        <v>0</v>
      </c>
      <c r="H13">
        <v>0</v>
      </c>
      <c r="I13">
        <v>0</v>
      </c>
      <c r="J13">
        <v>5.4939960295685299E-2</v>
      </c>
      <c r="K13">
        <v>-0.25325594813427099</v>
      </c>
      <c r="L13">
        <v>-0.393416645324558</v>
      </c>
      <c r="M13">
        <v>0.12921960202764299</v>
      </c>
      <c r="N13">
        <v>1.5116976730816601E-2</v>
      </c>
      <c r="O13">
        <v>-0.24556296320579399</v>
      </c>
      <c r="P13">
        <v>0.51818169408498305</v>
      </c>
      <c r="Q13">
        <v>-1.00130852810436E-2</v>
      </c>
      <c r="R13">
        <v>-8.0248402086057893E-2</v>
      </c>
      <c r="S13" s="1" t="s">
        <v>215</v>
      </c>
      <c r="T13">
        <v>0</v>
      </c>
      <c r="U13">
        <v>0.47428647883003999</v>
      </c>
      <c r="V13">
        <v>-3.4162212355384199E-2</v>
      </c>
      <c r="W13">
        <v>-8.9958254950127797E-2</v>
      </c>
      <c r="X13">
        <v>0.33185168370451901</v>
      </c>
      <c r="Y13">
        <v>-7.5853269726175704E-2</v>
      </c>
      <c r="Z13">
        <v>0.114891985597181</v>
      </c>
      <c r="AA13">
        <v>0</v>
      </c>
    </row>
    <row r="14" spans="1:27" x14ac:dyDescent="0.25">
      <c r="A14" t="s">
        <v>259</v>
      </c>
      <c r="B14" s="1" t="s">
        <v>193</v>
      </c>
      <c r="C14">
        <v>0</v>
      </c>
      <c r="D14">
        <v>-0.57735026918962595</v>
      </c>
      <c r="E14">
        <v>0</v>
      </c>
      <c r="F14" s="1" t="s">
        <v>216</v>
      </c>
      <c r="G14">
        <v>0</v>
      </c>
      <c r="H14">
        <v>0</v>
      </c>
      <c r="I14">
        <v>-0.40824829046386302</v>
      </c>
      <c r="J14" s="1" t="s">
        <v>217</v>
      </c>
      <c r="K14" s="1" t="s">
        <v>218</v>
      </c>
      <c r="L14">
        <v>0.28669870197656999</v>
      </c>
      <c r="M14">
        <v>0.22521165181945199</v>
      </c>
      <c r="N14">
        <v>-0.53150964209676399</v>
      </c>
      <c r="O14">
        <v>-0.27726154765586702</v>
      </c>
      <c r="P14" s="2">
        <v>-2.0747292772682601E-15</v>
      </c>
      <c r="Q14" s="1" t="s">
        <v>219</v>
      </c>
      <c r="R14" s="1" t="s">
        <v>220</v>
      </c>
      <c r="S14" s="1" t="s">
        <v>221</v>
      </c>
      <c r="T14">
        <v>0</v>
      </c>
      <c r="U14" s="2">
        <v>-2.6610658121484201E-15</v>
      </c>
      <c r="V14">
        <v>-2.8035282943920301E-2</v>
      </c>
      <c r="W14">
        <v>-3.80544403254756E-2</v>
      </c>
      <c r="X14">
        <v>4.4531291681616597E-2</v>
      </c>
      <c r="Y14">
        <v>-5.9075775596123301E-2</v>
      </c>
      <c r="Z14" s="1" t="s">
        <v>222</v>
      </c>
      <c r="AA14">
        <v>0</v>
      </c>
    </row>
    <row r="15" spans="1:27" x14ac:dyDescent="0.25">
      <c r="A15" t="s">
        <v>260</v>
      </c>
      <c r="B15" s="1" t="s">
        <v>193</v>
      </c>
      <c r="C15">
        <v>0</v>
      </c>
      <c r="D15">
        <v>-0.57735026918962595</v>
      </c>
      <c r="E15">
        <v>0</v>
      </c>
      <c r="F15" s="1" t="s">
        <v>216</v>
      </c>
      <c r="G15">
        <v>0</v>
      </c>
      <c r="H15">
        <v>0</v>
      </c>
      <c r="I15">
        <v>-0.40824829046386302</v>
      </c>
      <c r="J15" s="2">
        <v>-5.5511151231257802E-17</v>
      </c>
      <c r="K15" s="2">
        <v>-3.6082248300317602E-16</v>
      </c>
      <c r="L15">
        <v>-0.28669870197656999</v>
      </c>
      <c r="M15">
        <v>-0.22521165181945199</v>
      </c>
      <c r="N15">
        <v>0.53150964209676399</v>
      </c>
      <c r="O15">
        <v>0.27726154765586702</v>
      </c>
      <c r="P15" s="1" t="s">
        <v>223</v>
      </c>
      <c r="Q15" s="2">
        <v>-2.0383000842727499E-17</v>
      </c>
      <c r="R15" s="2">
        <v>-2.1857515797307799E-16</v>
      </c>
      <c r="S15" s="2">
        <v>-2.7784557063995398E-17</v>
      </c>
      <c r="T15">
        <v>0</v>
      </c>
      <c r="U15" s="1" t="s">
        <v>224</v>
      </c>
      <c r="V15">
        <v>2.8035282943920301E-2</v>
      </c>
      <c r="W15">
        <v>3.80544403254756E-2</v>
      </c>
      <c r="X15">
        <v>-4.4531291681616597E-2</v>
      </c>
      <c r="Y15">
        <v>5.9075775596123301E-2</v>
      </c>
      <c r="Z15" s="1" t="s">
        <v>222</v>
      </c>
      <c r="AA15">
        <v>0</v>
      </c>
    </row>
    <row r="16" spans="1:27" x14ac:dyDescent="0.25">
      <c r="A16" t="s">
        <v>261</v>
      </c>
      <c r="B16">
        <v>-0.242535625036333</v>
      </c>
      <c r="C16">
        <v>0</v>
      </c>
      <c r="D16">
        <v>0</v>
      </c>
      <c r="E16">
        <v>0</v>
      </c>
      <c r="F16">
        <v>6.0633906259083201E-2</v>
      </c>
      <c r="G16">
        <v>0</v>
      </c>
      <c r="H16">
        <v>0</v>
      </c>
      <c r="I16">
        <v>0</v>
      </c>
      <c r="J16">
        <v>-4.8743925168392998E-4</v>
      </c>
      <c r="K16">
        <v>0.13314896353271199</v>
      </c>
      <c r="L16">
        <v>4.6127251101162503E-2</v>
      </c>
      <c r="M16">
        <v>-2.2273679850275601E-2</v>
      </c>
      <c r="N16">
        <v>-2.0439805355693501E-2</v>
      </c>
      <c r="O16">
        <v>0.16783216995987399</v>
      </c>
      <c r="P16">
        <v>2.6697195754724099E-2</v>
      </c>
      <c r="Q16">
        <v>-0.70502731898294102</v>
      </c>
      <c r="R16">
        <v>-1.08575799828093E-2</v>
      </c>
      <c r="S16" s="1" t="s">
        <v>225</v>
      </c>
      <c r="T16">
        <v>0</v>
      </c>
      <c r="U16">
        <v>-4.5889565082693602E-2</v>
      </c>
      <c r="V16">
        <v>-0.34360155359665601</v>
      </c>
      <c r="W16">
        <v>-0.45439359797058998</v>
      </c>
      <c r="X16">
        <v>3.3655650667636997E-2</v>
      </c>
      <c r="Y16">
        <v>1.62887011655002E-2</v>
      </c>
      <c r="Z16">
        <v>-0.25025638607292999</v>
      </c>
      <c r="AA16">
        <v>0</v>
      </c>
    </row>
    <row r="17" spans="1:27" x14ac:dyDescent="0.25">
      <c r="A17" t="s">
        <v>262</v>
      </c>
      <c r="B17">
        <v>-0.242535625036333</v>
      </c>
      <c r="C17">
        <v>0</v>
      </c>
      <c r="D17">
        <v>0</v>
      </c>
      <c r="E17">
        <v>0</v>
      </c>
      <c r="F17">
        <v>6.0633906259083201E-2</v>
      </c>
      <c r="G17">
        <v>0</v>
      </c>
      <c r="H17">
        <v>0</v>
      </c>
      <c r="I17">
        <v>0</v>
      </c>
      <c r="J17">
        <v>-4.8743925168392998E-4</v>
      </c>
      <c r="K17">
        <v>0.13314896353271199</v>
      </c>
      <c r="L17">
        <v>4.6127251101162503E-2</v>
      </c>
      <c r="M17">
        <v>-2.2273679850275601E-2</v>
      </c>
      <c r="N17">
        <v>-2.0439805355693601E-2</v>
      </c>
      <c r="O17">
        <v>0.16783216995987399</v>
      </c>
      <c r="P17">
        <v>-2.6697195754774802E-2</v>
      </c>
      <c r="Q17">
        <v>0.70502731898294102</v>
      </c>
      <c r="R17">
        <v>1.08575799828149E-2</v>
      </c>
      <c r="S17" s="2">
        <v>-1.10526266428134E-16</v>
      </c>
      <c r="T17">
        <v>0</v>
      </c>
      <c r="U17">
        <v>4.5889565082632998E-2</v>
      </c>
      <c r="V17">
        <v>-0.34360155359665601</v>
      </c>
      <c r="W17">
        <v>-0.45439359797059298</v>
      </c>
      <c r="X17">
        <v>3.3655650667636899E-2</v>
      </c>
      <c r="Y17">
        <v>1.62887011655002E-2</v>
      </c>
      <c r="Z17">
        <v>-0.25025638607292999</v>
      </c>
      <c r="AA17">
        <v>0</v>
      </c>
    </row>
    <row r="18" spans="1:27" x14ac:dyDescent="0.25">
      <c r="A18" t="s">
        <v>263</v>
      </c>
      <c r="B18">
        <v>-0.242535625036333</v>
      </c>
      <c r="C18">
        <v>0</v>
      </c>
      <c r="D18">
        <v>0</v>
      </c>
      <c r="E18">
        <v>0</v>
      </c>
      <c r="F18">
        <v>6.0633906259083201E-2</v>
      </c>
      <c r="G18">
        <v>0</v>
      </c>
      <c r="H18">
        <v>0</v>
      </c>
      <c r="I18">
        <v>0</v>
      </c>
      <c r="J18">
        <v>-4.8743925168392998E-4</v>
      </c>
      <c r="K18">
        <v>0.13314896353271199</v>
      </c>
      <c r="L18">
        <v>9.5646975503941606E-2</v>
      </c>
      <c r="M18">
        <v>2.96982398003671E-2</v>
      </c>
      <c r="N18">
        <v>-5.5685617007111499E-2</v>
      </c>
      <c r="O18">
        <v>0.23987100089541399</v>
      </c>
      <c r="P18" s="1" t="s">
        <v>226</v>
      </c>
      <c r="Q18" s="1" t="s">
        <v>227</v>
      </c>
      <c r="R18" s="1" t="s">
        <v>228</v>
      </c>
      <c r="S18" s="2">
        <v>-2.74966473260096E-17</v>
      </c>
      <c r="T18">
        <v>0</v>
      </c>
      <c r="U18" s="1" t="s">
        <v>229</v>
      </c>
      <c r="V18">
        <v>-0.33347787610513402</v>
      </c>
      <c r="W18">
        <v>0.69765810563470698</v>
      </c>
      <c r="X18">
        <v>0.43406299071760701</v>
      </c>
      <c r="Y18">
        <v>-1.13374000733398E-2</v>
      </c>
      <c r="Z18">
        <v>-0.25025638607292999</v>
      </c>
      <c r="AA18">
        <v>0</v>
      </c>
    </row>
    <row r="19" spans="1:27" x14ac:dyDescent="0.25">
      <c r="A19" t="s">
        <v>264</v>
      </c>
      <c r="B19">
        <v>-0.242535625036333</v>
      </c>
      <c r="C19">
        <v>0</v>
      </c>
      <c r="D19">
        <v>0</v>
      </c>
      <c r="E19">
        <v>0</v>
      </c>
      <c r="F19">
        <v>6.0633906259083201E-2</v>
      </c>
      <c r="G19">
        <v>0</v>
      </c>
      <c r="H19">
        <v>0</v>
      </c>
      <c r="I19">
        <v>0</v>
      </c>
      <c r="J19">
        <v>-4.8743925168392998E-4</v>
      </c>
      <c r="K19">
        <v>0.13314896353271199</v>
      </c>
      <c r="L19">
        <v>2.9514092185491701E-2</v>
      </c>
      <c r="M19">
        <v>1.23742665834862E-2</v>
      </c>
      <c r="N19">
        <v>-4.1766362226594599E-2</v>
      </c>
      <c r="O19">
        <v>9.4510804945309695E-2</v>
      </c>
      <c r="P19">
        <v>0.109831980531809</v>
      </c>
      <c r="Q19">
        <v>-6.4710195370795897E-3</v>
      </c>
      <c r="R19">
        <v>0.69849213282571299</v>
      </c>
      <c r="S19" s="2">
        <v>-1.7662628653748799E-17</v>
      </c>
      <c r="T19">
        <v>0</v>
      </c>
      <c r="U19">
        <v>-1.94995876853177E-3</v>
      </c>
      <c r="V19">
        <v>0.56628778764963505</v>
      </c>
      <c r="W19">
        <v>-6.3876473481553897E-2</v>
      </c>
      <c r="X19">
        <v>0.14376500240154799</v>
      </c>
      <c r="Y19">
        <v>3.3902132255285902E-3</v>
      </c>
      <c r="Z19">
        <v>-0.25025638607292999</v>
      </c>
      <c r="AA19">
        <v>0</v>
      </c>
    </row>
    <row r="20" spans="1:27" x14ac:dyDescent="0.25">
      <c r="A20" t="s">
        <v>265</v>
      </c>
      <c r="B20">
        <v>-0.242535625036333</v>
      </c>
      <c r="C20">
        <v>0</v>
      </c>
      <c r="D20">
        <v>0</v>
      </c>
      <c r="E20">
        <v>0</v>
      </c>
      <c r="F20">
        <v>6.0633906259083201E-2</v>
      </c>
      <c r="G20">
        <v>0</v>
      </c>
      <c r="H20">
        <v>0</v>
      </c>
      <c r="I20">
        <v>0</v>
      </c>
      <c r="J20">
        <v>-4.8743925168392998E-4</v>
      </c>
      <c r="K20">
        <v>0.13314896353271199</v>
      </c>
      <c r="L20">
        <v>2.95140921854916E-2</v>
      </c>
      <c r="M20">
        <v>1.23742665834862E-2</v>
      </c>
      <c r="N20">
        <v>-4.1766362226594703E-2</v>
      </c>
      <c r="O20">
        <v>9.4510804945309806E-2</v>
      </c>
      <c r="P20">
        <v>-0.10983198053176101</v>
      </c>
      <c r="Q20">
        <v>6.4710195370784396E-3</v>
      </c>
      <c r="R20">
        <v>-0.69849213282571898</v>
      </c>
      <c r="S20" s="2">
        <v>-1.7278361048886201E-18</v>
      </c>
      <c r="T20">
        <v>0</v>
      </c>
      <c r="U20">
        <v>1.9499587685841699E-3</v>
      </c>
      <c r="V20">
        <v>0.56628778764963705</v>
      </c>
      <c r="W20">
        <v>-6.3876473481551399E-2</v>
      </c>
      <c r="X20">
        <v>0.14376500240154899</v>
      </c>
      <c r="Y20">
        <v>3.3902132255285902E-3</v>
      </c>
      <c r="Z20">
        <v>-0.25025638607292999</v>
      </c>
      <c r="AA20">
        <v>0</v>
      </c>
    </row>
    <row r="21" spans="1:27" x14ac:dyDescent="0.25">
      <c r="A21" t="s">
        <v>266</v>
      </c>
      <c r="B21">
        <v>-0.242535625036333</v>
      </c>
      <c r="C21">
        <v>0</v>
      </c>
      <c r="D21">
        <v>0</v>
      </c>
      <c r="E21">
        <v>0</v>
      </c>
      <c r="F21">
        <v>6.0633906259083201E-2</v>
      </c>
      <c r="G21">
        <v>0</v>
      </c>
      <c r="H21">
        <v>0</v>
      </c>
      <c r="I21">
        <v>0</v>
      </c>
      <c r="J21">
        <v>-4.8743925168392998E-4</v>
      </c>
      <c r="K21">
        <v>0.13314896353271199</v>
      </c>
      <c r="L21">
        <v>-0.123464831038625</v>
      </c>
      <c r="M21">
        <v>-4.9497066333947298E-3</v>
      </c>
      <c r="N21">
        <v>9.0048976085844099E-2</v>
      </c>
      <c r="O21">
        <v>-0.382278475352891</v>
      </c>
      <c r="P21" s="1" t="s">
        <v>230</v>
      </c>
      <c r="Q21" s="1" t="s">
        <v>231</v>
      </c>
      <c r="R21" s="1" t="s">
        <v>232</v>
      </c>
      <c r="S21">
        <v>-0.70710678118654702</v>
      </c>
      <c r="T21">
        <v>0</v>
      </c>
      <c r="U21" s="1" t="s">
        <v>233</v>
      </c>
      <c r="V21">
        <v>-5.5947296000413198E-2</v>
      </c>
      <c r="W21">
        <v>0.169441018634791</v>
      </c>
      <c r="X21">
        <v>-0.39445214842798898</v>
      </c>
      <c r="Y21">
        <v>-1.4010214354358799E-2</v>
      </c>
      <c r="Z21">
        <v>-0.25025638607292999</v>
      </c>
      <c r="AA21">
        <v>0</v>
      </c>
    </row>
    <row r="22" spans="1:27" x14ac:dyDescent="0.25">
      <c r="A22" t="s">
        <v>267</v>
      </c>
      <c r="B22">
        <v>-0.242535625036333</v>
      </c>
      <c r="C22">
        <v>0</v>
      </c>
      <c r="D22">
        <v>0</v>
      </c>
      <c r="E22">
        <v>0</v>
      </c>
      <c r="F22">
        <v>6.0633906259083201E-2</v>
      </c>
      <c r="G22">
        <v>0</v>
      </c>
      <c r="H22">
        <v>0</v>
      </c>
      <c r="I22">
        <v>0</v>
      </c>
      <c r="J22">
        <v>-4.8743925168392998E-4</v>
      </c>
      <c r="K22">
        <v>0.13314896353271199</v>
      </c>
      <c r="L22">
        <v>-0.123464831038625</v>
      </c>
      <c r="M22">
        <v>-4.9497066333947298E-3</v>
      </c>
      <c r="N22">
        <v>9.0048976085844099E-2</v>
      </c>
      <c r="O22">
        <v>-0.382278475352891</v>
      </c>
      <c r="P22" s="1" t="s">
        <v>230</v>
      </c>
      <c r="Q22" s="1" t="s">
        <v>231</v>
      </c>
      <c r="R22" s="1" t="s">
        <v>232</v>
      </c>
      <c r="S22">
        <v>0.70710678118654802</v>
      </c>
      <c r="T22">
        <v>0</v>
      </c>
      <c r="U22" s="1" t="s">
        <v>233</v>
      </c>
      <c r="V22">
        <v>-5.5947296000413198E-2</v>
      </c>
      <c r="W22">
        <v>0.169441018634791</v>
      </c>
      <c r="X22">
        <v>-0.39445214842798898</v>
      </c>
      <c r="Y22">
        <v>-1.4010214354358799E-2</v>
      </c>
      <c r="Z22">
        <v>-0.25025638607292999</v>
      </c>
      <c r="AA22">
        <v>0</v>
      </c>
    </row>
    <row r="23" spans="1:27" x14ac:dyDescent="0.25">
      <c r="A23" t="s">
        <v>268</v>
      </c>
      <c r="B23">
        <v>0</v>
      </c>
      <c r="C23">
        <v>0</v>
      </c>
      <c r="D23">
        <v>0</v>
      </c>
      <c r="E23">
        <v>0.70710678118654702</v>
      </c>
      <c r="F23">
        <v>0</v>
      </c>
      <c r="G23">
        <v>0</v>
      </c>
      <c r="H23">
        <v>0.70710678118654802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</row>
    <row r="24" spans="1:27" x14ac:dyDescent="0.25">
      <c r="A24" t="s">
        <v>269</v>
      </c>
      <c r="B24">
        <v>0</v>
      </c>
      <c r="C24">
        <v>0</v>
      </c>
      <c r="D24">
        <v>0</v>
      </c>
      <c r="E24">
        <v>0.70710678118654802</v>
      </c>
      <c r="F24">
        <v>0</v>
      </c>
      <c r="G24">
        <v>0</v>
      </c>
      <c r="H24">
        <v>-0.70710678118654702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x14ac:dyDescent="0.25">
      <c r="A25" t="s">
        <v>270</v>
      </c>
      <c r="B25">
        <v>0</v>
      </c>
      <c r="C25">
        <v>-0.5</v>
      </c>
      <c r="D25">
        <v>0</v>
      </c>
      <c r="E25">
        <v>0</v>
      </c>
      <c r="F25">
        <v>0</v>
      </c>
      <c r="G25">
        <v>0.86602540378443904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 x14ac:dyDescent="0.25">
      <c r="A26" t="s">
        <v>271</v>
      </c>
      <c r="B26">
        <v>0</v>
      </c>
      <c r="C26">
        <v>-0.5</v>
      </c>
      <c r="D26">
        <v>0</v>
      </c>
      <c r="E26">
        <v>0</v>
      </c>
      <c r="F26">
        <v>0</v>
      </c>
      <c r="G26">
        <v>-0.28867513459481298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0.81649658092772603</v>
      </c>
    </row>
    <row r="27" spans="1:27" x14ac:dyDescent="0.25">
      <c r="A27" t="s">
        <v>272</v>
      </c>
      <c r="B27">
        <v>0</v>
      </c>
      <c r="C27">
        <v>-0.5</v>
      </c>
      <c r="D27">
        <v>0</v>
      </c>
      <c r="E27">
        <v>0</v>
      </c>
      <c r="F27">
        <v>0</v>
      </c>
      <c r="G27">
        <v>-0.28867513459481298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-0.70710678118654702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-0.40824829046386302</v>
      </c>
    </row>
    <row r="28" spans="1:27" x14ac:dyDescent="0.25">
      <c r="A28" t="s">
        <v>273</v>
      </c>
      <c r="B28">
        <v>0</v>
      </c>
      <c r="C28">
        <v>-0.5</v>
      </c>
      <c r="D28">
        <v>0</v>
      </c>
      <c r="E28">
        <v>0</v>
      </c>
      <c r="F28">
        <v>0</v>
      </c>
      <c r="G28">
        <v>-0.28867513459481298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0.70710678118654702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-0.40824829046386302</v>
      </c>
    </row>
    <row r="29" spans="1:27" x14ac:dyDescent="0.25">
      <c r="A29" t="s">
        <v>27</v>
      </c>
      <c r="B29">
        <v>17</v>
      </c>
      <c r="C29">
        <v>4</v>
      </c>
      <c r="D29">
        <v>3</v>
      </c>
      <c r="E29">
        <v>2</v>
      </c>
      <c r="F29" s="1" t="s">
        <v>234</v>
      </c>
      <c r="G29" s="1" t="s">
        <v>121</v>
      </c>
      <c r="H29" s="1" t="s">
        <v>235</v>
      </c>
      <c r="I29" s="1" t="s">
        <v>236</v>
      </c>
      <c r="J29" s="1" t="s">
        <v>237</v>
      </c>
      <c r="K29" s="1" t="s">
        <v>238</v>
      </c>
      <c r="L29" s="1" t="s">
        <v>239</v>
      </c>
      <c r="M29" s="1" t="s">
        <v>240</v>
      </c>
      <c r="N29" s="1" t="s">
        <v>241</v>
      </c>
      <c r="O29" s="1" t="s">
        <v>242</v>
      </c>
      <c r="P29" s="1" t="s">
        <v>243</v>
      </c>
      <c r="Q29" s="1" t="s">
        <v>244</v>
      </c>
      <c r="R29" s="1" t="s">
        <v>245</v>
      </c>
      <c r="S29" s="1" t="s">
        <v>246</v>
      </c>
      <c r="T29">
        <v>0</v>
      </c>
      <c r="U29" s="2">
        <v>-9.6685653785973504E-48</v>
      </c>
      <c r="V29" s="2">
        <v>-6.0550545435444495E-35</v>
      </c>
      <c r="W29" s="2">
        <v>-1.6970333349677001E-34</v>
      </c>
      <c r="X29" s="2">
        <v>-1.1022484981181699E-33</v>
      </c>
      <c r="Y29" s="2">
        <v>-4.1324483531680899E-32</v>
      </c>
      <c r="Z29" s="2">
        <v>-2.9605947323337501E-16</v>
      </c>
      <c r="AA29" s="2">
        <v>-4.4408920985006202E-16</v>
      </c>
    </row>
    <row r="30" spans="1:27" x14ac:dyDescent="0.25">
      <c r="A30" t="s">
        <v>247</v>
      </c>
      <c r="B30">
        <f>B29/SUM(B29:AA29)</f>
        <v>0.65384615384615385</v>
      </c>
      <c r="C30">
        <f>C29/SUM(B29:AA29)</f>
        <v>0.15384615384615385</v>
      </c>
      <c r="D30">
        <f>D29/SUM(B29:AA29)</f>
        <v>0.11538461538461539</v>
      </c>
      <c r="E30">
        <f>E29/SUM(B29:AA29)</f>
        <v>7.6923076923076927E-2</v>
      </c>
      <c r="F30">
        <f>F29/SUM(B29:AA29)</f>
        <v>1.3664283380001922E-16</v>
      </c>
      <c r="G30">
        <f>G29/SUM(B29:AA29)</f>
        <v>6.8321416900009612E-17</v>
      </c>
      <c r="H30">
        <f>H29/SUM(B29:AA29)</f>
        <v>4.2700885562506159E-17</v>
      </c>
      <c r="I30">
        <f>I29/SUM(B29:AA29)</f>
        <v>3.4160708450004806E-17</v>
      </c>
      <c r="J30">
        <f>J29/SUM(B29:AA29)</f>
        <v>1.8179442878929809E-17</v>
      </c>
      <c r="K30">
        <f>K29/SUM(B29:AA29)</f>
        <v>1.6692946997116767E-17</v>
      </c>
      <c r="L30">
        <f>L29/SUM(B29:AA29)</f>
        <v>2.2914403630429383E-33</v>
      </c>
      <c r="M30">
        <f>M29/SUM(B29:AA29)</f>
        <v>4.3999913957096923E-34</v>
      </c>
      <c r="N30">
        <f>N29/SUM(B29:AA29)</f>
        <v>3.4230720670458496E-34</v>
      </c>
      <c r="O30">
        <f>O29/SUM(B29:AA29)</f>
        <v>2.8542869908593733E-34</v>
      </c>
      <c r="P30">
        <f>P29/SUM(B29:AA29)</f>
        <v>2.7156549210957618E-49</v>
      </c>
      <c r="Q30">
        <f>Q29/SUM(B29:AA29)</f>
        <v>1.1478828282505115E-50</v>
      </c>
      <c r="R30">
        <f>R29/SUM(B29:AA29)</f>
        <v>6.2055946331155768E-51</v>
      </c>
      <c r="S30">
        <f>S29/SUM(B29:AA29)</f>
        <v>7.3042828813536931E-67</v>
      </c>
      <c r="T30">
        <f>T29/SUM(B29:AA29)</f>
        <v>0</v>
      </c>
      <c r="U30">
        <f>U29/SUM(B29:AA29)</f>
        <v>-3.7186789917682117E-49</v>
      </c>
      <c r="V30">
        <f>V29/SUM(B29:AA29)</f>
        <v>-2.3288671321324806E-36</v>
      </c>
      <c r="W30">
        <f>W29/SUM(B29:AA29)</f>
        <v>-6.5270512883373073E-36</v>
      </c>
      <c r="X30">
        <f>X29/SUM(B29:AA29)</f>
        <v>-4.2394173004544998E-35</v>
      </c>
      <c r="Y30">
        <f>Y29/SUM(B29:AA29)</f>
        <v>-1.5894032127569576E-33</v>
      </c>
      <c r="Z30">
        <f>Z29/SUM(B29:AA29)</f>
        <v>-1.138690281666827E-17</v>
      </c>
      <c r="AA30">
        <f>AA29/SUM(B29:AA29)</f>
        <v>-1.7080354225002385E-17</v>
      </c>
    </row>
  </sheetData>
  <mergeCells count="1">
    <mergeCell ref="A1:AA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Pcorr</vt:lpstr>
      <vt:lpstr>Gcorr</vt:lpstr>
      <vt:lpstr>Mcorr</vt:lpstr>
      <vt:lpstr>Fcorr</vt:lpstr>
      <vt:lpstr>Zeroes</vt:lpstr>
      <vt:lpstr>Integration</vt:lpstr>
      <vt:lpstr>Tissue Type</vt:lpstr>
      <vt:lpstr>Function</vt:lpstr>
      <vt:lpstr>Region</vt:lpstr>
    </vt:vector>
  </TitlesOfParts>
  <Company>Western University of Health Sciences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Hardin</dc:creator>
  <cp:lastModifiedBy>Anna Hardin</cp:lastModifiedBy>
  <dcterms:created xsi:type="dcterms:W3CDTF">2024-10-09T23:24:36Z</dcterms:created>
  <dcterms:modified xsi:type="dcterms:W3CDTF">2024-10-16T22:36:10Z</dcterms:modified>
</cp:coreProperties>
</file>