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600" windowHeight="11760" tabRatio="537"/>
  </bookViews>
  <sheets>
    <sheet name="Table S1" sheetId="5" r:id="rId1"/>
    <sheet name="Table S2" sheetId="13" r:id="rId2"/>
    <sheet name="Table S3" sheetId="11" r:id="rId3"/>
    <sheet name="Table S4" sheetId="12"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5" i="11" l="1"/>
  <c r="L5" i="11"/>
  <c r="M5" i="11"/>
  <c r="N5" i="11"/>
  <c r="O5" i="11"/>
  <c r="J5" i="11"/>
  <c r="I5" i="11"/>
</calcChain>
</file>

<file path=xl/sharedStrings.xml><?xml version="1.0" encoding="utf-8"?>
<sst xmlns="http://schemas.openxmlformats.org/spreadsheetml/2006/main" count="5165" uniqueCount="3788">
  <si>
    <t>R. akari</t>
  </si>
  <si>
    <t>R. felis</t>
  </si>
  <si>
    <t>R. massiliae</t>
  </si>
  <si>
    <t>R. slovaca</t>
  </si>
  <si>
    <t>R. rickettsii</t>
  </si>
  <si>
    <t>R. africae</t>
  </si>
  <si>
    <t>R. conorii</t>
  </si>
  <si>
    <t>HGTector</t>
  </si>
  <si>
    <t>BBH</t>
  </si>
  <si>
    <t>DarkHorse</t>
  </si>
  <si>
    <t>GIST</t>
  </si>
  <si>
    <t>IslandViewer</t>
  </si>
  <si>
    <t>Le</t>
  </si>
  <si>
    <t>YP_001492906</t>
  </si>
  <si>
    <t>YP_246025</t>
  </si>
  <si>
    <t>YP_001498941</t>
  </si>
  <si>
    <t>AEV91742</t>
  </si>
  <si>
    <t>YP_001494110</t>
  </si>
  <si>
    <t>YP_002844737</t>
  </si>
  <si>
    <t>NP_359643</t>
  </si>
  <si>
    <t>YP_001492907</t>
  </si>
  <si>
    <t>YP_246031</t>
  </si>
  <si>
    <t>YP_001498942</t>
  </si>
  <si>
    <t>AEV91758</t>
  </si>
  <si>
    <t>YP_001494176</t>
  </si>
  <si>
    <t>YP_002844774</t>
  </si>
  <si>
    <t>NP_359715</t>
  </si>
  <si>
    <t>YP_001492914</t>
  </si>
  <si>
    <t>YP_246032</t>
  </si>
  <si>
    <t>YP_001498977</t>
  </si>
  <si>
    <t>AEV91931</t>
  </si>
  <si>
    <t>YP_001494182</t>
  </si>
  <si>
    <t>YP_002844780</t>
  </si>
  <si>
    <t>NP_359717</t>
  </si>
  <si>
    <t>YP_001492926</t>
  </si>
  <si>
    <t>YP_246065</t>
  </si>
  <si>
    <t>YP_001498978</t>
  </si>
  <si>
    <t>AEV91941</t>
  </si>
  <si>
    <t>YP_001494196</t>
  </si>
  <si>
    <t>YP_002844782</t>
  </si>
  <si>
    <t>NP_359758</t>
  </si>
  <si>
    <t>YP_001492928</t>
  </si>
  <si>
    <t>YP_246066</t>
  </si>
  <si>
    <t>YP_001498982</t>
  </si>
  <si>
    <t>AEV91942</t>
  </si>
  <si>
    <t>YP_001494237</t>
  </si>
  <si>
    <t>YP_002844791</t>
  </si>
  <si>
    <t>NP_359762</t>
  </si>
  <si>
    <t>YP_001492975</t>
  </si>
  <si>
    <t>YP_246067</t>
  </si>
  <si>
    <t>YP_001499009</t>
  </si>
  <si>
    <t>AEV91949</t>
  </si>
  <si>
    <t>YP_001494241</t>
  </si>
  <si>
    <t>YP_002844793</t>
  </si>
  <si>
    <t>NP_359763</t>
  </si>
  <si>
    <t>YP_001492984</t>
  </si>
  <si>
    <t>YP_246068</t>
  </si>
  <si>
    <t>YP_001499010</t>
  </si>
  <si>
    <t>AEV91964</t>
  </si>
  <si>
    <t>YP_001494242</t>
  </si>
  <si>
    <t>YP_002844860</t>
  </si>
  <si>
    <t>NP_359798</t>
  </si>
  <si>
    <t>YP_001493002</t>
  </si>
  <si>
    <t>YP_246081</t>
  </si>
  <si>
    <t>YP_001499106</t>
  </si>
  <si>
    <t>AEV92021</t>
  </si>
  <si>
    <t>YP_001494275</t>
  </si>
  <si>
    <t>YP_002844918</t>
  </si>
  <si>
    <t>NP_359868</t>
  </si>
  <si>
    <t>YP_001493061</t>
  </si>
  <si>
    <t>YP_246094</t>
  </si>
  <si>
    <t>YP_001499107</t>
  </si>
  <si>
    <t>AEV92048</t>
  </si>
  <si>
    <t>YP_001494339</t>
  </si>
  <si>
    <t>YP_002844928</t>
  </si>
  <si>
    <t>NP_359918</t>
  </si>
  <si>
    <t>YP_001493090</t>
  </si>
  <si>
    <t>YP_246110</t>
  </si>
  <si>
    <t>YP_001499126</t>
  </si>
  <si>
    <t>AEV92080</t>
  </si>
  <si>
    <t>YP_001494400</t>
  </si>
  <si>
    <t>YP_002844963</t>
  </si>
  <si>
    <t>NP_359927</t>
  </si>
  <si>
    <t>YP_001493215</t>
  </si>
  <si>
    <t>YP_246111</t>
  </si>
  <si>
    <t>YP_001499127</t>
  </si>
  <si>
    <t>AEV92089</t>
  </si>
  <si>
    <t>YP_001494410</t>
  </si>
  <si>
    <t>YP_002844964</t>
  </si>
  <si>
    <t>NP_359928</t>
  </si>
  <si>
    <t>YP_001493216</t>
  </si>
  <si>
    <t>YP_246117</t>
  </si>
  <si>
    <t>YP_001499167</t>
  </si>
  <si>
    <t>AEV92094</t>
  </si>
  <si>
    <t>YP_001494411</t>
  </si>
  <si>
    <t>YP_002844984</t>
  </si>
  <si>
    <t>NP_359934</t>
  </si>
  <si>
    <t>YP_001493217</t>
  </si>
  <si>
    <t>YP_246118</t>
  </si>
  <si>
    <t>YP_001499174</t>
  </si>
  <si>
    <t>AEV92107</t>
  </si>
  <si>
    <t>YP_001494435</t>
  </si>
  <si>
    <t>YP_002845027</t>
  </si>
  <si>
    <t>NP_359938</t>
  </si>
  <si>
    <t>YP_001493242</t>
  </si>
  <si>
    <t>YP_246119</t>
  </si>
  <si>
    <t>YP_001499179</t>
  </si>
  <si>
    <t>AEV92108</t>
  </si>
  <si>
    <t>YP_001494486</t>
  </si>
  <si>
    <t>YP_002845058</t>
  </si>
  <si>
    <t>NP_359954</t>
  </si>
  <si>
    <t>YP_001493260</t>
  </si>
  <si>
    <t>YP_246121</t>
  </si>
  <si>
    <t>YP_001499221</t>
  </si>
  <si>
    <t>AEV92130</t>
  </si>
  <si>
    <t>YP_001494487</t>
  </si>
  <si>
    <t>YP_002845067</t>
  </si>
  <si>
    <t>NP_360002</t>
  </si>
  <si>
    <t>YP_001493269</t>
  </si>
  <si>
    <t>YP_246122</t>
  </si>
  <si>
    <t>YP_001499228</t>
  </si>
  <si>
    <t>AEV92135</t>
  </si>
  <si>
    <t>YP_001494499</t>
  </si>
  <si>
    <t>YP_002845068</t>
  </si>
  <si>
    <t>NP_360003</t>
  </si>
  <si>
    <t>YP_001493270</t>
  </si>
  <si>
    <t>YP_246139</t>
  </si>
  <si>
    <t>YP_001499236</t>
  </si>
  <si>
    <t>AEV92144</t>
  </si>
  <si>
    <t>YP_001494522</t>
  </si>
  <si>
    <t>YP_002845084</t>
  </si>
  <si>
    <t>NP_360016</t>
  </si>
  <si>
    <t>YP_001493297</t>
  </si>
  <si>
    <t>YP_246140</t>
  </si>
  <si>
    <t>YP_001499241</t>
  </si>
  <si>
    <t>AEV92152</t>
  </si>
  <si>
    <t>YP_001494532</t>
  </si>
  <si>
    <t>YP_002845091</t>
  </si>
  <si>
    <t>NP_360041</t>
  </si>
  <si>
    <t>YP_001493302</t>
  </si>
  <si>
    <t>YP_246143</t>
  </si>
  <si>
    <t>YP_001499250</t>
  </si>
  <si>
    <t>AEV92156</t>
  </si>
  <si>
    <t>YP_001494533</t>
  </si>
  <si>
    <t>YP_002845099</t>
  </si>
  <si>
    <t>NP_360050</t>
  </si>
  <si>
    <t>YP_001493320</t>
  </si>
  <si>
    <t>YP_246151</t>
  </si>
  <si>
    <t>YP_001499269</t>
  </si>
  <si>
    <t>AEV92182</t>
  </si>
  <si>
    <t>YP_001494554</t>
  </si>
  <si>
    <t>YP_002845112</t>
  </si>
  <si>
    <t>NP_360051</t>
  </si>
  <si>
    <t>YP_001493322</t>
  </si>
  <si>
    <t>YP_246153</t>
  </si>
  <si>
    <t>YP_001499274</t>
  </si>
  <si>
    <t>AEV92220</t>
  </si>
  <si>
    <t>YP_001494569</t>
  </si>
  <si>
    <t>YP_002845133</t>
  </si>
  <si>
    <t>NP_360076</t>
  </si>
  <si>
    <t>YP_001493334</t>
  </si>
  <si>
    <t>YP_246154</t>
  </si>
  <si>
    <t>YP_001499278</t>
  </si>
  <si>
    <t>AEV92271</t>
  </si>
  <si>
    <t>YP_001494575</t>
  </si>
  <si>
    <t>YP_002845142</t>
  </si>
  <si>
    <t>NP_360082</t>
  </si>
  <si>
    <t>YP_001493335</t>
  </si>
  <si>
    <t>YP_246174</t>
  </si>
  <si>
    <t>YP_001499279</t>
  </si>
  <si>
    <t>AEV92272</t>
  </si>
  <si>
    <t>YP_001494585</t>
  </si>
  <si>
    <t>YP_002845151</t>
  </si>
  <si>
    <t>NP_360107</t>
  </si>
  <si>
    <t>YP_001493352</t>
  </si>
  <si>
    <t>YP_246175</t>
  </si>
  <si>
    <t>YP_001499283</t>
  </si>
  <si>
    <t>AEV92273</t>
  </si>
  <si>
    <t>YP_001494586</t>
  </si>
  <si>
    <t>YP_002845155</t>
  </si>
  <si>
    <t>NP_360113</t>
  </si>
  <si>
    <t>YP_001493358</t>
  </si>
  <si>
    <t>YP_246181</t>
  </si>
  <si>
    <t>YP_001499287</t>
  </si>
  <si>
    <t>AEV92279</t>
  </si>
  <si>
    <t>YP_001494592</t>
  </si>
  <si>
    <t>YP_002845180</t>
  </si>
  <si>
    <t>NP_360114</t>
  </si>
  <si>
    <t>YP_001493370</t>
  </si>
  <si>
    <t>YP_246182</t>
  </si>
  <si>
    <t>YP_001499355</t>
  </si>
  <si>
    <t>AEV92299</t>
  </si>
  <si>
    <t>YP_001494594</t>
  </si>
  <si>
    <t>YP_002845182</t>
  </si>
  <si>
    <t>NP_360134</t>
  </si>
  <si>
    <t>YP_001493413</t>
  </si>
  <si>
    <t>YP_246184</t>
  </si>
  <si>
    <t>YP_001499385</t>
  </si>
  <si>
    <t>AEV92301</t>
  </si>
  <si>
    <t>YP_001494610</t>
  </si>
  <si>
    <t>YP_002845213</t>
  </si>
  <si>
    <t>NP_360147</t>
  </si>
  <si>
    <t>YP_001493415</t>
  </si>
  <si>
    <t>YP_246185</t>
  </si>
  <si>
    <t>YP_001499386</t>
  </si>
  <si>
    <t>AEV92308</t>
  </si>
  <si>
    <t>YP_001494625</t>
  </si>
  <si>
    <t>YP_002845218</t>
  </si>
  <si>
    <t>NP_360162</t>
  </si>
  <si>
    <t>YP_001493417</t>
  </si>
  <si>
    <t>YP_246209</t>
  </si>
  <si>
    <t>YP_001499391</t>
  </si>
  <si>
    <t>AEV92309</t>
  </si>
  <si>
    <t>YP_001494645</t>
  </si>
  <si>
    <t>YP_002845230</t>
  </si>
  <si>
    <t>NP_360166</t>
  </si>
  <si>
    <t>YP_001493467</t>
  </si>
  <si>
    <t>YP_246210</t>
  </si>
  <si>
    <t>YP_001499399</t>
  </si>
  <si>
    <t>AEV92314</t>
  </si>
  <si>
    <t>YP_001494672</t>
  </si>
  <si>
    <t>YP_002845264</t>
  </si>
  <si>
    <t>NP_360191</t>
  </si>
  <si>
    <t>YP_001493468</t>
  </si>
  <si>
    <t>YP_246211</t>
  </si>
  <si>
    <t>YP_001499410</t>
  </si>
  <si>
    <t>AEV92331</t>
  </si>
  <si>
    <t>YP_001494685</t>
  </si>
  <si>
    <t>YP_002845265</t>
  </si>
  <si>
    <t>NP_360193</t>
  </si>
  <si>
    <t>YP_001493492</t>
  </si>
  <si>
    <t>YP_246232</t>
  </si>
  <si>
    <t>YP_001499411</t>
  </si>
  <si>
    <t>AEV92341</t>
  </si>
  <si>
    <t>YP_001494686</t>
  </si>
  <si>
    <t>YP_002845266</t>
  </si>
  <si>
    <t>NP_360201</t>
  </si>
  <si>
    <t>YP_001493507</t>
  </si>
  <si>
    <t>YP_246236</t>
  </si>
  <si>
    <t>YP_001499412</t>
  </si>
  <si>
    <t>AEV92355</t>
  </si>
  <si>
    <t>YP_001494687</t>
  </si>
  <si>
    <t>YP_002845271</t>
  </si>
  <si>
    <t>NP_360202</t>
  </si>
  <si>
    <t>YP_001493512</t>
  </si>
  <si>
    <t>YP_246237</t>
  </si>
  <si>
    <t>YP_001499417</t>
  </si>
  <si>
    <t>AEV92363</t>
  </si>
  <si>
    <t>YP_001494688</t>
  </si>
  <si>
    <t>YP_002845291</t>
  </si>
  <si>
    <t>NP_360203</t>
  </si>
  <si>
    <t>YP_001493519</t>
  </si>
  <si>
    <t>YP_246242</t>
  </si>
  <si>
    <t>YP_001499419</t>
  </si>
  <si>
    <t>AEV92365</t>
  </si>
  <si>
    <t>YP_001494689</t>
  </si>
  <si>
    <t>YP_002845303</t>
  </si>
  <si>
    <t>NP_360204</t>
  </si>
  <si>
    <t>YP_001493558</t>
  </si>
  <si>
    <t>YP_246246</t>
  </si>
  <si>
    <t>YP_001499420</t>
  </si>
  <si>
    <t>AEV92392</t>
  </si>
  <si>
    <t>YP_001494721</t>
  </si>
  <si>
    <t>YP_002845305</t>
  </si>
  <si>
    <t>NP_360205</t>
  </si>
  <si>
    <t>YP_001493559</t>
  </si>
  <si>
    <t>YP_246253</t>
  </si>
  <si>
    <t>YP_001499421</t>
  </si>
  <si>
    <t>AEV92395</t>
  </si>
  <si>
    <t>YP_001494737</t>
  </si>
  <si>
    <t>YP_002845306</t>
  </si>
  <si>
    <t>NP_360206</t>
  </si>
  <si>
    <t>YP_001493569</t>
  </si>
  <si>
    <t>YP_246257</t>
  </si>
  <si>
    <t>YP_001499422</t>
  </si>
  <si>
    <t>AEV92396</t>
  </si>
  <si>
    <t>YP_001494759</t>
  </si>
  <si>
    <t>YP_002845309</t>
  </si>
  <si>
    <t>NP_360209</t>
  </si>
  <si>
    <t>YP_001493575</t>
  </si>
  <si>
    <t>YP_246258</t>
  </si>
  <si>
    <t>YP_001499423</t>
  </si>
  <si>
    <t>AEV92409</t>
  </si>
  <si>
    <t>YP_001494788</t>
  </si>
  <si>
    <t>YP_002845322</t>
  </si>
  <si>
    <t>NP_360237</t>
  </si>
  <si>
    <t>YP_001493630</t>
  </si>
  <si>
    <t>YP_246263</t>
  </si>
  <si>
    <t>YP_001499424</t>
  </si>
  <si>
    <t>AEV92430</t>
  </si>
  <si>
    <t>YP_001494789</t>
  </si>
  <si>
    <t>YP_002845331</t>
  </si>
  <si>
    <t>NP_360239</t>
  </si>
  <si>
    <t>YP_001493641</t>
  </si>
  <si>
    <t>YP_246268</t>
  </si>
  <si>
    <t>YP_001499425</t>
  </si>
  <si>
    <t>AEV92456</t>
  </si>
  <si>
    <t>YP_001494795</t>
  </si>
  <si>
    <t>YP_002845344</t>
  </si>
  <si>
    <t>NP_360258</t>
  </si>
  <si>
    <t>YP_001493642</t>
  </si>
  <si>
    <t>YP_246275</t>
  </si>
  <si>
    <t>YP_001499426</t>
  </si>
  <si>
    <t>AEV92457</t>
  </si>
  <si>
    <t>YP_001494819</t>
  </si>
  <si>
    <t>YP_002845345</t>
  </si>
  <si>
    <t>NP_360275</t>
  </si>
  <si>
    <t>YP_001493643</t>
  </si>
  <si>
    <t>YP_246276</t>
  </si>
  <si>
    <t>YP_001499427</t>
  </si>
  <si>
    <t>AEV92469</t>
  </si>
  <si>
    <t>YP_001494825</t>
  </si>
  <si>
    <t>YP_002845352</t>
  </si>
  <si>
    <t>NP_360278</t>
  </si>
  <si>
    <t>YP_001493664</t>
  </si>
  <si>
    <t>YP_246284</t>
  </si>
  <si>
    <t>YP_001499428</t>
  </si>
  <si>
    <t>AEV92480</t>
  </si>
  <si>
    <t>YP_001494834</t>
  </si>
  <si>
    <t>YP_002845354</t>
  </si>
  <si>
    <t>NP_360282</t>
  </si>
  <si>
    <t>YP_001493665</t>
  </si>
  <si>
    <t>YP_246287</t>
  </si>
  <si>
    <t>YP_001499429</t>
  </si>
  <si>
    <t>AEV92482</t>
  </si>
  <si>
    <t>YP_001494849</t>
  </si>
  <si>
    <t>YP_002845378</t>
  </si>
  <si>
    <t>NP_360311</t>
  </si>
  <si>
    <t>YP_001493668</t>
  </si>
  <si>
    <t>YP_246288</t>
  </si>
  <si>
    <t>YP_001499431</t>
  </si>
  <si>
    <t>AEV92542</t>
  </si>
  <si>
    <t>YP_001494855</t>
  </si>
  <si>
    <t>YP_002845381</t>
  </si>
  <si>
    <t>NP_360313</t>
  </si>
  <si>
    <t>YP_001493671</t>
  </si>
  <si>
    <t>YP_246322</t>
  </si>
  <si>
    <t>YP_001499433</t>
  </si>
  <si>
    <t>AEV92545</t>
  </si>
  <si>
    <t>YP_001494856</t>
  </si>
  <si>
    <t>YP_002845390</t>
  </si>
  <si>
    <t>NP_360314</t>
  </si>
  <si>
    <t>YP_001493697</t>
  </si>
  <si>
    <t>YP_246323</t>
  </si>
  <si>
    <t>YP_001499434</t>
  </si>
  <si>
    <t>AEV92561</t>
  </si>
  <si>
    <t>YP_001494860</t>
  </si>
  <si>
    <t>YP_002845408</t>
  </si>
  <si>
    <t>NP_360325</t>
  </si>
  <si>
    <t>YP_001493699</t>
  </si>
  <si>
    <t>YP_246324</t>
  </si>
  <si>
    <t>YP_001499435</t>
  </si>
  <si>
    <t>AEV92565</t>
  </si>
  <si>
    <t>YP_001494866</t>
  </si>
  <si>
    <t>YP_002845409</t>
  </si>
  <si>
    <t>NP_360327</t>
  </si>
  <si>
    <t>YP_001493729</t>
  </si>
  <si>
    <t>YP_246325</t>
  </si>
  <si>
    <t>YP_001499436</t>
  </si>
  <si>
    <t>AEV92579</t>
  </si>
  <si>
    <t>YP_001494883</t>
  </si>
  <si>
    <t>YP_002845435</t>
  </si>
  <si>
    <t>NP_360345</t>
  </si>
  <si>
    <t>YP_001493733</t>
  </si>
  <si>
    <t>YP_246326</t>
  </si>
  <si>
    <t>YP_001499437</t>
  </si>
  <si>
    <t>AEV92597</t>
  </si>
  <si>
    <t>YP_001494885</t>
  </si>
  <si>
    <t>YP_002845436</t>
  </si>
  <si>
    <t>NP_360346</t>
  </si>
  <si>
    <t>YP_001493793</t>
  </si>
  <si>
    <t>YP_246328</t>
  </si>
  <si>
    <t>YP_001499438</t>
  </si>
  <si>
    <t>AEV92601</t>
  </si>
  <si>
    <t>YP_001494897</t>
  </si>
  <si>
    <t>YP_002845448</t>
  </si>
  <si>
    <t>NP_360354</t>
  </si>
  <si>
    <t>YP_001493817</t>
  </si>
  <si>
    <t>YP_246330</t>
  </si>
  <si>
    <t>YP_001499439</t>
  </si>
  <si>
    <t>AEV92602</t>
  </si>
  <si>
    <t>YP_001494932</t>
  </si>
  <si>
    <t>YP_002845458</t>
  </si>
  <si>
    <t>NP_360369</t>
  </si>
  <si>
    <t>YP_001493833</t>
  </si>
  <si>
    <t>YP_246336</t>
  </si>
  <si>
    <t>YP_001499440</t>
  </si>
  <si>
    <t>AEV92603</t>
  </si>
  <si>
    <t>YP_001494935</t>
  </si>
  <si>
    <t>YP_002845459</t>
  </si>
  <si>
    <t>NP_360376</t>
  </si>
  <si>
    <t>YP_001493859</t>
  </si>
  <si>
    <t>YP_246337</t>
  </si>
  <si>
    <t>YP_001499444</t>
  </si>
  <si>
    <t>AEV92604</t>
  </si>
  <si>
    <t>YP_001494936</t>
  </si>
  <si>
    <t>YP_002845470</t>
  </si>
  <si>
    <t>NP_360377</t>
  </si>
  <si>
    <t>YP_001493860</t>
  </si>
  <si>
    <t>YP_246342</t>
  </si>
  <si>
    <t>YP_001499447</t>
  </si>
  <si>
    <t>AEV92606</t>
  </si>
  <si>
    <t>YP_001494939</t>
  </si>
  <si>
    <t>YP_002845517</t>
  </si>
  <si>
    <t>NP_360378</t>
  </si>
  <si>
    <t>YP_001493864</t>
  </si>
  <si>
    <t>YP_246345</t>
  </si>
  <si>
    <t>YP_001499453</t>
  </si>
  <si>
    <t>AEV92641</t>
  </si>
  <si>
    <t>YP_001494966</t>
  </si>
  <si>
    <t>YP_002845520</t>
  </si>
  <si>
    <t>NP_360391</t>
  </si>
  <si>
    <t>YP_001493877</t>
  </si>
  <si>
    <t>YP_246350</t>
  </si>
  <si>
    <t>YP_001499462</t>
  </si>
  <si>
    <t>AEV92642</t>
  </si>
  <si>
    <t>YP_001494967</t>
  </si>
  <si>
    <t>YP_002845535</t>
  </si>
  <si>
    <t>NP_360418</t>
  </si>
  <si>
    <t>YP_001493878</t>
  </si>
  <si>
    <t>YP_246351</t>
  </si>
  <si>
    <t>YP_001499478</t>
  </si>
  <si>
    <t>AEV92651</t>
  </si>
  <si>
    <t>YP_001494968</t>
  </si>
  <si>
    <t>YP_002845538</t>
  </si>
  <si>
    <t>NP_360421</t>
  </si>
  <si>
    <t>YP_001493894</t>
  </si>
  <si>
    <t>YP_246358</t>
  </si>
  <si>
    <t>YP_001499489</t>
  </si>
  <si>
    <t>AEV92666</t>
  </si>
  <si>
    <t>YP_001494969</t>
  </si>
  <si>
    <t>YP_002845551</t>
  </si>
  <si>
    <t>NP_360425</t>
  </si>
  <si>
    <t>YP_001493895</t>
  </si>
  <si>
    <t>YP_246359</t>
  </si>
  <si>
    <t>YP_001499512</t>
  </si>
  <si>
    <t>AEV92668</t>
  </si>
  <si>
    <t>YP_001494970</t>
  </si>
  <si>
    <t>YP_002845555</t>
  </si>
  <si>
    <t>NP_360458</t>
  </si>
  <si>
    <t>YP_001493900</t>
  </si>
  <si>
    <t>YP_246360</t>
  </si>
  <si>
    <t>YP_001499513</t>
  </si>
  <si>
    <t>AEV92692</t>
  </si>
  <si>
    <t>YP_001494971</t>
  </si>
  <si>
    <t>YP_002845573</t>
  </si>
  <si>
    <t>NP_360461</t>
  </si>
  <si>
    <t>YP_001493904</t>
  </si>
  <si>
    <t>YP_246370</t>
  </si>
  <si>
    <t>YP_001499536</t>
  </si>
  <si>
    <t>AEV92741</t>
  </si>
  <si>
    <t>YP_001495002</t>
  </si>
  <si>
    <t>YP_002845574</t>
  </si>
  <si>
    <t>NP_360467</t>
  </si>
  <si>
    <t>YP_001493910</t>
  </si>
  <si>
    <t>YP_246373</t>
  </si>
  <si>
    <t>YP_001499558</t>
  </si>
  <si>
    <t>AEV92763</t>
  </si>
  <si>
    <t>YP_001495003</t>
  </si>
  <si>
    <t>YP_002845576</t>
  </si>
  <si>
    <t>NP_360480</t>
  </si>
  <si>
    <t>YP_001493924</t>
  </si>
  <si>
    <t>YP_246375</t>
  </si>
  <si>
    <t>YP_001499559</t>
  </si>
  <si>
    <t>AEV92764</t>
  </si>
  <si>
    <t>YP_001495004</t>
  </si>
  <si>
    <t>YP_002845596</t>
  </si>
  <si>
    <t>NP_360503</t>
  </si>
  <si>
    <t>YP_001493927</t>
  </si>
  <si>
    <t>YP_246388</t>
  </si>
  <si>
    <t>YP_001499578</t>
  </si>
  <si>
    <t>AEV92784</t>
  </si>
  <si>
    <t>YP_001495005</t>
  </si>
  <si>
    <t>YP_002845627</t>
  </si>
  <si>
    <t>NP_360504</t>
  </si>
  <si>
    <t>YP_001493935</t>
  </si>
  <si>
    <t>YP_246389</t>
  </si>
  <si>
    <t>YP_001499579</t>
  </si>
  <si>
    <t>AEV92788</t>
  </si>
  <si>
    <t>YP_001495038</t>
  </si>
  <si>
    <t>YP_002845652</t>
  </si>
  <si>
    <t>NP_360505</t>
  </si>
  <si>
    <t>YP_001493936</t>
  </si>
  <si>
    <t>YP_246390</t>
  </si>
  <si>
    <t>YP_001499580</t>
  </si>
  <si>
    <t>AEV92789</t>
  </si>
  <si>
    <t>YP_001495041</t>
  </si>
  <si>
    <t>YP_002845699</t>
  </si>
  <si>
    <t>NP_360506</t>
  </si>
  <si>
    <t>YP_001493994</t>
  </si>
  <si>
    <t>YP_246395</t>
  </si>
  <si>
    <t>YP_001499581</t>
  </si>
  <si>
    <t>AEV92793</t>
  </si>
  <si>
    <t>YP_001495042</t>
  </si>
  <si>
    <t>YP_002845706</t>
  </si>
  <si>
    <t>NP_360507</t>
  </si>
  <si>
    <t>YP_001494022</t>
  </si>
  <si>
    <t>YP_246399</t>
  </si>
  <si>
    <t>YP_001499588</t>
  </si>
  <si>
    <t>AEV92794</t>
  </si>
  <si>
    <t>YP_001495110</t>
  </si>
  <si>
    <t>YP_002845719</t>
  </si>
  <si>
    <t>NP_360510</t>
  </si>
  <si>
    <t>YP_001494082</t>
  </si>
  <si>
    <t>YP_246401</t>
  </si>
  <si>
    <t>YP_001499595</t>
  </si>
  <si>
    <t>AEV92797</t>
  </si>
  <si>
    <t>YP_001495113</t>
  </si>
  <si>
    <t>YP_002845737</t>
  </si>
  <si>
    <t>NP_360541</t>
  </si>
  <si>
    <t>YP_001494083</t>
  </si>
  <si>
    <t>YP_246402</t>
  </si>
  <si>
    <t>YP_001499637</t>
  </si>
  <si>
    <t>AEV92806</t>
  </si>
  <si>
    <t>YP_001495127</t>
  </si>
  <si>
    <t>YP_002845741</t>
  </si>
  <si>
    <t>NP_360542</t>
  </si>
  <si>
    <t>YP_001494084</t>
  </si>
  <si>
    <t>YP_246403</t>
  </si>
  <si>
    <t>YP_001499653</t>
  </si>
  <si>
    <t>YP_001495133</t>
  </si>
  <si>
    <t>YP_002845742</t>
  </si>
  <si>
    <t>NP_360543</t>
  </si>
  <si>
    <t>YP_001494085</t>
  </si>
  <si>
    <t>YP_246404</t>
  </si>
  <si>
    <t>YP_001499654</t>
  </si>
  <si>
    <t>YP_001495134</t>
  </si>
  <si>
    <t>YP_002845746</t>
  </si>
  <si>
    <t>NP_360544</t>
  </si>
  <si>
    <t>YP_001494086</t>
  </si>
  <si>
    <t>YP_246405</t>
  </si>
  <si>
    <t>YP_001499665</t>
  </si>
  <si>
    <t>YP_001495160</t>
  </si>
  <si>
    <t>YP_002845747</t>
  </si>
  <si>
    <t>NP_360545</t>
  </si>
  <si>
    <t>YP_001494089</t>
  </si>
  <si>
    <t>YP_246406</t>
  </si>
  <si>
    <t>YP_001499669</t>
  </si>
  <si>
    <t>YP_001495183</t>
  </si>
  <si>
    <t>YP_002845748</t>
  </si>
  <si>
    <t>NP_360563</t>
  </si>
  <si>
    <t>YP_246408</t>
  </si>
  <si>
    <t>YP_001499680</t>
  </si>
  <si>
    <t>YP_001495184</t>
  </si>
  <si>
    <t>YP_002845749</t>
  </si>
  <si>
    <t>NP_360566</t>
  </si>
  <si>
    <t>YP_246409</t>
  </si>
  <si>
    <t>YP_001499687</t>
  </si>
  <si>
    <t>YP_001495215</t>
  </si>
  <si>
    <t>YP_002845752</t>
  </si>
  <si>
    <t>NP_360580</t>
  </si>
  <si>
    <t>YP_246423</t>
  </si>
  <si>
    <t>YP_001499703</t>
  </si>
  <si>
    <t>YP_001495232</t>
  </si>
  <si>
    <t>NP_360581</t>
  </si>
  <si>
    <t>YP_246427</t>
  </si>
  <si>
    <t>YP_001499714</t>
  </si>
  <si>
    <t>YP_001495244</t>
  </si>
  <si>
    <t>NP_360584</t>
  </si>
  <si>
    <t>YP_246432</t>
  </si>
  <si>
    <t>YP_001499723</t>
  </si>
  <si>
    <t>YP_001495264</t>
  </si>
  <si>
    <t>NP_360600</t>
  </si>
  <si>
    <t>YP_246444</t>
  </si>
  <si>
    <t>YP_001499732</t>
  </si>
  <si>
    <t>YP_001495267</t>
  </si>
  <si>
    <t>NP_360651</t>
  </si>
  <si>
    <t>YP_246446</t>
  </si>
  <si>
    <t>YP_001499737</t>
  </si>
  <si>
    <t>YP_001495297</t>
  </si>
  <si>
    <t>NP_360654</t>
  </si>
  <si>
    <t>YP_246447</t>
  </si>
  <si>
    <t>YP_001499739</t>
  </si>
  <si>
    <t>YP_001495318</t>
  </si>
  <si>
    <t>NP_360668</t>
  </si>
  <si>
    <t>YP_246449</t>
  </si>
  <si>
    <t>YP_001499785</t>
  </si>
  <si>
    <t>YP_001495319</t>
  </si>
  <si>
    <t>NP_360675</t>
  </si>
  <si>
    <t>YP_246451</t>
  </si>
  <si>
    <t>YP_001499806</t>
  </si>
  <si>
    <t>YP_001495354</t>
  </si>
  <si>
    <t>NP_360676</t>
  </si>
  <si>
    <t>YP_246452</t>
  </si>
  <si>
    <t>YP_001499825</t>
  </si>
  <si>
    <t>YP_001495355</t>
  </si>
  <si>
    <t>NP_360677</t>
  </si>
  <si>
    <t>YP_246453</t>
  </si>
  <si>
    <t>YP_001499826</t>
  </si>
  <si>
    <t>YP_001495365</t>
  </si>
  <si>
    <t>NP_360696</t>
  </si>
  <si>
    <t>YP_246462</t>
  </si>
  <si>
    <t>YP_001499832</t>
  </si>
  <si>
    <t>YP_001495393</t>
  </si>
  <si>
    <t>NP_360703</t>
  </si>
  <si>
    <t>YP_246472</t>
  </si>
  <si>
    <t>YP_001499835</t>
  </si>
  <si>
    <t>YP_001495394</t>
  </si>
  <si>
    <t>NP_360708</t>
  </si>
  <si>
    <t>YP_246504</t>
  </si>
  <si>
    <t>YP_001499839</t>
  </si>
  <si>
    <t>YP_001495418</t>
  </si>
  <si>
    <t>NP_360730</t>
  </si>
  <si>
    <t>YP_246505</t>
  </si>
  <si>
    <t>YP_001499840</t>
  </si>
  <si>
    <t>YP_001495422</t>
  </si>
  <si>
    <t>NP_360731</t>
  </si>
  <si>
    <t>YP_246506</t>
  </si>
  <si>
    <t>YP_001499844</t>
  </si>
  <si>
    <t>YP_001495423</t>
  </si>
  <si>
    <t>NP_360732</t>
  </si>
  <si>
    <t>YP_246515</t>
  </si>
  <si>
    <t>YP_001495428</t>
  </si>
  <si>
    <t>NP_360761</t>
  </si>
  <si>
    <t>YP_246516</t>
  </si>
  <si>
    <t>YP_001495430</t>
  </si>
  <si>
    <t>NP_360763</t>
  </si>
  <si>
    <t>YP_246523</t>
  </si>
  <si>
    <t>YP_001495434</t>
  </si>
  <si>
    <t>NP_360776</t>
  </si>
  <si>
    <t>YP_246541</t>
  </si>
  <si>
    <t>YP_001495438</t>
  </si>
  <si>
    <t>NP_360793</t>
  </si>
  <si>
    <t>YP_246543</t>
  </si>
  <si>
    <t>YP_001495444</t>
  </si>
  <si>
    <t>NP_360794</t>
  </si>
  <si>
    <t>YP_246547</t>
  </si>
  <si>
    <t>NP_360803</t>
  </si>
  <si>
    <t>YP_246552</t>
  </si>
  <si>
    <t>NP_360815</t>
  </si>
  <si>
    <t>YP_246558</t>
  </si>
  <si>
    <t>NP_360818</t>
  </si>
  <si>
    <t>YP_246564</t>
  </si>
  <si>
    <t>NP_360824</t>
  </si>
  <si>
    <t>YP_246567</t>
  </si>
  <si>
    <t>NP_360827</t>
  </si>
  <si>
    <t>YP_246568</t>
  </si>
  <si>
    <t>NP_360828</t>
  </si>
  <si>
    <t>YP_246570</t>
  </si>
  <si>
    <t>NP_360829</t>
  </si>
  <si>
    <t>YP_246577</t>
  </si>
  <si>
    <t>NP_360830</t>
  </si>
  <si>
    <t>YP_246593</t>
  </si>
  <si>
    <t>NP_360859</t>
  </si>
  <si>
    <t>YP_246603</t>
  </si>
  <si>
    <t>NP_360860</t>
  </si>
  <si>
    <t>YP_246604</t>
  </si>
  <si>
    <t>NP_360880</t>
  </si>
  <si>
    <t>YP_246611</t>
  </si>
  <si>
    <t>NP_360881</t>
  </si>
  <si>
    <t>YP_246612</t>
  </si>
  <si>
    <t>NP_360884</t>
  </si>
  <si>
    <t>YP_246613</t>
  </si>
  <si>
    <t>NP_360914</t>
  </si>
  <si>
    <t>YP_246646</t>
  </si>
  <si>
    <t>NP_360915</t>
  </si>
  <si>
    <t>YP_246655</t>
  </si>
  <si>
    <t>NP_360925</t>
  </si>
  <si>
    <t>YP_246656</t>
  </si>
  <si>
    <t>NP_360935</t>
  </si>
  <si>
    <t>YP_246657</t>
  </si>
  <si>
    <t>NP_360955</t>
  </si>
  <si>
    <t>YP_246658</t>
  </si>
  <si>
    <t>NP_360956</t>
  </si>
  <si>
    <t>YP_246659</t>
  </si>
  <si>
    <t>NP_360981</t>
  </si>
  <si>
    <t>YP_246682</t>
  </si>
  <si>
    <t>NP_360985</t>
  </si>
  <si>
    <t>YP_246700</t>
  </si>
  <si>
    <t>NP_360986</t>
  </si>
  <si>
    <t>YP_246717</t>
  </si>
  <si>
    <t>NP_360987</t>
  </si>
  <si>
    <t>YP_246719</t>
  </si>
  <si>
    <t>NP_360989</t>
  </si>
  <si>
    <t>YP_246720</t>
  </si>
  <si>
    <t>NP_360990</t>
  </si>
  <si>
    <t>YP_246721</t>
  </si>
  <si>
    <t>NP_360992</t>
  </si>
  <si>
    <t>YP_246722</t>
  </si>
  <si>
    <t>NP_360995</t>
  </si>
  <si>
    <t>YP_246723</t>
  </si>
  <si>
    <t>NP_361003</t>
  </si>
  <si>
    <t>YP_246724</t>
  </si>
  <si>
    <t>NP_361008</t>
  </si>
  <si>
    <t>YP_246746</t>
  </si>
  <si>
    <t>YP_246748</t>
  </si>
  <si>
    <t>YP_246769</t>
  </si>
  <si>
    <t>YP_246770</t>
  </si>
  <si>
    <t>YP_246785</t>
  </si>
  <si>
    <t>YP_246789</t>
  </si>
  <si>
    <t>YP_246790</t>
  </si>
  <si>
    <t>YP_246791</t>
  </si>
  <si>
    <t>YP_246793</t>
  </si>
  <si>
    <t>YP_246795</t>
  </si>
  <si>
    <t>YP_246796</t>
  </si>
  <si>
    <t>YP_246802</t>
  </si>
  <si>
    <t>YP_246804</t>
  </si>
  <si>
    <t>YP_246808</t>
  </si>
  <si>
    <t>YP_246809</t>
  </si>
  <si>
    <t>YP_246843</t>
  </si>
  <si>
    <t>YP_246848</t>
  </si>
  <si>
    <t>YP_246851</t>
  </si>
  <si>
    <t>YP_246863</t>
  </si>
  <si>
    <t>YP_246878</t>
  </si>
  <si>
    <t>YP_246890</t>
  </si>
  <si>
    <t>YP_246891</t>
  </si>
  <si>
    <t>YP_246896</t>
  </si>
  <si>
    <t>YP_246897</t>
  </si>
  <si>
    <t>YP_246899</t>
  </si>
  <si>
    <t>YP_246904</t>
  </si>
  <si>
    <t>YP_246905</t>
  </si>
  <si>
    <t>YP_246914</t>
  </si>
  <si>
    <t>YP_246923</t>
  </si>
  <si>
    <t>YP_246924</t>
  </si>
  <si>
    <t>YP_246925</t>
  </si>
  <si>
    <t>YP_246926</t>
  </si>
  <si>
    <t>YP_246927</t>
  </si>
  <si>
    <t>YP_246930</t>
  </si>
  <si>
    <t>YP_246931</t>
  </si>
  <si>
    <t>YP_246932</t>
  </si>
  <si>
    <t>YP_246934</t>
  </si>
  <si>
    <t>YP_246935</t>
  </si>
  <si>
    <t>YP_246936</t>
  </si>
  <si>
    <t>YP_246937</t>
  </si>
  <si>
    <t>YP_246938</t>
  </si>
  <si>
    <t>YP_246941</t>
  </si>
  <si>
    <t>YP_246942</t>
  </si>
  <si>
    <t>YP_246943</t>
  </si>
  <si>
    <t>YP_246946</t>
  </si>
  <si>
    <t>YP_246947</t>
  </si>
  <si>
    <t>YP_246949</t>
  </si>
  <si>
    <t>YP_246955</t>
  </si>
  <si>
    <t>YP_246956</t>
  </si>
  <si>
    <t>YP_246966</t>
  </si>
  <si>
    <t>YP_246972</t>
  </si>
  <si>
    <t>YP_246982</t>
  </si>
  <si>
    <t>YP_246983</t>
  </si>
  <si>
    <t>YP_246984</t>
  </si>
  <si>
    <t>YP_246987</t>
  </si>
  <si>
    <t>YP_246991</t>
  </si>
  <si>
    <t>YP_246992</t>
  </si>
  <si>
    <t>YP_246993</t>
  </si>
  <si>
    <t>YP_246996</t>
  </si>
  <si>
    <t>YP_246998</t>
  </si>
  <si>
    <t>YP_247012</t>
  </si>
  <si>
    <t>YP_247013</t>
  </si>
  <si>
    <t>YP_247014</t>
  </si>
  <si>
    <t>YP_247015</t>
  </si>
  <si>
    <t>YP_247018</t>
  </si>
  <si>
    <t>YP_247020</t>
  </si>
  <si>
    <t>YP_247024</t>
  </si>
  <si>
    <t>YP_247059</t>
  </si>
  <si>
    <t>YP_247069</t>
  </si>
  <si>
    <t>YP_247070</t>
  </si>
  <si>
    <t>YP_247074</t>
  </si>
  <si>
    <t>YP_247087</t>
  </si>
  <si>
    <t>YP_247088</t>
  </si>
  <si>
    <t>YP_247102</t>
  </si>
  <si>
    <t>YP_247103</t>
  </si>
  <si>
    <t>YP_247113</t>
  </si>
  <si>
    <t>YP_247115</t>
  </si>
  <si>
    <t>YP_247118</t>
  </si>
  <si>
    <t>YP_247119</t>
  </si>
  <si>
    <t>YP_247153</t>
  </si>
  <si>
    <t>YP_247155</t>
  </si>
  <si>
    <t>YP_247156</t>
  </si>
  <si>
    <t>YP_247178</t>
  </si>
  <si>
    <t>YP_247187</t>
  </si>
  <si>
    <t>YP_247191</t>
  </si>
  <si>
    <t>YP_247197</t>
  </si>
  <si>
    <t>YP_247198</t>
  </si>
  <si>
    <t>YP_247199</t>
  </si>
  <si>
    <t>YP_247218</t>
  </si>
  <si>
    <t>YP_247219</t>
  </si>
  <si>
    <t>YP_247220</t>
  </si>
  <si>
    <t>YP_247221</t>
  </si>
  <si>
    <t>YP_247222</t>
  </si>
  <si>
    <t>YP_247233</t>
  </si>
  <si>
    <t>YP_247234</t>
  </si>
  <si>
    <t>YP_247235</t>
  </si>
  <si>
    <t>YP_247236</t>
  </si>
  <si>
    <t>YP_247241</t>
  </si>
  <si>
    <t>YP_247243</t>
  </si>
  <si>
    <t>YP_247244</t>
  </si>
  <si>
    <t>YP_247256</t>
  </si>
  <si>
    <t>YP_247288</t>
  </si>
  <si>
    <t>YP_247291</t>
  </si>
  <si>
    <t>YP_247293</t>
  </si>
  <si>
    <t>YP_247295</t>
  </si>
  <si>
    <t>YP_247296</t>
  </si>
  <si>
    <t>YP_247302</t>
  </si>
  <si>
    <t>YP_247303</t>
  </si>
  <si>
    <t>YP_247304</t>
  </si>
  <si>
    <t>YP_247324</t>
  </si>
  <si>
    <t>YP_247332</t>
  </si>
  <si>
    <t>YP_247333</t>
  </si>
  <si>
    <t>YP_247338</t>
  </si>
  <si>
    <t>YP_247346</t>
  </si>
  <si>
    <t>YP_247355</t>
  </si>
  <si>
    <t>YP_247359</t>
  </si>
  <si>
    <t>YP_247383</t>
  </si>
  <si>
    <t>YP_247384</t>
  </si>
  <si>
    <t>YP_247385</t>
  </si>
  <si>
    <t>YP_247389</t>
  </si>
  <si>
    <t>YP_247393</t>
  </si>
  <si>
    <t>YP_247394</t>
  </si>
  <si>
    <t>YP_247395</t>
  </si>
  <si>
    <t>YP_247397</t>
  </si>
  <si>
    <t>YP_247400</t>
  </si>
  <si>
    <t>YP_247408</t>
  </si>
  <si>
    <t>YP_247409</t>
  </si>
  <si>
    <t>YP_247410</t>
  </si>
  <si>
    <t>YP_247413</t>
  </si>
  <si>
    <t>YP_246018</t>
  </si>
  <si>
    <t>YP_246070</t>
  </si>
  <si>
    <t>YP_246077</t>
  </si>
  <si>
    <t>YP_246090</t>
  </si>
  <si>
    <t>YP_246164</t>
  </si>
  <si>
    <t>YP_246196</t>
  </si>
  <si>
    <t>YP_246231</t>
  </si>
  <si>
    <t>YP_246239</t>
  </si>
  <si>
    <t>YP_246240</t>
  </si>
  <si>
    <t>YP_246251</t>
  </si>
  <si>
    <t>YP_246252</t>
  </si>
  <si>
    <t>YP_246259</t>
  </si>
  <si>
    <t>YP_246266</t>
  </si>
  <si>
    <t>YP_246272</t>
  </si>
  <si>
    <t>YP_246283</t>
  </si>
  <si>
    <t>YP_246293</t>
  </si>
  <si>
    <t>YP_246295</t>
  </si>
  <si>
    <t>YP_246329</t>
  </si>
  <si>
    <t>YP_246338</t>
  </si>
  <si>
    <t>YP_246340</t>
  </si>
  <si>
    <t>YP_246371</t>
  </si>
  <si>
    <t>YP_246397</t>
  </si>
  <si>
    <t>YP_246398</t>
  </si>
  <si>
    <t>YP_246418</t>
  </si>
  <si>
    <t>YP_246425</t>
  </si>
  <si>
    <t>YP_246429</t>
  </si>
  <si>
    <t>YP_246435</t>
  </si>
  <si>
    <t>YP_246437</t>
  </si>
  <si>
    <t>YP_246439</t>
  </si>
  <si>
    <t>YP_246461</t>
  </si>
  <si>
    <t>YP_246470</t>
  </si>
  <si>
    <t>YP_246548</t>
  </si>
  <si>
    <t>YP_246562</t>
  </si>
  <si>
    <t>YP_246609</t>
  </si>
  <si>
    <t>YP_246616</t>
  </si>
  <si>
    <t>YP_246667</t>
  </si>
  <si>
    <t>YP_246676</t>
  </si>
  <si>
    <t>YP_246711</t>
  </si>
  <si>
    <t>YP_246715</t>
  </si>
  <si>
    <t>YP_246777</t>
  </si>
  <si>
    <t>YP_246778</t>
  </si>
  <si>
    <t>YP_246779</t>
  </si>
  <si>
    <t>YP_246788</t>
  </si>
  <si>
    <t>YP_246800</t>
  </si>
  <si>
    <t>YP_246803</t>
  </si>
  <si>
    <t>YP_246810</t>
  </si>
  <si>
    <t>YP_246812</t>
  </si>
  <si>
    <t>YP_246813</t>
  </si>
  <si>
    <t>YP_246823</t>
  </si>
  <si>
    <t>YP_246826</t>
  </si>
  <si>
    <t>YP_246827</t>
  </si>
  <si>
    <t>YP_246836</t>
  </si>
  <si>
    <t>YP_246839</t>
  </si>
  <si>
    <t>YP_246841</t>
  </si>
  <si>
    <t>YP_246856</t>
  </si>
  <si>
    <t>YP_246859</t>
  </si>
  <si>
    <t>YP_246861</t>
  </si>
  <si>
    <t>YP_246909</t>
  </si>
  <si>
    <t>YP_246920</t>
  </si>
  <si>
    <t>YP_246951</t>
  </si>
  <si>
    <t>YP_246973</t>
  </si>
  <si>
    <t>YP_246985</t>
  </si>
  <si>
    <t>YP_246986</t>
  </si>
  <si>
    <t>YP_246995</t>
  </si>
  <si>
    <t>YP_247023</t>
  </si>
  <si>
    <t>YP_247073</t>
  </si>
  <si>
    <t>YP_247079</t>
  </si>
  <si>
    <t>YP_247092</t>
  </si>
  <si>
    <t>YP_247093</t>
  </si>
  <si>
    <t>YP_247116</t>
  </si>
  <si>
    <t>YP_247129</t>
  </si>
  <si>
    <t>YP_247134</t>
  </si>
  <si>
    <t>YP_247145</t>
  </si>
  <si>
    <t>YP_247175</t>
  </si>
  <si>
    <t>YP_247189</t>
  </si>
  <si>
    <t>YP_247215</t>
  </si>
  <si>
    <t>YP_247240</t>
  </si>
  <si>
    <t>YP_247261</t>
  </si>
  <si>
    <t>YP_247277</t>
  </si>
  <si>
    <t>YP_247278</t>
  </si>
  <si>
    <t>YP_247282</t>
  </si>
  <si>
    <t>YP_247284</t>
  </si>
  <si>
    <t>YP_247289</t>
  </si>
  <si>
    <t>YP_247294</t>
  </si>
  <si>
    <t>YP_247305</t>
  </si>
  <si>
    <t>YP_247350</t>
  </si>
  <si>
    <t>YP_247416</t>
  </si>
  <si>
    <t>YP_247171</t>
  </si>
  <si>
    <t>YP_246114</t>
  </si>
  <si>
    <t>YP_246115</t>
  </si>
  <si>
    <t>YP_246042</t>
  </si>
  <si>
    <t>YP_246565</t>
  </si>
  <si>
    <t>YP_246116</t>
  </si>
  <si>
    <t>YP_246079</t>
  </si>
  <si>
    <t>YP_246020</t>
  </si>
  <si>
    <t>YP_246080</t>
  </si>
  <si>
    <t>YP_246035</t>
  </si>
  <si>
    <t>YP_246374</t>
  </si>
  <si>
    <t>YP_246045</t>
  </si>
  <si>
    <t>YP_246120</t>
  </si>
  <si>
    <t>YP_246137</t>
  </si>
  <si>
    <t>YP_246055</t>
  </si>
  <si>
    <t>YP_247358</t>
  </si>
  <si>
    <t>YP_246747</t>
  </si>
  <si>
    <t>YP_246320</t>
  </si>
  <si>
    <t>YP_246160</t>
  </si>
  <si>
    <t>YP_246123</t>
  </si>
  <si>
    <t>YP_246321</t>
  </si>
  <si>
    <t>YP_246167</t>
  </si>
  <si>
    <t>YP_246124</t>
  </si>
  <si>
    <t>YP_246170</t>
  </si>
  <si>
    <t>YP_246125</t>
  </si>
  <si>
    <t>YP_246126</t>
  </si>
  <si>
    <t>YP_246189</t>
  </si>
  <si>
    <t>YP_246127</t>
  </si>
  <si>
    <t>YP_246199</t>
  </si>
  <si>
    <t>YP_246162</t>
  </si>
  <si>
    <t>YP_246128</t>
  </si>
  <si>
    <t>YP_246222</t>
  </si>
  <si>
    <t>YP_246169</t>
  </si>
  <si>
    <t>YP_246129</t>
  </si>
  <si>
    <t>YP_246327</t>
  </si>
  <si>
    <t>YP_246193</t>
  </si>
  <si>
    <t>YP_246130</t>
  </si>
  <si>
    <t>YP_246238</t>
  </si>
  <si>
    <t>YP_246131</t>
  </si>
  <si>
    <t>YP_246245</t>
  </si>
  <si>
    <t>YP_246132</t>
  </si>
  <si>
    <t>YP_246248</t>
  </si>
  <si>
    <t>YP_246220</t>
  </si>
  <si>
    <t>YP_246133</t>
  </si>
  <si>
    <t>YP_246331</t>
  </si>
  <si>
    <t>YP_246244</t>
  </si>
  <si>
    <t>YP_246134</t>
  </si>
  <si>
    <t>YP_246332</t>
  </si>
  <si>
    <t>YP_246247</t>
  </si>
  <si>
    <t>YP_246135</t>
  </si>
  <si>
    <t>YP_246333</t>
  </si>
  <si>
    <t>YP_246249</t>
  </si>
  <si>
    <t>YP_246334</t>
  </si>
  <si>
    <t>YP_246357</t>
  </si>
  <si>
    <t>YP_246250</t>
  </si>
  <si>
    <t>YP_246335</t>
  </si>
  <si>
    <t>YP_246379</t>
  </si>
  <si>
    <t>YP_246264</t>
  </si>
  <si>
    <t>YP_246356</t>
  </si>
  <si>
    <t>YP_246396</t>
  </si>
  <si>
    <t>YP_246280</t>
  </si>
  <si>
    <t>YP_246400</t>
  </si>
  <si>
    <t>YP_246361</t>
  </si>
  <si>
    <t>YP_246289</t>
  </si>
  <si>
    <t>YP_246362</t>
  </si>
  <si>
    <t>YP_246407</t>
  </si>
  <si>
    <t>YP_246291</t>
  </si>
  <si>
    <t>YP_246363</t>
  </si>
  <si>
    <t>YP_246292</t>
  </si>
  <si>
    <t>YP_246364</t>
  </si>
  <si>
    <t>YP_246365</t>
  </si>
  <si>
    <t>YP_246421</t>
  </si>
  <si>
    <t>YP_246366</t>
  </si>
  <si>
    <t>YP_246297</t>
  </si>
  <si>
    <t>YP_246393</t>
  </si>
  <si>
    <t>YP_246440</t>
  </si>
  <si>
    <t>YP_246300</t>
  </si>
  <si>
    <t>YP_246394</t>
  </si>
  <si>
    <t>YP_246450</t>
  </si>
  <si>
    <t>YP_246305</t>
  </si>
  <si>
    <t>YP_246306</t>
  </si>
  <si>
    <t>YP_246310</t>
  </si>
  <si>
    <t>YP_246339</t>
  </si>
  <si>
    <t>YP_246315</t>
  </si>
  <si>
    <t>YP_246454</t>
  </si>
  <si>
    <t>YP_246341</t>
  </si>
  <si>
    <t>YP_246455</t>
  </si>
  <si>
    <t>YP_246457</t>
  </si>
  <si>
    <t>YP_246343</t>
  </si>
  <si>
    <t>YP_246458</t>
  </si>
  <si>
    <t>YP_246344</t>
  </si>
  <si>
    <t>YP_246459</t>
  </si>
  <si>
    <t>YP_246354</t>
  </si>
  <si>
    <t>YP_246463</t>
  </si>
  <si>
    <t>YP_246464</t>
  </si>
  <si>
    <t>YP_246488</t>
  </si>
  <si>
    <t>YP_246500</t>
  </si>
  <si>
    <t>YP_246501</t>
  </si>
  <si>
    <t>YP_246434</t>
  </si>
  <si>
    <t>YP_246410</t>
  </si>
  <si>
    <t>YP_246411</t>
  </si>
  <si>
    <t>YP_246534</t>
  </si>
  <si>
    <t>YP_246412</t>
  </si>
  <si>
    <t>YP_246539</t>
  </si>
  <si>
    <t>YP_246413</t>
  </si>
  <si>
    <t>YP_246540</t>
  </si>
  <si>
    <t>YP_246414</t>
  </si>
  <si>
    <t>YP_246474</t>
  </si>
  <si>
    <t>YP_246376</t>
  </si>
  <si>
    <t>YP_246542</t>
  </si>
  <si>
    <t>YP_246512</t>
  </si>
  <si>
    <t>YP_246377</t>
  </si>
  <si>
    <t>YP_246378</t>
  </si>
  <si>
    <t>YP_246933</t>
  </si>
  <si>
    <t>YP_246553</t>
  </si>
  <si>
    <t>YP_246549</t>
  </si>
  <si>
    <t>YP_246380</t>
  </si>
  <si>
    <t>YP_246560</t>
  </si>
  <si>
    <t>YP_246381</t>
  </si>
  <si>
    <t>YP_246382</t>
  </si>
  <si>
    <t>YP_246617</t>
  </si>
  <si>
    <t>YP_246582</t>
  </si>
  <si>
    <t>YP_246383</t>
  </si>
  <si>
    <t>YP_246618</t>
  </si>
  <si>
    <t>YP_246595</t>
  </si>
  <si>
    <t>YP_246384</t>
  </si>
  <si>
    <t>YP_246621</t>
  </si>
  <si>
    <t>YP_246596</t>
  </si>
  <si>
    <t>YP_246385</t>
  </si>
  <si>
    <t>YP_246939</t>
  </si>
  <si>
    <t>YP_246644</t>
  </si>
  <si>
    <t>YP_246606</t>
  </si>
  <si>
    <t>YP_246386</t>
  </si>
  <si>
    <t>YP_246940</t>
  </si>
  <si>
    <t>YP_246387</t>
  </si>
  <si>
    <t>YP_246679</t>
  </si>
  <si>
    <t>YP_246645</t>
  </si>
  <si>
    <t>YP_246944</t>
  </si>
  <si>
    <t>YP_246709</t>
  </si>
  <si>
    <t>YP_246391</t>
  </si>
  <si>
    <t>YP_246945</t>
  </si>
  <si>
    <t>YP_246710</t>
  </si>
  <si>
    <t>YP_246650</t>
  </si>
  <si>
    <t>YP_246392</t>
  </si>
  <si>
    <t>YP_246948</t>
  </si>
  <si>
    <t>YP_246718</t>
  </si>
  <si>
    <t>YP_246661</t>
  </si>
  <si>
    <t>YP_246666</t>
  </si>
  <si>
    <t>YP_246950</t>
  </si>
  <si>
    <t>YP_246728</t>
  </si>
  <si>
    <t>YP_246761</t>
  </si>
  <si>
    <t>YP_246683</t>
  </si>
  <si>
    <t>YP_246981</t>
  </si>
  <si>
    <t>YP_246763</t>
  </si>
  <si>
    <t>YP_246702</t>
  </si>
  <si>
    <t>YP_246764</t>
  </si>
  <si>
    <t>YP_246707</t>
  </si>
  <si>
    <t>YP_246765</t>
  </si>
  <si>
    <t>YP_246714</t>
  </si>
  <si>
    <t>YP_246766</t>
  </si>
  <si>
    <t>YP_246767</t>
  </si>
  <si>
    <t>YP_246768</t>
  </si>
  <si>
    <t>YP_246736</t>
  </si>
  <si>
    <t>YP_246737</t>
  </si>
  <si>
    <t>YP_246988</t>
  </si>
  <si>
    <t>YP_246989</t>
  </si>
  <si>
    <t>YP_246990</t>
  </si>
  <si>
    <t>YP_246752</t>
  </si>
  <si>
    <t>YP_246757</t>
  </si>
  <si>
    <t>YP_246994</t>
  </si>
  <si>
    <t>YP_246806</t>
  </si>
  <si>
    <t>YP_247301</t>
  </si>
  <si>
    <t>YP_246811</t>
  </si>
  <si>
    <t>YP_246835</t>
  </si>
  <si>
    <t>YP_246483</t>
  </si>
  <si>
    <t>YP_246484</t>
  </si>
  <si>
    <t>YP_246858</t>
  </si>
  <si>
    <t>YP_246814</t>
  </si>
  <si>
    <t>YP_246485</t>
  </si>
  <si>
    <t>YP_247306</t>
  </si>
  <si>
    <t>YP_246862</t>
  </si>
  <si>
    <t>YP_246815</t>
  </si>
  <si>
    <t>YP_246486</t>
  </si>
  <si>
    <t>YP_247307</t>
  </si>
  <si>
    <t>YP_246487</t>
  </si>
  <si>
    <t>YP_247308</t>
  </si>
  <si>
    <t>YP_246883</t>
  </si>
  <si>
    <t>YP_246824</t>
  </si>
  <si>
    <t>YP_247309</t>
  </si>
  <si>
    <t>YP_246895</t>
  </si>
  <si>
    <t>YP_246489</t>
  </si>
  <si>
    <t>YP_247310</t>
  </si>
  <si>
    <t>YP_246831</t>
  </si>
  <si>
    <t>YP_246490</t>
  </si>
  <si>
    <t>YP_247311</t>
  </si>
  <si>
    <t>YP_246832</t>
  </si>
  <si>
    <t>YP_246491</t>
  </si>
  <si>
    <t>YP_246898</t>
  </si>
  <si>
    <t>YP_246492</t>
  </si>
  <si>
    <t>YP_246493</t>
  </si>
  <si>
    <t>YP_246494</t>
  </si>
  <si>
    <t>YP_246855</t>
  </si>
  <si>
    <t>YP_246953</t>
  </si>
  <si>
    <t>YP_246962</t>
  </si>
  <si>
    <t>YP_246965</t>
  </si>
  <si>
    <t>YP_246961</t>
  </si>
  <si>
    <t>YP_247019</t>
  </si>
  <si>
    <t>YP_247016</t>
  </si>
  <si>
    <t>YP_247048</t>
  </si>
  <si>
    <t>YP_247025</t>
  </si>
  <si>
    <t>YP_247031</t>
  </si>
  <si>
    <t>YP_247075</t>
  </si>
  <si>
    <t>YP_247176</t>
  </si>
  <si>
    <t>YP_247100</t>
  </si>
  <si>
    <t>YP_246979</t>
  </si>
  <si>
    <t>YP_247179</t>
  </si>
  <si>
    <t>YP_247101</t>
  </si>
  <si>
    <t>YP_246980</t>
  </si>
  <si>
    <t>YP_247223</t>
  </si>
  <si>
    <t>YP_247110</t>
  </si>
  <si>
    <t>YP_247112</t>
  </si>
  <si>
    <t>YP_247126</t>
  </si>
  <si>
    <t>YP_247326</t>
  </si>
  <si>
    <t>YP_247148</t>
  </si>
  <si>
    <t>YP_247150</t>
  </si>
  <si>
    <t>YP_247162</t>
  </si>
  <si>
    <t>YP_247345</t>
  </si>
  <si>
    <t>YP_247163</t>
  </si>
  <si>
    <t>YP_247165</t>
  </si>
  <si>
    <t>YP_247351</t>
  </si>
  <si>
    <t>YP_247172</t>
  </si>
  <si>
    <t>YP_247276</t>
  </si>
  <si>
    <t>YP_247183</t>
  </si>
  <si>
    <t>YP_247279</t>
  </si>
  <si>
    <t>YP_247280</t>
  </si>
  <si>
    <t>YP_247281</t>
  </si>
  <si>
    <t>YP_247204</t>
  </si>
  <si>
    <t>YP_247224</t>
  </si>
  <si>
    <t>YP_247283</t>
  </si>
  <si>
    <t>YP_247285</t>
  </si>
  <si>
    <t>YP_247265</t>
  </si>
  <si>
    <t>YP_247300</t>
  </si>
  <si>
    <t>YP_247270</t>
  </si>
  <si>
    <t>YP_247286</t>
  </si>
  <si>
    <t>YP_247322</t>
  </si>
  <si>
    <t>YP_247335</t>
  </si>
  <si>
    <t>YP_247353</t>
  </si>
  <si>
    <t>YP_247375</t>
  </si>
  <si>
    <t>YP_247386</t>
  </si>
  <si>
    <t>YP_247399</t>
  </si>
  <si>
    <t>YP_247405</t>
  </si>
  <si>
    <t>YP_247412</t>
  </si>
  <si>
    <t>Weights</t>
  </si>
  <si>
    <t>Query</t>
  </si>
  <si>
    <t>Self</t>
  </si>
  <si>
    <t>Close</t>
  </si>
  <si>
    <t>Distal</t>
  </si>
  <si>
    <t>Total</t>
  </si>
  <si>
    <t>YP_246017</t>
  </si>
  <si>
    <t>hypothetical protein RF_0001</t>
  </si>
  <si>
    <t>Azospirillum brasilense Sp245</t>
  </si>
  <si>
    <t>thioredoxin</t>
  </si>
  <si>
    <t>Ixodes scapularis (shoulder tick, ...)</t>
  </si>
  <si>
    <t>YP_246019</t>
  </si>
  <si>
    <t>O-antigen export system ATP-binding protein RfbE</t>
  </si>
  <si>
    <t>Gluconobacter oxydans H24</t>
  </si>
  <si>
    <t>O-antigen export system permease protein RfbA</t>
  </si>
  <si>
    <t>Lentibacillus sp. Grbi</t>
  </si>
  <si>
    <t>YP_246021</t>
  </si>
  <si>
    <t>bifunctional glutamate synthase subunit beta/2-polyprenylphenol hydroxylase</t>
  </si>
  <si>
    <t>Nitrosomonas sp. AL212</t>
  </si>
  <si>
    <t>YP_246022</t>
  </si>
  <si>
    <t>UDP-N-acetylglucosamine acyltransferase</t>
  </si>
  <si>
    <t>Rhodospirillum centenum SW</t>
  </si>
  <si>
    <t>YP_246023</t>
  </si>
  <si>
    <t>(3R)-hydroxymyristoyl-ACP dehydratase</t>
  </si>
  <si>
    <t>Thalassospira profundimaris WP0211</t>
  </si>
  <si>
    <t>YP_246024</t>
  </si>
  <si>
    <t>UDP-3-O-[3-hydroxymyristoyl] glucosamine N-acyltransferase</t>
  </si>
  <si>
    <t>Legionella pneumophila subsp. pneumophila</t>
  </si>
  <si>
    <t>alpha-beta hydrolase family esterase</t>
  </si>
  <si>
    <t>Porphyromonas gingivalis W83</t>
  </si>
  <si>
    <t>YP_246026</t>
  </si>
  <si>
    <t>hypothetical protein RF_0010</t>
  </si>
  <si>
    <t>YP_246027</t>
  </si>
  <si>
    <t>ankyrin repeat-containing protein</t>
  </si>
  <si>
    <t>Rhizopus delemar RA 99-880</t>
  </si>
  <si>
    <t>YP_246028</t>
  </si>
  <si>
    <t>nifR3 family TIM-barrel protein</t>
  </si>
  <si>
    <t>YP_246029</t>
  </si>
  <si>
    <t>hypothetical protein RF_0013</t>
  </si>
  <si>
    <t>Liberibacter crescens BT-1</t>
  </si>
  <si>
    <t>YP_246030</t>
  </si>
  <si>
    <t>hypothetical protein RF_0014</t>
  </si>
  <si>
    <t>antitoxin of toxin-antitoxin system StbD</t>
  </si>
  <si>
    <t>Microcystis sp. T1-4</t>
  </si>
  <si>
    <t>toxin of toxin-antitoxin system</t>
  </si>
  <si>
    <t>Rickettsiella grylli</t>
  </si>
  <si>
    <t>YP_246033</t>
  </si>
  <si>
    <t>hypothetical protein RF_0017</t>
  </si>
  <si>
    <t>Caulobacter segnis ATCC 21756</t>
  </si>
  <si>
    <t>YP_246034</t>
  </si>
  <si>
    <t>Zinc/manganese ABC transporter substrate binding protein</t>
  </si>
  <si>
    <t>Ruthia magnifica str. Cm (Calyptogena magnifica)</t>
  </si>
  <si>
    <t>poly(A) polymerase</t>
  </si>
  <si>
    <t>Hirschia baltica ATCC 49814</t>
  </si>
  <si>
    <t>YP_246036</t>
  </si>
  <si>
    <t>ComEC/Rec2-like protein</t>
  </si>
  <si>
    <t>Caenispirillum salinarum AK4</t>
  </si>
  <si>
    <t>YP_246037</t>
  </si>
  <si>
    <t>Rhodomicrobium vannielii ATCC 17100</t>
  </si>
  <si>
    <t>YP_246038</t>
  </si>
  <si>
    <t>cell surface antigen Sca1</t>
  </si>
  <si>
    <t>YP_246039</t>
  </si>
  <si>
    <t>hypothetical protein RF_0023</t>
  </si>
  <si>
    <t>Amoebophilus asiaticus 5a2</t>
  </si>
  <si>
    <t>YP_246040</t>
  </si>
  <si>
    <t>hypothetical protein RF_0024</t>
  </si>
  <si>
    <t>Hydra magnipapillata</t>
  </si>
  <si>
    <t>YP_246041</t>
  </si>
  <si>
    <t>hypothetical protein RF_0025</t>
  </si>
  <si>
    <t>hypothetical protein RF_0026</t>
  </si>
  <si>
    <t>YP_246043</t>
  </si>
  <si>
    <t>ATP synthase F0F1 subunit B</t>
  </si>
  <si>
    <t>Oceanibaculum indicum P24</t>
  </si>
  <si>
    <t>YP_246044</t>
  </si>
  <si>
    <t>ATP synthase F0F1 subunit B'</t>
  </si>
  <si>
    <t>Pelagibacter ubique HTCC1062</t>
  </si>
  <si>
    <t>ATP synthase F0F1 subunit C</t>
  </si>
  <si>
    <t>Trichoplax adhaerens</t>
  </si>
  <si>
    <t>YP_246046</t>
  </si>
  <si>
    <t>ATP synthase F0F1 subunit A</t>
  </si>
  <si>
    <t>Tistrella mobilis KA081020-065</t>
  </si>
  <si>
    <t>YP_246047</t>
  </si>
  <si>
    <t>hypothetical protein RF_0031</t>
  </si>
  <si>
    <t>Roseovarius sp. 217</t>
  </si>
  <si>
    <t>YP_246048</t>
  </si>
  <si>
    <t>protein-disulfide isomerase</t>
  </si>
  <si>
    <t>Hoeflea phototrophica DFL-43</t>
  </si>
  <si>
    <t>YP_246049</t>
  </si>
  <si>
    <t>transcriptional regulator</t>
  </si>
  <si>
    <t>Hyphomonas neptunium ATCC 15444</t>
  </si>
  <si>
    <t>YP_246050</t>
  </si>
  <si>
    <t>hypothetical protein RF_0034</t>
  </si>
  <si>
    <t>Blastopirellula marina DSM 3645</t>
  </si>
  <si>
    <t>YP_246051</t>
  </si>
  <si>
    <t>recombination protein F</t>
  </si>
  <si>
    <t>Mesorhizobium alhagi CCNWXJ12-2</t>
  </si>
  <si>
    <t>YP_246052</t>
  </si>
  <si>
    <t>pyrroloquinoline quinone (coenzyme PQQ) biosynthesis protein C</t>
  </si>
  <si>
    <t>Pelagibacter sp. IMCC9063</t>
  </si>
  <si>
    <t>YP_246053</t>
  </si>
  <si>
    <t>dihydrofolate reductase FolA</t>
  </si>
  <si>
    <t>Chlamydophila psittaci Cal10</t>
  </si>
  <si>
    <t>YP_246054</t>
  </si>
  <si>
    <t>Chlamydophila abortus S26/3</t>
  </si>
  <si>
    <t>folate synthesis bifunctional protein</t>
  </si>
  <si>
    <t>Chlamydophila felis Fe/C-56</t>
  </si>
  <si>
    <t>YP_246056</t>
  </si>
  <si>
    <t>hypothetical protein RF_0040</t>
  </si>
  <si>
    <t>YP_246057</t>
  </si>
  <si>
    <t>hypothetical protein RF_0041</t>
  </si>
  <si>
    <t>YP_246058</t>
  </si>
  <si>
    <t>hypothetical protein RF_0042</t>
  </si>
  <si>
    <t>YP_246059</t>
  </si>
  <si>
    <t>Sco2 protein precursor</t>
  </si>
  <si>
    <t>Kazachstania africana CBS 2517</t>
  </si>
  <si>
    <t>YP_246060</t>
  </si>
  <si>
    <t>hypothetical protein RF_0044</t>
  </si>
  <si>
    <t>Hyphomicrobium sp. MC1</t>
  </si>
  <si>
    <t>YP_246061</t>
  </si>
  <si>
    <t>hypothetical protein RF_0045</t>
  </si>
  <si>
    <t>Sinorhizobium fredii USDA 257</t>
  </si>
  <si>
    <t>YP_246062</t>
  </si>
  <si>
    <t>cell surface antigen-like protein Sca10</t>
  </si>
  <si>
    <t>YP_246063</t>
  </si>
  <si>
    <t>YP_246064</t>
  </si>
  <si>
    <t>transposase</t>
  </si>
  <si>
    <t>Cardinium endosymbiont cEper1 of Encarsia pergandiella</t>
  </si>
  <si>
    <t>transposase/IS protein</t>
  </si>
  <si>
    <t>Accumulibacter phosphatis clade IIA str. UW-1</t>
  </si>
  <si>
    <t>Burkholderia multivorans CGD1</t>
  </si>
  <si>
    <t>Burkholderia multivorans CGD2M</t>
  </si>
  <si>
    <t>YP_246069</t>
  </si>
  <si>
    <t>surface antigen</t>
  </si>
  <si>
    <t>deoxycytidine triphosphate deaminase</t>
  </si>
  <si>
    <t>YP_246071</t>
  </si>
  <si>
    <t>preprotein translocase subunit SecB</t>
  </si>
  <si>
    <t>Ahrensia sp. R2A130</t>
  </si>
  <si>
    <t>YP_246072</t>
  </si>
  <si>
    <t>transcriptional activator protein CzcR</t>
  </si>
  <si>
    <t>YP_246073</t>
  </si>
  <si>
    <t>7-cyano-7-deazaguanine reductase</t>
  </si>
  <si>
    <t>Dechloromonas aromatica RCB</t>
  </si>
  <si>
    <t>YP_246074</t>
  </si>
  <si>
    <t>hypothetical protein RF_0058</t>
  </si>
  <si>
    <t>Parvibaculum lavamentivorans DS-1</t>
  </si>
  <si>
    <t>YP_246075</t>
  </si>
  <si>
    <t>NAD(P) transhydrogenase subunit beta</t>
  </si>
  <si>
    <t>Legionella drancourtii LLAP12</t>
  </si>
  <si>
    <t>YP_246076</t>
  </si>
  <si>
    <t>OmpW family outer-membrane protein</t>
  </si>
  <si>
    <t>Brucella abortus bv. 1 str. 9-941</t>
  </si>
  <si>
    <t>S-adenosylmethionine transporter</t>
  </si>
  <si>
    <t>YP_246078</t>
  </si>
  <si>
    <t>proline/betaine transporter</t>
  </si>
  <si>
    <t>Persephonella marina EX-H1</t>
  </si>
  <si>
    <t>Otolemur garnettii</t>
  </si>
  <si>
    <t>hypothetical protein RF_0064</t>
  </si>
  <si>
    <t>YP_246082</t>
  </si>
  <si>
    <t>hypothetical protein RF_0066</t>
  </si>
  <si>
    <t>Lawsonia intracellularis PHE/MN1-00</t>
  </si>
  <si>
    <t>YP_246083</t>
  </si>
  <si>
    <t>cell surface antigen Sca2</t>
  </si>
  <si>
    <t>YP_246084</t>
  </si>
  <si>
    <t>cysteinyl-tRNA synthetase</t>
  </si>
  <si>
    <t>Methylosinus trichosporium OB3b</t>
  </si>
  <si>
    <t>YP_246085</t>
  </si>
  <si>
    <t>30S ribosomal protein S2</t>
  </si>
  <si>
    <t>Acetobacter aceti NBRC 14818</t>
  </si>
  <si>
    <t>YP_246086</t>
  </si>
  <si>
    <t>elongation factor Ts</t>
  </si>
  <si>
    <t>Rhodopseudomonas palustris DX-1</t>
  </si>
  <si>
    <t>YP_246087</t>
  </si>
  <si>
    <t>hypothetical protein RF_0071</t>
  </si>
  <si>
    <t>YP_246088</t>
  </si>
  <si>
    <t>3-deoxy-D-manno-octulosonic-acid transferase</t>
  </si>
  <si>
    <t>Roseovarius nubinhibens ISM</t>
  </si>
  <si>
    <t>YP_246089</t>
  </si>
  <si>
    <t>hypothetical protein RF_0073</t>
  </si>
  <si>
    <t>Hippea maritima DSM 10411</t>
  </si>
  <si>
    <t>aspartate aminotransferase</t>
  </si>
  <si>
    <t>YP_246091</t>
  </si>
  <si>
    <t>hypothetical protein RF_0075</t>
  </si>
  <si>
    <t>Legionella longbeachae D-4968</t>
  </si>
  <si>
    <t>YP_246092</t>
  </si>
  <si>
    <t>VacJ lipoprotein precursor</t>
  </si>
  <si>
    <t>Oceanicaulis sp. HTCC2633</t>
  </si>
  <si>
    <t>YP_246093</t>
  </si>
  <si>
    <t>hypothetical protein RF_0077</t>
  </si>
  <si>
    <t>ribose-phosphate pyrophosphokinase</t>
  </si>
  <si>
    <t>Halomonas boliviensis LC1</t>
  </si>
  <si>
    <t>YP_246095</t>
  </si>
  <si>
    <t>alanine racemase</t>
  </si>
  <si>
    <t>YP_246096</t>
  </si>
  <si>
    <t>ABC transporter permease</t>
  </si>
  <si>
    <t>YP_246097</t>
  </si>
  <si>
    <t>ribonucleotide ABC transporter ATP-binding protein</t>
  </si>
  <si>
    <t>YP_246098</t>
  </si>
  <si>
    <t>hypothetical protein RF_0082</t>
  </si>
  <si>
    <t>YP_246099</t>
  </si>
  <si>
    <t>50S ribosomal protein L28</t>
  </si>
  <si>
    <t>Bartonella grahamii as4aup</t>
  </si>
  <si>
    <t>YP_246100</t>
  </si>
  <si>
    <t>50S ribosomal protein L31</t>
  </si>
  <si>
    <t>Methylocella silvestris BL2</t>
  </si>
  <si>
    <t>YP_246101</t>
  </si>
  <si>
    <t>ribosome biogenesis GTP-binding protein YsxC</t>
  </si>
  <si>
    <t>Gluconacetobacter europaeus LMG 18494</t>
  </si>
  <si>
    <t>YP_246102</t>
  </si>
  <si>
    <t>acetylglutamate kinase</t>
  </si>
  <si>
    <t>Archaeoglobus fulgidus DSM 4304</t>
  </si>
  <si>
    <t>YP_246103</t>
  </si>
  <si>
    <t>type IV secretion system protein VirB3</t>
  </si>
  <si>
    <t>Caulobacter crescentus CB15</t>
  </si>
  <si>
    <t>YP_246104</t>
  </si>
  <si>
    <t>type IV secretion system ATPase VirB4</t>
  </si>
  <si>
    <t>Sphingobium yanoikuyae XLDN2-5</t>
  </si>
  <si>
    <t>YP_246105</t>
  </si>
  <si>
    <t>TrbL/VirB6 plasmid conjugative transfer protein</t>
  </si>
  <si>
    <t>YP_246106</t>
  </si>
  <si>
    <t>YP_246107</t>
  </si>
  <si>
    <t>YP_246108</t>
  </si>
  <si>
    <t>YP_246109</t>
  </si>
  <si>
    <t>antitoxin of toxin-antitoxin system VapB</t>
  </si>
  <si>
    <t>Cyanothece sp. ATCC 51142</t>
  </si>
  <si>
    <t>Piscirickettsia salmonis</t>
  </si>
  <si>
    <t>YP_246112</t>
  </si>
  <si>
    <t>phosphate acetyltransferase</t>
  </si>
  <si>
    <t>YP_246113</t>
  </si>
  <si>
    <t>acetate kinase</t>
  </si>
  <si>
    <t>hypothetical protein RF_0098</t>
  </si>
  <si>
    <t>tRNA (guanine-N(1)-)-methyltransferase</t>
  </si>
  <si>
    <t>Hyphomicrobium denitrificans 1NES1</t>
  </si>
  <si>
    <t>50S ribosomal protein L19</t>
  </si>
  <si>
    <t>Aromatoleum aromaticum EbN1</t>
  </si>
  <si>
    <t>preprotein translocase subunit SecG</t>
  </si>
  <si>
    <t>Pseudoalteromonas piscicida JCM 20779</t>
  </si>
  <si>
    <t>DNA topoisomerase IV subunit A</t>
  </si>
  <si>
    <t>hypothetical protein RF_0108</t>
  </si>
  <si>
    <t>Azospirillum lipoferum 4B</t>
  </si>
  <si>
    <t>arginyl-tRNA synthetase</t>
  </si>
  <si>
    <t>Pelagibacterium halotolerans B2</t>
  </si>
  <si>
    <t>deoxyguanosinetriphosphate triphosphohydrolase-like protein</t>
  </si>
  <si>
    <t>Iron-sulfur cluster assembly accessory protein</t>
  </si>
  <si>
    <t>hypothetical protein RF_0112, partial</t>
  </si>
  <si>
    <t>2-dehydro-3-deoxyphosphooctonate aldolase</t>
  </si>
  <si>
    <t>hypothetical protein RF_0114</t>
  </si>
  <si>
    <t>ABC transporter ATP-binding protein</t>
  </si>
  <si>
    <t>ParB-like partition proteins</t>
  </si>
  <si>
    <t>Pelagibaca bermudensis HTCC2601</t>
  </si>
  <si>
    <t>chromosome partitioning ATPase</t>
  </si>
  <si>
    <t>16S rRNA methyltransferase GidB</t>
  </si>
  <si>
    <t>Phaeospirillum molischianum DSM 120</t>
  </si>
  <si>
    <t>tRNA uridine 5-carboxymethylaminomethyl modification protein GidA</t>
  </si>
  <si>
    <t>Labrenzia alexandrii DFL-11</t>
  </si>
  <si>
    <t>YP_246136</t>
  </si>
  <si>
    <t>nucleoside diphosphate kinase</t>
  </si>
  <si>
    <t>Pseudomonas putida GB-1</t>
  </si>
  <si>
    <t>sugar phosphate permease</t>
  </si>
  <si>
    <t>Anaerobaculum mobile DSM 13181</t>
  </si>
  <si>
    <t>YP_246138</t>
  </si>
  <si>
    <t>ADP,ATP carrier protein</t>
  </si>
  <si>
    <t>site-specific DNA adenine methylase</t>
  </si>
  <si>
    <t>Hydrogenivirga sp. 128-5-R1-1</t>
  </si>
  <si>
    <t>polypeptide deformylase</t>
  </si>
  <si>
    <t>Arsenophonus nasoniae</t>
  </si>
  <si>
    <t>YP_246141</t>
  </si>
  <si>
    <t>hypothetical protein RF_0125</t>
  </si>
  <si>
    <t>YP_246142</t>
  </si>
  <si>
    <t>hypothetical protein RF_0126</t>
  </si>
  <si>
    <t>Desulfotomaculum kuznetsovii DSM 6115</t>
  </si>
  <si>
    <t>tellurite resistance protein-like protein</t>
  </si>
  <si>
    <t>Methanobrevibacter ruminantium M1</t>
  </si>
  <si>
    <t>YP_246144</t>
  </si>
  <si>
    <t>hypothetical protein RF_0128</t>
  </si>
  <si>
    <t>YP_246145</t>
  </si>
  <si>
    <t>hypothetical protein RF_0129</t>
  </si>
  <si>
    <t>YP_246146</t>
  </si>
  <si>
    <t>CDP-diacylglycerol--glycerol-3-phosphate 3-phosphatidyltransferase</t>
  </si>
  <si>
    <t>Magnetospirillum gryphiswaldense MSR-1</t>
  </si>
  <si>
    <t>YP_246147</t>
  </si>
  <si>
    <t>inner membrane protein translocase component YidC</t>
  </si>
  <si>
    <t>YP_246148</t>
  </si>
  <si>
    <t>hypothetical protein RF_0132</t>
  </si>
  <si>
    <t>Anaerophaga sp. HS1</t>
  </si>
  <si>
    <t>YP_246149</t>
  </si>
  <si>
    <t>prolipoprotein diacylglyceryl transferase</t>
  </si>
  <si>
    <t>YP_246150</t>
  </si>
  <si>
    <t>hypothetical protein RF_0134</t>
  </si>
  <si>
    <t>hypothetical protein RF_0135</t>
  </si>
  <si>
    <t>Yersinia enterocolitica subsp. palearctica 105.5R(r)</t>
  </si>
  <si>
    <t>YP_246152</t>
  </si>
  <si>
    <t>succinate dehydrogenase iron-sulfur subunit</t>
  </si>
  <si>
    <t>Hydrocarboniphaga effusa AP103</t>
  </si>
  <si>
    <t>site-specific DNA methylase</t>
  </si>
  <si>
    <t>Borrelia burgdorferi 156a</t>
  </si>
  <si>
    <t>YP_246155</t>
  </si>
  <si>
    <t>ATP-dependent metalloprotease FtsH</t>
  </si>
  <si>
    <t>Azospirillum sp. B510</t>
  </si>
  <si>
    <t>YP_246156</t>
  </si>
  <si>
    <t>tRNA(Ile)-lysidine synthetase TilS</t>
  </si>
  <si>
    <t>Roseibium sp. TrichSKD4</t>
  </si>
  <si>
    <t>YP_246157</t>
  </si>
  <si>
    <t>50S ribosomal protein L9</t>
  </si>
  <si>
    <t>YP_246158</t>
  </si>
  <si>
    <t>30S ribosomal protein S18</t>
  </si>
  <si>
    <t>YP_246159</t>
  </si>
  <si>
    <t>30S ribosomal protein S6</t>
  </si>
  <si>
    <t>Gluconobacter oxydans 621H</t>
  </si>
  <si>
    <t>hypothetical protein RF_0144</t>
  </si>
  <si>
    <t>YP_246161</t>
  </si>
  <si>
    <t>acyl-CoA desaturase</t>
  </si>
  <si>
    <t>Pseudoalteromonas sp. BSi20429</t>
  </si>
  <si>
    <t>DNA-binding/iron metalloprotein/AP endonuclease</t>
  </si>
  <si>
    <t>YP_246163</t>
  </si>
  <si>
    <t>hypothetical protein RF_0147</t>
  </si>
  <si>
    <t>hypothetical protein RF_0148</t>
  </si>
  <si>
    <t>Erwinia tasmaniensis Et1/99</t>
  </si>
  <si>
    <t>YP_246165</t>
  </si>
  <si>
    <t>ClpB protein</t>
  </si>
  <si>
    <t>Pseudovibrio sp. FO-BEG1</t>
  </si>
  <si>
    <t>YP_246166</t>
  </si>
  <si>
    <t>hypothetical protein RF_0151</t>
  </si>
  <si>
    <t>YP_246168</t>
  </si>
  <si>
    <t>hypothetical protein RF_0152</t>
  </si>
  <si>
    <t>acetoacetyl-CoA reductase</t>
  </si>
  <si>
    <t>hypothetical protein RF_0154</t>
  </si>
  <si>
    <t>YP_246171</t>
  </si>
  <si>
    <t>hypothetical protein RF_0155</t>
  </si>
  <si>
    <t>YP_246172</t>
  </si>
  <si>
    <t>hypothetical protein RF_0156</t>
  </si>
  <si>
    <t>YP_246173</t>
  </si>
  <si>
    <t>hypothetical protein RF_0157</t>
  </si>
  <si>
    <t>YP_246176</t>
  </si>
  <si>
    <t>hypothetical protein RF_0160</t>
  </si>
  <si>
    <t>YP_246177</t>
  </si>
  <si>
    <t>YP_246178</t>
  </si>
  <si>
    <t>Poly-beta-hydroxybutyrate polymerase</t>
  </si>
  <si>
    <t>YP_246179</t>
  </si>
  <si>
    <t>acetyl-CoA acetyltransferase</t>
  </si>
  <si>
    <t>Paracoccus zeaxanthinifaciens</t>
  </si>
  <si>
    <t>YP_246180</t>
  </si>
  <si>
    <t>hypothetical protein RF_0164</t>
  </si>
  <si>
    <t>superfamily I DNA/RNA helicase</t>
  </si>
  <si>
    <t>Desulfovibrio sp. U5L</t>
  </si>
  <si>
    <t>sugar kinase</t>
  </si>
  <si>
    <t>Bradyrhizobiaceae bacterium SG-6C</t>
  </si>
  <si>
    <t>YP_246183</t>
  </si>
  <si>
    <t>hypothetical protein RF_0167</t>
  </si>
  <si>
    <t>hypothetical protein RF_0168</t>
  </si>
  <si>
    <t>Desulfococcus oleovorans Hxd3</t>
  </si>
  <si>
    <t>hypothetical protein RF_0169</t>
  </si>
  <si>
    <t>Thioalkalivibrio thiocyanoxidans ARh 4</t>
  </si>
  <si>
    <t>YP_246186</t>
  </si>
  <si>
    <t>hypothetical protein RF_0170</t>
  </si>
  <si>
    <t>YP_246187</t>
  </si>
  <si>
    <t>ACP S-malonyltransferase</t>
  </si>
  <si>
    <t>Aurantimonas manganoxydans SI85-9A1</t>
  </si>
  <si>
    <t>YP_246188</t>
  </si>
  <si>
    <t>hypothetical protein RF_0172</t>
  </si>
  <si>
    <t>hypothetical protein RF_0173</t>
  </si>
  <si>
    <t>YP_246190</t>
  </si>
  <si>
    <t>ATP-dependent helicase</t>
  </si>
  <si>
    <t>Magnetospirillum magneticum AMB-1</t>
  </si>
  <si>
    <t>YP_246191</t>
  </si>
  <si>
    <t>Surfeit locus protein 1</t>
  </si>
  <si>
    <t>SAR116 cluster alpha proteobacterium HIMB100</t>
  </si>
  <si>
    <t>YP_246192</t>
  </si>
  <si>
    <t>DNA polymerase III subunit epsilon</t>
  </si>
  <si>
    <t>Loktanella vestfoldensis SKA53</t>
  </si>
  <si>
    <t>dephospho-CoA kinase</t>
  </si>
  <si>
    <t>Fusobacterium sp. 4_1_13</t>
  </si>
  <si>
    <t>YP_246194</t>
  </si>
  <si>
    <t>hypothetical protein RF_0178</t>
  </si>
  <si>
    <t>YP_246195</t>
  </si>
  <si>
    <t>hypothetical protein RF_0179</t>
  </si>
  <si>
    <t>ribonuclease H</t>
  </si>
  <si>
    <t>YP_246197</t>
  </si>
  <si>
    <t>hypothetical protein RF_0181</t>
  </si>
  <si>
    <t>Acetobacteraceae bacterium AT-5844</t>
  </si>
  <si>
    <t>YP_246198</t>
  </si>
  <si>
    <t>ABC transporter substrate binding protein</t>
  </si>
  <si>
    <t>hypothetical protein RF_0183</t>
  </si>
  <si>
    <t>YP_246200</t>
  </si>
  <si>
    <t>hypothetical protein RF_0184</t>
  </si>
  <si>
    <t>YP_246201</t>
  </si>
  <si>
    <t>hypothetical protein RF_0185</t>
  </si>
  <si>
    <t>YP_246202</t>
  </si>
  <si>
    <t>YP_246203</t>
  </si>
  <si>
    <t>guanosine polyphosphate pyrophosphohydrolase/synthetase-like protein SpoT4</t>
  </si>
  <si>
    <t>Clostridium perfringens SM101</t>
  </si>
  <si>
    <t>YP_246204</t>
  </si>
  <si>
    <t>YP_246205</t>
  </si>
  <si>
    <t>hypothetical protein RF_0189</t>
  </si>
  <si>
    <t>YP_246206</t>
  </si>
  <si>
    <t>hypothetical protein RF_0190</t>
  </si>
  <si>
    <t>YP_246207</t>
  </si>
  <si>
    <t>queuine tRNA-ribosyltransferase</t>
  </si>
  <si>
    <t>YP_246208</t>
  </si>
  <si>
    <t>NAD-dependent DNA ligase LigA</t>
  </si>
  <si>
    <t>hypothetical protein RF_0193</t>
  </si>
  <si>
    <t>Imtechella halotolerans K1</t>
  </si>
  <si>
    <t>hypothetical protein RF_0194</t>
  </si>
  <si>
    <t>hypothetical protein RF_0195</t>
  </si>
  <si>
    <t>Sphingomonas elodea ATCC 31461</t>
  </si>
  <si>
    <t>YP_246212</t>
  </si>
  <si>
    <t>tetraacyldisaccharide 4'-kinase</t>
  </si>
  <si>
    <t>YP_246213</t>
  </si>
  <si>
    <t>lipid A biosynthesis lauroyl acyltransferase</t>
  </si>
  <si>
    <t>YP_246214</t>
  </si>
  <si>
    <t>bacterioferritin comigratory protein</t>
  </si>
  <si>
    <t>Thalassospira xiamenensis M-5 = DSM 17429</t>
  </si>
  <si>
    <t>YP_246215</t>
  </si>
  <si>
    <t>hypothetical protein RF_0199</t>
  </si>
  <si>
    <t>YP_246216</t>
  </si>
  <si>
    <t>hypothetical protein RF_0200</t>
  </si>
  <si>
    <t>YP_246217</t>
  </si>
  <si>
    <t>integration host factor alpha-subunit</t>
  </si>
  <si>
    <t>Desulfotalea psychrophila LSv54</t>
  </si>
  <si>
    <t>YP_246218</t>
  </si>
  <si>
    <t>hypothetical protein RF_0202</t>
  </si>
  <si>
    <t>YP_246219</t>
  </si>
  <si>
    <t>Beta-glucosidase</t>
  </si>
  <si>
    <t>Sphingobium sp. SYK-6</t>
  </si>
  <si>
    <t>guanosine polyphosphate pyrophosphohydrolase/synthetase-like protein</t>
  </si>
  <si>
    <t>Thiothrix nivea DSM 5205</t>
  </si>
  <si>
    <t>YP_246221</t>
  </si>
  <si>
    <t>outer membrane protein OmpB</t>
  </si>
  <si>
    <t>hypothetical protein RF_0206</t>
  </si>
  <si>
    <t>Geodermatophilus obscurus DSM 43160</t>
  </si>
  <si>
    <t>YP_246223</t>
  </si>
  <si>
    <t>cytochrome c-type biogenesis protein CcmF</t>
  </si>
  <si>
    <t>Celeribacter baekdonensis B30</t>
  </si>
  <si>
    <t>YP_246224</t>
  </si>
  <si>
    <t>hemolysin-like protein</t>
  </si>
  <si>
    <t>Chelativorans sp. BNC1</t>
  </si>
  <si>
    <t>YP_246225</t>
  </si>
  <si>
    <t>hypothetical protein RF_0209</t>
  </si>
  <si>
    <t>YP_246226</t>
  </si>
  <si>
    <t>lipoprotein releasing system ATP-binding protein LolD</t>
  </si>
  <si>
    <t>YP_246227</t>
  </si>
  <si>
    <t>lipoprotein releasing system, transmembrane protein</t>
  </si>
  <si>
    <t>YP_246228</t>
  </si>
  <si>
    <t>bicyclomycin resistance protein</t>
  </si>
  <si>
    <t>Legionella longbeachae NSW150</t>
  </si>
  <si>
    <t>YP_246229</t>
  </si>
  <si>
    <t>hypothetical protein RF_0213</t>
  </si>
  <si>
    <t>YP_246230</t>
  </si>
  <si>
    <t>multidrug resistance protein</t>
  </si>
  <si>
    <t>hypothetical protein RF_0215</t>
  </si>
  <si>
    <t>Nitrosococcus oceani ATCC 19707</t>
  </si>
  <si>
    <t>hypothetical protein RF_0216</t>
  </si>
  <si>
    <t>Nitrosococcus halophilus Nc4</t>
  </si>
  <si>
    <t>YP_246233</t>
  </si>
  <si>
    <t>trans-regulatory protein ExsB</t>
  </si>
  <si>
    <t>YP_246234</t>
  </si>
  <si>
    <t>ribosomal-protein-alanine acetyltransferase</t>
  </si>
  <si>
    <t>Bacillus sp. 2_A_57_CT2</t>
  </si>
  <si>
    <t>YP_246235</t>
  </si>
  <si>
    <t>ATP-dependent protease ATP-binding subunit ClpX</t>
  </si>
  <si>
    <t>Phaeobacter gallaeciensis 2.10</t>
  </si>
  <si>
    <t>hypothetical protein RF_0220</t>
  </si>
  <si>
    <t>Rhodanobacter fulvus Jip2</t>
  </si>
  <si>
    <t>oxidoreductase protein</t>
  </si>
  <si>
    <t>hypothetical protein RF_0222</t>
  </si>
  <si>
    <t>hypothetical protein RF_0223</t>
  </si>
  <si>
    <t>Oscillatoriales cyanobacterium JSC-12</t>
  </si>
  <si>
    <t>hypothetical protein RF_0224</t>
  </si>
  <si>
    <t>Monosiga brevicollis MX1</t>
  </si>
  <si>
    <t>YP_246241</t>
  </si>
  <si>
    <t>hypothetical protein RF_0225</t>
  </si>
  <si>
    <t>Nesterenkonia sp. F</t>
  </si>
  <si>
    <t>ATPase</t>
  </si>
  <si>
    <t>Simkania negevensis Z</t>
  </si>
  <si>
    <t>YP_246243</t>
  </si>
  <si>
    <t>hypothetical protein RF_0227</t>
  </si>
  <si>
    <t>Nematostella vectensis</t>
  </si>
  <si>
    <t>hypothetical protein RF_0228</t>
  </si>
  <si>
    <t>valyl-tRNA synthetase</t>
  </si>
  <si>
    <t>Salmonella enterica subsp. enterica serovar Tennessee str. CDC07-0191</t>
  </si>
  <si>
    <t>4-hydroxybenzoate polyprenyltransferase</t>
  </si>
  <si>
    <t>hypothetical protein RF_0232</t>
  </si>
  <si>
    <t>thymidylate kinase</t>
  </si>
  <si>
    <t>Oceanobacillus iheyensis HTE831</t>
  </si>
  <si>
    <t>methionyl-tRNA synthetase</t>
  </si>
  <si>
    <t>deoxyribonuclease, hydrolase</t>
  </si>
  <si>
    <t>hypothetical protein RF_0237</t>
  </si>
  <si>
    <t>Ralstonia sp. 5_7_47FAA</t>
  </si>
  <si>
    <t>YP_246254</t>
  </si>
  <si>
    <t>Poly-beta-hydroxyalkanoate depolymerase</t>
  </si>
  <si>
    <t>Methylobacterium radiotolerans JCM 2831</t>
  </si>
  <si>
    <t>YP_246255</t>
  </si>
  <si>
    <t>hypothetical protein RF_0239</t>
  </si>
  <si>
    <t>YP_246256</t>
  </si>
  <si>
    <t>hypothetical protein RF_0240</t>
  </si>
  <si>
    <t>mannose-1-phosphate guanylyltransferase</t>
  </si>
  <si>
    <t>Enterobacter cloacae subsp. cloacae NCTC 9394</t>
  </si>
  <si>
    <t>formamidopyrimidine-DNA glycosylase</t>
  </si>
  <si>
    <t>Enterobacter cloacae SCF1</t>
  </si>
  <si>
    <t>ubiquinone/menaquinone biosynthesis methyltransferase</t>
  </si>
  <si>
    <t>YP_246260</t>
  </si>
  <si>
    <t>2-polyprenylphenol 6-hydroxylase</t>
  </si>
  <si>
    <t>YP_246261</t>
  </si>
  <si>
    <t>hypothetical protein RF_0245</t>
  </si>
  <si>
    <t>YP_246262</t>
  </si>
  <si>
    <t>hypothetical protein RF_0246</t>
  </si>
  <si>
    <t>GTP-binding protein EngA</t>
  </si>
  <si>
    <t>YP_246265</t>
  </si>
  <si>
    <t>hypothetical protein RF_0249</t>
  </si>
  <si>
    <t>exodeoxyribonuclease III</t>
  </si>
  <si>
    <t>YP_246267</t>
  </si>
  <si>
    <t>hypothetical protein RF_0251</t>
  </si>
  <si>
    <t>Synechococcus sp. CC9311</t>
  </si>
  <si>
    <t>hypothetical protein RF_0252</t>
  </si>
  <si>
    <t>Glaciecola punicea DSM 14233 = ACAM 611</t>
  </si>
  <si>
    <t>YP_246269</t>
  </si>
  <si>
    <t>exodeoxyribonuclease VII large subunit</t>
  </si>
  <si>
    <t>YP_246270</t>
  </si>
  <si>
    <t>organic solvent tolerance protein</t>
  </si>
  <si>
    <t>YP_246271</t>
  </si>
  <si>
    <t>hypothetical protein RF_0255</t>
  </si>
  <si>
    <t>Rhodospirillum rubrum ATCC 11170</t>
  </si>
  <si>
    <t>dimethyladenosine transferase</t>
  </si>
  <si>
    <t>YP_246273</t>
  </si>
  <si>
    <t>hypothetical protein RF_0257</t>
  </si>
  <si>
    <t>YP_246274</t>
  </si>
  <si>
    <t>hypothetical protein RF_0258</t>
  </si>
  <si>
    <t>protein phosphatase</t>
  </si>
  <si>
    <t>Asticcacaulis biprosthecum C19</t>
  </si>
  <si>
    <t>hypothetical protein RF_0260</t>
  </si>
  <si>
    <t>Paramecium tetraurelia strain d4-2</t>
  </si>
  <si>
    <t>YP_246277</t>
  </si>
  <si>
    <t>hypothetical protein RF_0261</t>
  </si>
  <si>
    <t>YP_246278</t>
  </si>
  <si>
    <t>cold shock-like protein</t>
  </si>
  <si>
    <t>Caulobacter sp. AP07</t>
  </si>
  <si>
    <t>YP_246279</t>
  </si>
  <si>
    <t>ATP-dependent RNA helicase RhlE</t>
  </si>
  <si>
    <t>YP_246281</t>
  </si>
  <si>
    <t>AmpG protein</t>
  </si>
  <si>
    <t>Corallococcus coralloides DSM 2259</t>
  </si>
  <si>
    <t>YP_246282</t>
  </si>
  <si>
    <t>Brachyspira hyodysenteriae WA1</t>
  </si>
  <si>
    <t>NifU-like domain-containing protein</t>
  </si>
  <si>
    <t>ecotin</t>
  </si>
  <si>
    <t>Xenorhabdus bovienii SS-2004</t>
  </si>
  <si>
    <t>YP_246285</t>
  </si>
  <si>
    <t>hypothetical protein RF_0269</t>
  </si>
  <si>
    <t>YP_246286</t>
  </si>
  <si>
    <t>cell division protein FtsZ</t>
  </si>
  <si>
    <t>Halothece sp. PCC 7418</t>
  </si>
  <si>
    <t>antitoxin of toxin-antitoxin system Phd</t>
  </si>
  <si>
    <t>Gloeobacter violaceus PCC 7421</t>
  </si>
  <si>
    <t>fumarate hydratase</t>
  </si>
  <si>
    <t>YP_246290</t>
  </si>
  <si>
    <t>hypothetical protein RF_0274</t>
  </si>
  <si>
    <t>tRNA/rRNA methyltransferase</t>
  </si>
  <si>
    <t>elongation factor Tu</t>
  </si>
  <si>
    <t>30S ribosomal protein S10</t>
  </si>
  <si>
    <t>YP_246294</t>
  </si>
  <si>
    <t>50S ribosomal protein L3</t>
  </si>
  <si>
    <t>50S ribosomal protein L4</t>
  </si>
  <si>
    <t>YP_246296</t>
  </si>
  <si>
    <t>50S ribosomal protein L23</t>
  </si>
  <si>
    <t>Bartonella sp. 1-1C</t>
  </si>
  <si>
    <t>50S ribosomal protein L2</t>
  </si>
  <si>
    <t>YP_246298</t>
  </si>
  <si>
    <t>30S ribosomal protein S19</t>
  </si>
  <si>
    <t>Phyllobacterium sp. YR531</t>
  </si>
  <si>
    <t>YP_246299</t>
  </si>
  <si>
    <t>50S ribosomal protein L22</t>
  </si>
  <si>
    <t>Commensalibacter intestini A911</t>
  </si>
  <si>
    <t>30S ribosomal protein S3</t>
  </si>
  <si>
    <t>Desulfitobacterium dehalogenans ATCC 51507</t>
  </si>
  <si>
    <t>YP_246301</t>
  </si>
  <si>
    <t>50S ribosomal protein L16</t>
  </si>
  <si>
    <t>Maricaulis maris MCS10</t>
  </si>
  <si>
    <t>YP_246302</t>
  </si>
  <si>
    <t>50S ribosomal protein L29</t>
  </si>
  <si>
    <t>Eubacterium cylindroides T2-87</t>
  </si>
  <si>
    <t>YP_246303</t>
  </si>
  <si>
    <t>30S ribosomal protein S17</t>
  </si>
  <si>
    <t>YP_246304</t>
  </si>
  <si>
    <t>50S ribosomal protein L14</t>
  </si>
  <si>
    <t>Thioalkalivibrio sp. K90mix</t>
  </si>
  <si>
    <t>50S ribosomal protein L24</t>
  </si>
  <si>
    <t>Alicyclobacillus acidocaldarius LAA1</t>
  </si>
  <si>
    <t>50S ribosomal protein L5</t>
  </si>
  <si>
    <t>YP_246307</t>
  </si>
  <si>
    <t>30S ribosomal protein S14</t>
  </si>
  <si>
    <t>Azorhizobium caulinodans ORS 571</t>
  </si>
  <si>
    <t>YP_246308</t>
  </si>
  <si>
    <t>30S ribosomal protein S8</t>
  </si>
  <si>
    <t>Roseomonas cervicalis ATCC 49957</t>
  </si>
  <si>
    <t>YP_246309</t>
  </si>
  <si>
    <t>50S ribosomal protein L6</t>
  </si>
  <si>
    <t>Thiomicrospira crunogena XCL-2</t>
  </si>
  <si>
    <t>50S ribosomal protein L18</t>
  </si>
  <si>
    <t>Bacillus megaterium QM B1551</t>
  </si>
  <si>
    <t>YP_246311</t>
  </si>
  <si>
    <t>30S ribosomal protein S5</t>
  </si>
  <si>
    <t>YP_246312</t>
  </si>
  <si>
    <t>50S ribosomal protein L30</t>
  </si>
  <si>
    <t>YP_246313</t>
  </si>
  <si>
    <t>50S ribosomal protein L15</t>
  </si>
  <si>
    <t>Labrenzia aggregata IAM 12614</t>
  </si>
  <si>
    <t>YP_246314</t>
  </si>
  <si>
    <t>preprotein translocase subunit SecY</t>
  </si>
  <si>
    <t>adenylate kinase</t>
  </si>
  <si>
    <t>Dictyoglomus thermophilum H-6-12</t>
  </si>
  <si>
    <t>YP_246316</t>
  </si>
  <si>
    <t>30S ribosomal protein S13</t>
  </si>
  <si>
    <t>Gluconobacter morbifer G707</t>
  </si>
  <si>
    <t>YP_246317</t>
  </si>
  <si>
    <t>30S ribosomal protein S11</t>
  </si>
  <si>
    <t>YP_246318</t>
  </si>
  <si>
    <t>DNA-directed RNA polymerase subunit alpha</t>
  </si>
  <si>
    <t>YP_246319</t>
  </si>
  <si>
    <t>50S ribosomal protein L17</t>
  </si>
  <si>
    <t>30S ribosomal protein S20</t>
  </si>
  <si>
    <t>Streptomyces sviceus ATCC 29083</t>
  </si>
  <si>
    <t>MFS type sugar transporter</t>
  </si>
  <si>
    <t>hypothetical protein RF_0310</t>
  </si>
  <si>
    <t>Cyanothece sp. PCC 7424</t>
  </si>
  <si>
    <t>hypothetical protein RF_0311</t>
  </si>
  <si>
    <t>Synechococcus sp. WH 5701</t>
  </si>
  <si>
    <t>hypothetical protein RF_0312</t>
  </si>
  <si>
    <t>Thioalkalimicrobium aerophilum AL3</t>
  </si>
  <si>
    <t>hypothetical protein RF_0313</t>
  </si>
  <si>
    <t>Burkholderia pseudomallei BPC006</t>
  </si>
  <si>
    <t>hypothetical protein RF_0315</t>
  </si>
  <si>
    <t>hypothetical protein RF_0316</t>
  </si>
  <si>
    <t>hypothetical protein RF_0317</t>
  </si>
  <si>
    <t>hypothetical protein RF_0318</t>
  </si>
  <si>
    <t>cell surface antigen-like protein Sca11</t>
  </si>
  <si>
    <t>transporter</t>
  </si>
  <si>
    <t>hypothetical protein RF_0323</t>
  </si>
  <si>
    <t>Asticcacaulis excentricus CB 48</t>
  </si>
  <si>
    <t>peptide deformylase</t>
  </si>
  <si>
    <t>methionyl-tRNA formyltransferase</t>
  </si>
  <si>
    <t>hypothetical protein RF_0326</t>
  </si>
  <si>
    <t>Chamaesiphon minutus PCC 6605</t>
  </si>
  <si>
    <t>hypothetical protein RF_0327</t>
  </si>
  <si>
    <t>Desulfovibrio desulfuricans subsp. desulfuricans str. ATCC 27774</t>
  </si>
  <si>
    <t>ATPase n2B</t>
  </si>
  <si>
    <t>nucleotidyltransferase domain-containing protein</t>
  </si>
  <si>
    <t>Acidaminococcus fermentans DSM 20731</t>
  </si>
  <si>
    <t>YP_246346</t>
  </si>
  <si>
    <t>S-adenosylmethionine--tRNA ribosyltransferase-isomerase</t>
  </si>
  <si>
    <t>YP_246347</t>
  </si>
  <si>
    <t>multidrug ABC transporter ATP-binding protein</t>
  </si>
  <si>
    <t>YP_246348</t>
  </si>
  <si>
    <t>hypothetical protein RC0287</t>
  </si>
  <si>
    <t>YP_246349</t>
  </si>
  <si>
    <t>cytochrome d ubiquinol oxidase subunit I</t>
  </si>
  <si>
    <t>Desulfobacterium autotrophicum HRM2</t>
  </si>
  <si>
    <t>hypothetical protein RF_0334</t>
  </si>
  <si>
    <t>Syntrophus aciditrophicus SB</t>
  </si>
  <si>
    <t>DNA-damage-inducible protein J</t>
  </si>
  <si>
    <t>Methylomirabilis oxyfera</t>
  </si>
  <si>
    <t>YP_246352</t>
  </si>
  <si>
    <t>cytochrome d ubiquinol oxidase subunit II</t>
  </si>
  <si>
    <t>Vibrio cholerae RC27</t>
  </si>
  <si>
    <t>YP_246353</t>
  </si>
  <si>
    <t>Beta 1,4 glucosyltransferase</t>
  </si>
  <si>
    <t>Zn-dependent peptidase</t>
  </si>
  <si>
    <t>YP_246355</t>
  </si>
  <si>
    <t>phosphoribosylaminoimidazole-succinocarboxamide synthase</t>
  </si>
  <si>
    <t>hypothetical protein RF_0340</t>
  </si>
  <si>
    <t>integrase-like protein</t>
  </si>
  <si>
    <t>Thiorhodovibrio sp. 970</t>
  </si>
  <si>
    <t>hypothetical protein RF_0345</t>
  </si>
  <si>
    <t>hypothetical protein RF_0346</t>
  </si>
  <si>
    <t>Dictyostelium fasciculatum</t>
  </si>
  <si>
    <t>ribonuclease P</t>
  </si>
  <si>
    <t>Leptolyngbya sp. PCC 7376</t>
  </si>
  <si>
    <t>50S ribosomal protein L34</t>
  </si>
  <si>
    <t>50S ribosomal protein L20</t>
  </si>
  <si>
    <t>50S ribosomal protein L35</t>
  </si>
  <si>
    <t>Microvirga sp. WSM3557</t>
  </si>
  <si>
    <t>YP_246367</t>
  </si>
  <si>
    <t>organic radical activating protein</t>
  </si>
  <si>
    <t>YP_246368</t>
  </si>
  <si>
    <t>50S ribosomal protein L25</t>
  </si>
  <si>
    <t>YP_246369</t>
  </si>
  <si>
    <t>peptidyl-tRNA hydrolase</t>
  </si>
  <si>
    <t>Liberibacter solanacearum CLso-ZC1</t>
  </si>
  <si>
    <t>acetyltransferase</t>
  </si>
  <si>
    <t>Parachlamydia acanthamoebae str. Hall's coccus</t>
  </si>
  <si>
    <t>GTP-dependent nucleic acid-binding protein EngD</t>
  </si>
  <si>
    <t>YP_246372</t>
  </si>
  <si>
    <t>hypothetical protein RF_0356</t>
  </si>
  <si>
    <t>Rhizobium sp. CF142</t>
  </si>
  <si>
    <t>hypothetical protein RF_0357</t>
  </si>
  <si>
    <t>Bacteroides thetaiotaomicron VPI-5482</t>
  </si>
  <si>
    <t>Leuconostoc kimchii IMSNU 11154</t>
  </si>
  <si>
    <t>site-specific recombinase</t>
  </si>
  <si>
    <t>Elusimicrobium minutum Pei191</t>
  </si>
  <si>
    <t>patatin-like phospholipase</t>
  </si>
  <si>
    <t>hypothetical protein RF_0361</t>
  </si>
  <si>
    <t>hypothetical protein RF_0362</t>
  </si>
  <si>
    <t>hypothetical protein RF_0363</t>
  </si>
  <si>
    <t>Dictyostelium discoideum AX4</t>
  </si>
  <si>
    <t>chromosome replication initiator DnaA</t>
  </si>
  <si>
    <t>rhodanese-related sulfurtransferase</t>
  </si>
  <si>
    <t>hypothetical protein RF_0366</t>
  </si>
  <si>
    <t>transcription-repair coupling factor</t>
  </si>
  <si>
    <t>Parvularcula bermudensis HTCC2503</t>
  </si>
  <si>
    <t>UDP-N-acetylmuramoylalanyl-D-glutamate--2,6-diaminopimelate ligase</t>
  </si>
  <si>
    <t>Beijerinckia indica subsp. indica ATCC 9039</t>
  </si>
  <si>
    <t>UDP-N-acetylmuramoylalanyl-D-glutamyl-2, 6-diaminopimelate--D-alanyl-D-alanyl ligase</t>
  </si>
  <si>
    <t>Rhizobium leguminosarum bv. trifolii WSM2012</t>
  </si>
  <si>
    <t>phospho-N-acetylmuramoyl-pentapeptide-transferase</t>
  </si>
  <si>
    <t>Actin polymerization protein RickA</t>
  </si>
  <si>
    <t>tryptophan repressor binding protein</t>
  </si>
  <si>
    <t>Ruegeria sp. TM1040</t>
  </si>
  <si>
    <t>succinyl-CoA:3-ketoacid-coenzyme A transferase subunit B</t>
  </si>
  <si>
    <t>Acidocella sp. MX-AZ02</t>
  </si>
  <si>
    <t>succinyl-CoA:3-ketoacid-coenzyme A transferase</t>
  </si>
  <si>
    <t>Pseudovibrio sp. JE062</t>
  </si>
  <si>
    <t>hypothetical protein RF_0375</t>
  </si>
  <si>
    <t>hypothetical protein RF_0376</t>
  </si>
  <si>
    <t>hypothetical protein RF_0377</t>
  </si>
  <si>
    <t>ATP-dependent DNA helicase RecG</t>
  </si>
  <si>
    <t>Burkholderia xenovorans LB400</t>
  </si>
  <si>
    <t>Alkaliphilus oremlandii OhILAs</t>
  </si>
  <si>
    <t>Trichomonas vaginalis G3</t>
  </si>
  <si>
    <t>Trichodesmium erythraeum IMS101</t>
  </si>
  <si>
    <t>Chromohalobacter salexigens DSM 3043</t>
  </si>
  <si>
    <t>hypothetical protein RF_0385</t>
  </si>
  <si>
    <t>Populus trichocarpa (black cottonwood, ...)</t>
  </si>
  <si>
    <t>hypothetical protein RF_0386</t>
  </si>
  <si>
    <t>Spirosoma linguale DSM 74</t>
  </si>
  <si>
    <t>Haliangium ochraceum DSM 14365</t>
  </si>
  <si>
    <t>major facilitator superfamily permease</t>
  </si>
  <si>
    <t>major facilitator transporter</t>
  </si>
  <si>
    <t>hypothetical protein RF_0395</t>
  </si>
  <si>
    <t>hypothetical protein RF_0396</t>
  </si>
  <si>
    <t>YP_246415</t>
  </si>
  <si>
    <t>YP_246416</t>
  </si>
  <si>
    <t>hypothetical protein RF_0400</t>
  </si>
  <si>
    <t>Oceanicola batsensis HTCC2597</t>
  </si>
  <si>
    <t>YP_246417</t>
  </si>
  <si>
    <t>permease PerM-like protein</t>
  </si>
  <si>
    <t>heat shock protein GrpE</t>
  </si>
  <si>
    <t>YP_246419</t>
  </si>
  <si>
    <t>ribonuclease PH</t>
  </si>
  <si>
    <t>Agrobacterium radiobacter K84</t>
  </si>
  <si>
    <t>YP_246420</t>
  </si>
  <si>
    <t>hypothetical protein RF_0404</t>
  </si>
  <si>
    <t>hypothetical protein RF_0405</t>
  </si>
  <si>
    <t>YP_246422</t>
  </si>
  <si>
    <t>hypothetical protein RF_0406</t>
  </si>
  <si>
    <t>glycosyltransferase</t>
  </si>
  <si>
    <t>Clostridium sp. MSTE9</t>
  </si>
  <si>
    <t>YP_246424</t>
  </si>
  <si>
    <t>co-chaperonin GroES</t>
  </si>
  <si>
    <t>Rhizobium etli CFN 42</t>
  </si>
  <si>
    <t>molecular chaperone GroEL</t>
  </si>
  <si>
    <t>YP_246426</t>
  </si>
  <si>
    <t>chitinase</t>
  </si>
  <si>
    <t>Citrobacter rodentium ICC168</t>
  </si>
  <si>
    <t>YP_246428</t>
  </si>
  <si>
    <t>hypothetical protein RF_0412</t>
  </si>
  <si>
    <t>glutamyl-tRNA synthetase</t>
  </si>
  <si>
    <t>YP_246430</t>
  </si>
  <si>
    <t>3-demethylubiquinone-9 3-methyltransferase</t>
  </si>
  <si>
    <t>YP_246431</t>
  </si>
  <si>
    <t>Zinc/manganese ABC transporter permease protein</t>
  </si>
  <si>
    <t>Cellvibrio sp. BR</t>
  </si>
  <si>
    <t>hypothetical protein RF_0416</t>
  </si>
  <si>
    <t>Collimonas fungivorans Ter331</t>
  </si>
  <si>
    <t>YP_246433</t>
  </si>
  <si>
    <t>acylglycerophosphoethanolamine acyltransferase</t>
  </si>
  <si>
    <t>Nitrosomonas eutropha C91</t>
  </si>
  <si>
    <t>propionyl-CoA carboxylase subunit beta</t>
  </si>
  <si>
    <t>Acetyl-CoA carboxylase, biotin carboxylase</t>
  </si>
  <si>
    <t>YP_246436</t>
  </si>
  <si>
    <t>hypothetical protein RF_0420</t>
  </si>
  <si>
    <t>hypothetical protein RF_0421</t>
  </si>
  <si>
    <t>Thiovulum sp. ES</t>
  </si>
  <si>
    <t>YP_246438</t>
  </si>
  <si>
    <t>hypothetical protein RF_0422</t>
  </si>
  <si>
    <t>isoleucyl-tRNA synthetase</t>
  </si>
  <si>
    <t>excinuclease ABC subunit C</t>
  </si>
  <si>
    <t>Rhodopseudomonas palustris BisA53</t>
  </si>
  <si>
    <t>YP_246441</t>
  </si>
  <si>
    <t>hypothetical protein RF_0425</t>
  </si>
  <si>
    <t>YP_246442</t>
  </si>
  <si>
    <t>30S ribosomal protein S21</t>
  </si>
  <si>
    <t>Roseobacter sp. GAI101</t>
  </si>
  <si>
    <t>YP_246443</t>
  </si>
  <si>
    <t>nitrogen regulation protein NtrY</t>
  </si>
  <si>
    <t>Sinorhizobium meliloti 1021</t>
  </si>
  <si>
    <t>YP_246445</t>
  </si>
  <si>
    <t>lipoprotein</t>
  </si>
  <si>
    <t>Bacteroides coprocola DSM 17136</t>
  </si>
  <si>
    <t>hypothetical protein RF_0430</t>
  </si>
  <si>
    <t>Desulfovibrio africanus str. Walvis Bay</t>
  </si>
  <si>
    <t>hypothetical protein RF_0431</t>
  </si>
  <si>
    <t>YP_246448</t>
  </si>
  <si>
    <t>hypothetical protein RF_0432</t>
  </si>
  <si>
    <t>Reinekea blandensis MED297</t>
  </si>
  <si>
    <t>magnesium/cobalt transporter CorA</t>
  </si>
  <si>
    <t>hypothetical protein RF_0434</t>
  </si>
  <si>
    <t>YP_246456</t>
  </si>
  <si>
    <t>hypothetical protein RF_0442</t>
  </si>
  <si>
    <t>hypothetical protein RF_0443</t>
  </si>
  <si>
    <t>YP_246460</t>
  </si>
  <si>
    <t>hypothetical protein RF_0444</t>
  </si>
  <si>
    <t>Crinalium epipsammum PCC 9333</t>
  </si>
  <si>
    <t>hypothetical protein RF_0445</t>
  </si>
  <si>
    <t>hypothetical protein RF_0446</t>
  </si>
  <si>
    <t>Paenibacillus elgii B69</t>
  </si>
  <si>
    <t>NACHT domain-containing protein</t>
  </si>
  <si>
    <t>Tetrahymena thermophila</t>
  </si>
  <si>
    <t>hypothetical protein RF_0448</t>
  </si>
  <si>
    <t>YP_246465</t>
  </si>
  <si>
    <t>hypothetical protein RF_0449</t>
  </si>
  <si>
    <t>YP_246466</t>
  </si>
  <si>
    <t>Bradyrhizobium japonicum</t>
  </si>
  <si>
    <t>YP_246467</t>
  </si>
  <si>
    <t>YP_246468</t>
  </si>
  <si>
    <t>YP_246469</t>
  </si>
  <si>
    <t>rod shape-determining protein RodA</t>
  </si>
  <si>
    <t>oligopeptidase B</t>
  </si>
  <si>
    <t>YP_246471</t>
  </si>
  <si>
    <t>monovalent cation/H+ antiporter subunit D</t>
  </si>
  <si>
    <t>toxin of toxin-antitoxin system VapC</t>
  </si>
  <si>
    <t>Olsenella sp. oral taxon 809 str. F0356</t>
  </si>
  <si>
    <t>YP_246473</t>
  </si>
  <si>
    <t>YP_246475</t>
  </si>
  <si>
    <t>hypothetical protein RF_0459</t>
  </si>
  <si>
    <t>YP_246476</t>
  </si>
  <si>
    <t>YP_246477</t>
  </si>
  <si>
    <t>monovalent cation/H+ antiporter subunit C</t>
  </si>
  <si>
    <t>Rhodobacteraceae bacterium HTCC2150</t>
  </si>
  <si>
    <t>YP_246478</t>
  </si>
  <si>
    <t>VirB9 protein</t>
  </si>
  <si>
    <t>Burkholderia sp. YI23</t>
  </si>
  <si>
    <t>YP_246479</t>
  </si>
  <si>
    <t>VirB8 protein</t>
  </si>
  <si>
    <t>Rhodobacter sphaeroides ATCC 17025</t>
  </si>
  <si>
    <t>YP_246480</t>
  </si>
  <si>
    <t>hypothetical protein RF_0464</t>
  </si>
  <si>
    <t>YP_246481</t>
  </si>
  <si>
    <t>Ochrobactrum intermedium LMG 3301</t>
  </si>
  <si>
    <t>YP_246482</t>
  </si>
  <si>
    <t>VirB9 protein precursor</t>
  </si>
  <si>
    <t>Xanthomonas axonopodis pv. citri str. 306</t>
  </si>
  <si>
    <t>VirB10 protein</t>
  </si>
  <si>
    <t>Sinorhizobium medicae WSM419</t>
  </si>
  <si>
    <t>type IV secretion system ATPase VirB11</t>
  </si>
  <si>
    <t>Ochrobactrum anthropi ATCC 49188</t>
  </si>
  <si>
    <t>type IV secretion system protein VirB8</t>
  </si>
  <si>
    <t>guanosine pentaphosphate phosphohydrolase</t>
  </si>
  <si>
    <t>Sphingobium yanoikuyae ATCC 51230</t>
  </si>
  <si>
    <t>Phage portal protein</t>
  </si>
  <si>
    <t>hypothetical protein RF_0472</t>
  </si>
  <si>
    <t>cell surface antigen-like protein Sca7</t>
  </si>
  <si>
    <t>Arcobacter sp. L</t>
  </si>
  <si>
    <t>cell surface antigen-like protein Sca7, partial</t>
  </si>
  <si>
    <t>YP_246495</t>
  </si>
  <si>
    <t>hypothetical protein RF_0479</t>
  </si>
  <si>
    <t>YP_246496</t>
  </si>
  <si>
    <t>hypothetical protein RF_0480</t>
  </si>
  <si>
    <t>Parachlamydia acanthamoebae UV-7</t>
  </si>
  <si>
    <t>YP_246497</t>
  </si>
  <si>
    <t>hypothetical protein RF_0481</t>
  </si>
  <si>
    <t>YP_246498</t>
  </si>
  <si>
    <t>3'(2'),5'-bisphosphate nucleotidase</t>
  </si>
  <si>
    <t>Zymomonas mobilis subsp. pomaceae ATCC 29192</t>
  </si>
  <si>
    <t>YP_246499</t>
  </si>
  <si>
    <t>DNA mismatch repair protein MutS</t>
  </si>
  <si>
    <t>hypothetical protein RF_0484</t>
  </si>
  <si>
    <t>hypothetical protein RF_0485</t>
  </si>
  <si>
    <t>Desulfomicrobium baculatum DSM 4028</t>
  </si>
  <si>
    <t>YP_246502</t>
  </si>
  <si>
    <t>ribose-5-phosphate isomerase B</t>
  </si>
  <si>
    <t>Nautilia profundicola AmH</t>
  </si>
  <si>
    <t>YP_246503</t>
  </si>
  <si>
    <t>metalloendopeptidase-like membrane protein</t>
  </si>
  <si>
    <t>Bartonella rattimassiliensis 15908</t>
  </si>
  <si>
    <t>metal-dependent hydrolase</t>
  </si>
  <si>
    <t>antitoxin of toxin-antitoxin stability system</t>
  </si>
  <si>
    <t>Microcoleus vaginatus FGP-2</t>
  </si>
  <si>
    <t>YP_246507</t>
  </si>
  <si>
    <t>FAD-dependent thymidylate synthase</t>
  </si>
  <si>
    <t>YP_246508</t>
  </si>
  <si>
    <t>translocation protein TolB</t>
  </si>
  <si>
    <t>YP_246509</t>
  </si>
  <si>
    <t>RNA polymerase factor sigma-32</t>
  </si>
  <si>
    <t>Nitratireductor pacificus pht-3B</t>
  </si>
  <si>
    <t>YP_246510</t>
  </si>
  <si>
    <t>cytochrome C oxidase assembly protein</t>
  </si>
  <si>
    <t>Brachypodium distachyon</t>
  </si>
  <si>
    <t>YP_246511</t>
  </si>
  <si>
    <t>hypothetical protein RF_0495</t>
  </si>
  <si>
    <t>Aminomonas paucivorans DSM 12260</t>
  </si>
  <si>
    <t>tRNA-specific 2-thiouridylase MnmA</t>
  </si>
  <si>
    <t>YP_246513</t>
  </si>
  <si>
    <t>cationic amino acid transporter-1</t>
  </si>
  <si>
    <t>Mitsuokella multacida DSM 20544</t>
  </si>
  <si>
    <t>YP_246514</t>
  </si>
  <si>
    <t>histidyl-tRNA synthetase</t>
  </si>
  <si>
    <t>Gluconobacter frateurii NBRC 101659</t>
  </si>
  <si>
    <t>ABC transporter ATP-binding protein, partial</t>
  </si>
  <si>
    <t>SAR324 cluster bacterium SCGC AAA001-C10</t>
  </si>
  <si>
    <t>YP_246517</t>
  </si>
  <si>
    <t>hypothetical protein RF_0501</t>
  </si>
  <si>
    <t>YP_246518</t>
  </si>
  <si>
    <t>hypothetical protein RF_0502</t>
  </si>
  <si>
    <t>YP_246519</t>
  </si>
  <si>
    <t>hypothetical protein RF_0503</t>
  </si>
  <si>
    <t>YP_246520</t>
  </si>
  <si>
    <t>TolQ protein</t>
  </si>
  <si>
    <t>YP_246521</t>
  </si>
  <si>
    <t>TolR protein</t>
  </si>
  <si>
    <t>YP_246522</t>
  </si>
  <si>
    <t>periplasmic protein TonB</t>
  </si>
  <si>
    <t>hypothetical protein RF_0507</t>
  </si>
  <si>
    <t>YP_246524</t>
  </si>
  <si>
    <t>Nitrobacter hamburgensis X14</t>
  </si>
  <si>
    <t>YP_246525</t>
  </si>
  <si>
    <t>YP_246526</t>
  </si>
  <si>
    <t>alkaline protease secretion protein AprE</t>
  </si>
  <si>
    <t>YP_246527</t>
  </si>
  <si>
    <t>alkaline protease secretion ATP-binding protein AprD</t>
  </si>
  <si>
    <t>Grimontia hollisae CIP 101886</t>
  </si>
  <si>
    <t>YP_246528</t>
  </si>
  <si>
    <t>aspartate-semialdehyde dehydrogenase</t>
  </si>
  <si>
    <t>Agrobacterium albertimagni AOL15</t>
  </si>
  <si>
    <t>YP_246529</t>
  </si>
  <si>
    <t>protein kinase C inhibitor 1</t>
  </si>
  <si>
    <t>YP_246530</t>
  </si>
  <si>
    <t>hypothetical protein RF_0514</t>
  </si>
  <si>
    <t>YP_246531</t>
  </si>
  <si>
    <t>ATP-dependent protease peptidase subunit</t>
  </si>
  <si>
    <t>YP_246532</t>
  </si>
  <si>
    <t>ATP-dependent protease ATP-binding subunit HslU</t>
  </si>
  <si>
    <t>YP_246533</t>
  </si>
  <si>
    <t>hypothetical protein RF_0517</t>
  </si>
  <si>
    <t>Rhodopseudomonas palustris HaA2</t>
  </si>
  <si>
    <t>Mg chelatase-like protein</t>
  </si>
  <si>
    <t>YP_246535</t>
  </si>
  <si>
    <t>lipid-A-disaccharide synthase</t>
  </si>
  <si>
    <t>YP_246536</t>
  </si>
  <si>
    <t>hypothetical protein RF_0520</t>
  </si>
  <si>
    <t>YP_246537</t>
  </si>
  <si>
    <t>hypothetical protein RF_0521</t>
  </si>
  <si>
    <t>YP_246538</t>
  </si>
  <si>
    <t>frataxin-like protein</t>
  </si>
  <si>
    <t>Dekkera bruxellensis AWRI1499</t>
  </si>
  <si>
    <t>hypothetical protein RF_0523</t>
  </si>
  <si>
    <t>hypothetical protein RF_0524</t>
  </si>
  <si>
    <t>hypothetical protein RF_0525</t>
  </si>
  <si>
    <t>Caulobacter crescentus NA1000</t>
  </si>
  <si>
    <t>BioY family protein</t>
  </si>
  <si>
    <t>Alcaligenes sp. HPC1271</t>
  </si>
  <si>
    <t>biotin synthase</t>
  </si>
  <si>
    <t>YP_246544</t>
  </si>
  <si>
    <t>hypothetical protein RF_0528</t>
  </si>
  <si>
    <t>YP_246545</t>
  </si>
  <si>
    <t>YP_246546</t>
  </si>
  <si>
    <t>DNA topoisomerase I</t>
  </si>
  <si>
    <t>DNA processing protein DprA</t>
  </si>
  <si>
    <t>thioredoxin peroxidase 1</t>
  </si>
  <si>
    <t>membrane protease subunit stomatin/prohibitin-like protein</t>
  </si>
  <si>
    <t>YP_246550</t>
  </si>
  <si>
    <t>hypothetical protein RF_0534</t>
  </si>
  <si>
    <t>Sulfurovum sp. NBC37-1</t>
  </si>
  <si>
    <t>YP_246551</t>
  </si>
  <si>
    <t>Holliday junction resolvase-like protein</t>
  </si>
  <si>
    <t>Roseiflexus sp. RS-1</t>
  </si>
  <si>
    <t>plasmid maintenance system antidote protein</t>
  </si>
  <si>
    <t>AbrB family transcriptional regulator</t>
  </si>
  <si>
    <t>Novosphingobium sp. Rr 2-17</t>
  </si>
  <si>
    <t>YP_246554</t>
  </si>
  <si>
    <t>dTDP-4-dehydrorhamnose reductase</t>
  </si>
  <si>
    <t>Anabaena sp. 90</t>
  </si>
  <si>
    <t>YP_246555</t>
  </si>
  <si>
    <t>CapD protein</t>
  </si>
  <si>
    <t>Herminiimonas arsenicoxydans</t>
  </si>
  <si>
    <t>YP_246556</t>
  </si>
  <si>
    <t>UDP-N-acetylglucosamine 2-epimerase</t>
  </si>
  <si>
    <t>YP_246557</t>
  </si>
  <si>
    <t>hypothetical protein RF_0541</t>
  </si>
  <si>
    <t>hypothetical protein RF_0542</t>
  </si>
  <si>
    <t>YP_246559</t>
  </si>
  <si>
    <t>Desulfitobacterium dichloroeliminans LMG P-21439</t>
  </si>
  <si>
    <t>RND family efflux transporter MFP subunit</t>
  </si>
  <si>
    <t>Achromobacter xylosoxidans A8</t>
  </si>
  <si>
    <t>YP_246561</t>
  </si>
  <si>
    <t>hypothetical protein RF_0545</t>
  </si>
  <si>
    <t>hydrolase or acyltransferase</t>
  </si>
  <si>
    <t>YP_246563</t>
  </si>
  <si>
    <t>Streptococcus uberis 0140J</t>
  </si>
  <si>
    <t>30S ribosomal protein S4</t>
  </si>
  <si>
    <t>YP_246566</t>
  </si>
  <si>
    <t>protoheme IX farnesyltransferase</t>
  </si>
  <si>
    <t>lyase</t>
  </si>
  <si>
    <t>hypothetical protein RF_0552</t>
  </si>
  <si>
    <t>YP_246569</t>
  </si>
  <si>
    <t>Outer membrane assembly protein</t>
  </si>
  <si>
    <t>Yersinia pseudotuberculosis</t>
  </si>
  <si>
    <t>YP_246571</t>
  </si>
  <si>
    <t>16S rRNA-processing protein RimM</t>
  </si>
  <si>
    <t>Phenylobacterium zucineum HLK1</t>
  </si>
  <si>
    <t>YP_246572</t>
  </si>
  <si>
    <t>hypothetical protein RF_0556</t>
  </si>
  <si>
    <t>YP_246573</t>
  </si>
  <si>
    <t>exodeoxyribonuclease VII small subunit</t>
  </si>
  <si>
    <t>YP_246574</t>
  </si>
  <si>
    <t>hypothetical protein RF_0558</t>
  </si>
  <si>
    <t>YP_246575</t>
  </si>
  <si>
    <t>hypothetical protein RF_0559</t>
  </si>
  <si>
    <t>YP_246576</t>
  </si>
  <si>
    <t>3-methyladenine DNA glycosylase</t>
  </si>
  <si>
    <t>hypothetical protein RF_0561</t>
  </si>
  <si>
    <t>Leptotrichia buccalis C-1013-b</t>
  </si>
  <si>
    <t>YP_246578</t>
  </si>
  <si>
    <t>hypothetical protein RF_0562</t>
  </si>
  <si>
    <t>Aggregatibacter actinomycetemcomitans D11S-1</t>
  </si>
  <si>
    <t>YP_246579</t>
  </si>
  <si>
    <t>NADH dehydrogenase subunit E</t>
  </si>
  <si>
    <t>YP_246580</t>
  </si>
  <si>
    <t>NADH dehydrogenase subunit D</t>
  </si>
  <si>
    <t>Reclinomonas americana</t>
  </si>
  <si>
    <t>YP_246581</t>
  </si>
  <si>
    <t>NADH dehydrogenase subunit C</t>
  </si>
  <si>
    <t>Jannaschia sp. CCS1</t>
  </si>
  <si>
    <t>NADH dehydrogenase subunit B</t>
  </si>
  <si>
    <t>YP_246583</t>
  </si>
  <si>
    <t>NADH dehydrogenase subunit A</t>
  </si>
  <si>
    <t>YP_246584</t>
  </si>
  <si>
    <t>hypothetical protein RF_0568</t>
  </si>
  <si>
    <t>YP_246585</t>
  </si>
  <si>
    <t>hypothetical protein RF_0569</t>
  </si>
  <si>
    <t>YP_246586</t>
  </si>
  <si>
    <t>phage protein</t>
  </si>
  <si>
    <t>Hamiltonella defensa 5AT (Acyrthosiphon pisum)</t>
  </si>
  <si>
    <t>YP_246587</t>
  </si>
  <si>
    <t>site-specific tyrosine recombinase XerD</t>
  </si>
  <si>
    <t>YP_246588</t>
  </si>
  <si>
    <t>hypothetical protein RF_0572</t>
  </si>
  <si>
    <t>YP_246589</t>
  </si>
  <si>
    <t>hypothetical protein RF_0573, partial</t>
  </si>
  <si>
    <t>YP_246590</t>
  </si>
  <si>
    <t>hypothetical protein RF_0574</t>
  </si>
  <si>
    <t>YP_246591</t>
  </si>
  <si>
    <t>enoyl-ACP reductase</t>
  </si>
  <si>
    <t>YP_246592</t>
  </si>
  <si>
    <t>apolipoprotein N-acyltransferase</t>
  </si>
  <si>
    <t>hypothetical protein RF_0577</t>
  </si>
  <si>
    <t>YP_246594</t>
  </si>
  <si>
    <t>hypothetical protein RF_0578</t>
  </si>
  <si>
    <t>Eubacterium hallii DSM 3353</t>
  </si>
  <si>
    <t>Clostridium sporogenes ATCC 15579</t>
  </si>
  <si>
    <t>YP_246597</t>
  </si>
  <si>
    <t>disulfide bond formation protein DsbB</t>
  </si>
  <si>
    <t>Pelagibacter sp. HTCC7211</t>
  </si>
  <si>
    <t>YP_246598</t>
  </si>
  <si>
    <t>lysyl-tRNA synthetase</t>
  </si>
  <si>
    <t>YP_246599</t>
  </si>
  <si>
    <t>permease</t>
  </si>
  <si>
    <t>Rahnella aquatilis CIP 78.65 = ATCC 33071</t>
  </si>
  <si>
    <t>YP_246600</t>
  </si>
  <si>
    <t>malic enzyme</t>
  </si>
  <si>
    <t>Rhodospirillum photometricum DSM 122</t>
  </si>
  <si>
    <t>YP_246601</t>
  </si>
  <si>
    <t>hypothetical protein RF_0585</t>
  </si>
  <si>
    <t>Legionella pneumophila str. Corby</t>
  </si>
  <si>
    <t>YP_246602</t>
  </si>
  <si>
    <t>YP_246605</t>
  </si>
  <si>
    <t>hypothetical protein RF_0589</t>
  </si>
  <si>
    <t>malate dehydrogenase</t>
  </si>
  <si>
    <t>YP_246607</t>
  </si>
  <si>
    <t>YP_246608</t>
  </si>
  <si>
    <t>CTP synthetase</t>
  </si>
  <si>
    <t>YP_246610</t>
  </si>
  <si>
    <t>3-deoxy-manno-octulosonate cytidylyltransferase</t>
  </si>
  <si>
    <t>ADP-ribose pyrophosphatase</t>
  </si>
  <si>
    <t>Aspergillus terreus NIH2624</t>
  </si>
  <si>
    <t>hypothetical protein RF_0596</t>
  </si>
  <si>
    <t>Brachypodium sylvaticum</t>
  </si>
  <si>
    <t>alkylated DNA repair protein</t>
  </si>
  <si>
    <t>Synechococcus sp. PCC 7002</t>
  </si>
  <si>
    <t>YP_246614</t>
  </si>
  <si>
    <t>hypothetical protein RF_0598</t>
  </si>
  <si>
    <t>YP_246615</t>
  </si>
  <si>
    <t>GTP cyclohydrolase I</t>
  </si>
  <si>
    <t>prolyl-tRNA synthetase</t>
  </si>
  <si>
    <t>Kyrpidia tusciae DSM 2912</t>
  </si>
  <si>
    <t>cytotoxic translational repressor of toxin-antitoxin system RelE</t>
  </si>
  <si>
    <t>Microcystis aeruginosa PCC 9807</t>
  </si>
  <si>
    <t>YP_246619</t>
  </si>
  <si>
    <t>hypothetical protein RF_0603</t>
  </si>
  <si>
    <t>YP_246620</t>
  </si>
  <si>
    <t>Holliday junction DNA helicase RuvA</t>
  </si>
  <si>
    <t>hypothetical protein RF_0605</t>
  </si>
  <si>
    <t>YP_246622</t>
  </si>
  <si>
    <t>Holliday junction DNA helicase RuvB</t>
  </si>
  <si>
    <t>YP_246623</t>
  </si>
  <si>
    <t>YP_246624</t>
  </si>
  <si>
    <t>YP_246625</t>
  </si>
  <si>
    <t>penicillin-binding protein DacF precursor</t>
  </si>
  <si>
    <t>Rhodanobacter sp. 115</t>
  </si>
  <si>
    <t>YP_246626</t>
  </si>
  <si>
    <t>hypothetical protein RF_0610</t>
  </si>
  <si>
    <t>YP_246627</t>
  </si>
  <si>
    <t>rare lipoprotein A</t>
  </si>
  <si>
    <t>Micavibrio aeruginosavorus ARL-13</t>
  </si>
  <si>
    <t>YP_246628</t>
  </si>
  <si>
    <t>hypothetical protein RF_0612</t>
  </si>
  <si>
    <t>YP_246629</t>
  </si>
  <si>
    <t>intracellular septation protein A</t>
  </si>
  <si>
    <t>YP_246630</t>
  </si>
  <si>
    <t>FTR1 family protein</t>
  </si>
  <si>
    <t>Xanthobacter autotrophicus Py2</t>
  </si>
  <si>
    <t>YP_246631</t>
  </si>
  <si>
    <t>hypothetical protein RF_0615</t>
  </si>
  <si>
    <t>Rhodanobacter sp. 2APBS1</t>
  </si>
  <si>
    <t>YP_246632</t>
  </si>
  <si>
    <t>hypothetical protein RF_0616</t>
  </si>
  <si>
    <t>YP_246633</t>
  </si>
  <si>
    <t>protocatechuate-3,4-dioxygenase subunit beta</t>
  </si>
  <si>
    <t>YP_246634</t>
  </si>
  <si>
    <t>thiol:disulfide interchange protein TlpA</t>
  </si>
  <si>
    <t>YP_246635</t>
  </si>
  <si>
    <t>signal peptide peptidase SppA</t>
  </si>
  <si>
    <t>YP_246636</t>
  </si>
  <si>
    <t>deoxyuridine 5'-triphosphate nucleotidohydrolase</t>
  </si>
  <si>
    <t>YP_246637</t>
  </si>
  <si>
    <t>soluble lytic murein transglycosylase precursor</t>
  </si>
  <si>
    <t>Azospirillum amazonense Y2</t>
  </si>
  <si>
    <t>YP_246638</t>
  </si>
  <si>
    <t>hypothetical protein RF_0622</t>
  </si>
  <si>
    <t>YP_246639</t>
  </si>
  <si>
    <t>microcin C7 self-immunity protein</t>
  </si>
  <si>
    <t>YP_246640</t>
  </si>
  <si>
    <t>hypothetical protein RF_0624</t>
  </si>
  <si>
    <t>YP_246641</t>
  </si>
  <si>
    <t>hypothetical protein RF_0625</t>
  </si>
  <si>
    <t>YP_246642</t>
  </si>
  <si>
    <t>glutamine amidotransferase</t>
  </si>
  <si>
    <t>YP_246643</t>
  </si>
  <si>
    <t>cytochrome c oxidase polypeptide I</t>
  </si>
  <si>
    <t>hypothetical protein RF_0628</t>
  </si>
  <si>
    <t>cytochrome c oxidase polypeptide II</t>
  </si>
  <si>
    <t>glycerol-3-phosphate cytidyltransferase TagD</t>
  </si>
  <si>
    <t>Thermococcus barophilus MP</t>
  </si>
  <si>
    <t>YP_246647</t>
  </si>
  <si>
    <t>YP_246648</t>
  </si>
  <si>
    <t>lipoprotein signal peptidase</t>
  </si>
  <si>
    <t>YP_246649</t>
  </si>
  <si>
    <t>hypothetical protein RF_0633</t>
  </si>
  <si>
    <t>UDP-N-acetylmuramoyl-L-alanyl-D-glutamate synthetase</t>
  </si>
  <si>
    <t>YP_246651</t>
  </si>
  <si>
    <t>cell division protein FtsW</t>
  </si>
  <si>
    <t>YP_246652</t>
  </si>
  <si>
    <t>undecaprenyldiphospho-muramoylpentapeptide beta-N- acetylglucosaminyltransferase</t>
  </si>
  <si>
    <t>YP_246653</t>
  </si>
  <si>
    <t>hypothetical protein RF_0637</t>
  </si>
  <si>
    <t>YP_246654</t>
  </si>
  <si>
    <t>hypothetical protein RF_0638</t>
  </si>
  <si>
    <t>RND family efflux transporter</t>
  </si>
  <si>
    <t>Syntrophobacter fumaroxidans MPOB</t>
  </si>
  <si>
    <t>Geobacter bemidjiensis Bem</t>
  </si>
  <si>
    <t>Cyanothece sp. PCC 7822</t>
  </si>
  <si>
    <t>RND family transporter membrane-fusion protein</t>
  </si>
  <si>
    <t>RND efflux system, outer membrane protein</t>
  </si>
  <si>
    <t>Helicobacter canadensis MIT 98-5491</t>
  </si>
  <si>
    <t>YP_246660</t>
  </si>
  <si>
    <t>Legionella pneumophila str. Lens</t>
  </si>
  <si>
    <t>diaminopimelate epimerase</t>
  </si>
  <si>
    <t>YP_246662</t>
  </si>
  <si>
    <t>MiaB-like tRNA modifying enzyme</t>
  </si>
  <si>
    <t>YP_246663</t>
  </si>
  <si>
    <t>phenylalanyl-tRNA synthetase subunit alpha</t>
  </si>
  <si>
    <t>YP_246664</t>
  </si>
  <si>
    <t>phenylalanyl-tRNA synthetase subunit beta</t>
  </si>
  <si>
    <t>Methylobacterium sp. GXF4</t>
  </si>
  <si>
    <t>YP_246665</t>
  </si>
  <si>
    <t>DNA polymerase III subunit beta</t>
  </si>
  <si>
    <t>hypothetical protein RF_0650</t>
  </si>
  <si>
    <t>leucyl-tRNA synthetase</t>
  </si>
  <si>
    <t>YP_246668</t>
  </si>
  <si>
    <t>hypothetical protein RF_0652</t>
  </si>
  <si>
    <t>YP_246669</t>
  </si>
  <si>
    <t>ribonuclease D</t>
  </si>
  <si>
    <t>YP_246670</t>
  </si>
  <si>
    <t>hypothetical protein RF_0654</t>
  </si>
  <si>
    <t>YP_246671</t>
  </si>
  <si>
    <t>phosphatidate cytidylyltransferase</t>
  </si>
  <si>
    <t>Sphingomonas echinoides ATCC 14820</t>
  </si>
  <si>
    <t>YP_246672</t>
  </si>
  <si>
    <t>undecaprenyl pyrophosphate synthetase</t>
  </si>
  <si>
    <t>Thermomicrobium roseum DSM 5159</t>
  </si>
  <si>
    <t>YP_246673</t>
  </si>
  <si>
    <t>osmolarity sensor protein EnvZ</t>
  </si>
  <si>
    <t>YP_246674</t>
  </si>
  <si>
    <t>PetR protein</t>
  </si>
  <si>
    <t>Citreicella sp. SE45</t>
  </si>
  <si>
    <t>YP_246675</t>
  </si>
  <si>
    <t>branched-chain amino acid aminotransferase</t>
  </si>
  <si>
    <t>Methylobacterium sp. 4-46</t>
  </si>
  <si>
    <t>dihydrodipicolinate synthase</t>
  </si>
  <si>
    <t>YP_246677</t>
  </si>
  <si>
    <t>SsrA-binding protein</t>
  </si>
  <si>
    <t>YP_246678</t>
  </si>
  <si>
    <t>thiol:disulfide interchange protein DsbA</t>
  </si>
  <si>
    <t>hypothetical protein RF_0663</t>
  </si>
  <si>
    <t>YP_246680</t>
  </si>
  <si>
    <t>succinyl-CoA synthetase subunit alpha</t>
  </si>
  <si>
    <t>YP_246681</t>
  </si>
  <si>
    <t>succinyl-CoA synthetase subunit beta</t>
  </si>
  <si>
    <t>hypothetical protein RF_0666</t>
  </si>
  <si>
    <t>acylamino acid-releasing protein</t>
  </si>
  <si>
    <t>Methanosaeta harundinacea 6Ac</t>
  </si>
  <si>
    <t>YP_246684</t>
  </si>
  <si>
    <t>hypothetical protein RF_0668</t>
  </si>
  <si>
    <t>Novosphingobium pentaromativorans US6-1</t>
  </si>
  <si>
    <t>YP_246685</t>
  </si>
  <si>
    <t>ribosome-binding factor A</t>
  </si>
  <si>
    <t>YP_246686</t>
  </si>
  <si>
    <t>hypothetical protein RF_0670</t>
  </si>
  <si>
    <t>Acinetobacter johnsonii SH046</t>
  </si>
  <si>
    <t>YP_246687</t>
  </si>
  <si>
    <t>hypothetical protein RF_0671</t>
  </si>
  <si>
    <t>Alteromonas sp. SN2</t>
  </si>
  <si>
    <t>YP_246688</t>
  </si>
  <si>
    <t>recombination protein RecR</t>
  </si>
  <si>
    <t>Rhodobacterales bacterium HTCC2255</t>
  </si>
  <si>
    <t>YP_246689</t>
  </si>
  <si>
    <t>hypothetical protein RF_0673</t>
  </si>
  <si>
    <t>YP_246690</t>
  </si>
  <si>
    <t>hypothetical protein RF_0674</t>
  </si>
  <si>
    <t>YP_246691</t>
  </si>
  <si>
    <t>inorganic polyphosphate/ATP-NAD kinase</t>
  </si>
  <si>
    <t>YP_246692</t>
  </si>
  <si>
    <t>hypothetical protein RF_0676</t>
  </si>
  <si>
    <t>YP_246693</t>
  </si>
  <si>
    <t>NAD(P)H-dependent glycerol-3-phosphate dehydrogenase</t>
  </si>
  <si>
    <t>Methylobacter tundripaludum SV96</t>
  </si>
  <si>
    <t>YP_246694</t>
  </si>
  <si>
    <t>hypothetical protein RF_0678</t>
  </si>
  <si>
    <t>Campylobacter jejuni subsp. jejuni 1336</t>
  </si>
  <si>
    <t>YP_246695</t>
  </si>
  <si>
    <t>Calditerrivibrio nitroreducens DSM 19672</t>
  </si>
  <si>
    <t>YP_246696</t>
  </si>
  <si>
    <t>YP_246697</t>
  </si>
  <si>
    <t>thioredoxin reductase</t>
  </si>
  <si>
    <t>YP_246698</t>
  </si>
  <si>
    <t>hypothetical protein RF_0682</t>
  </si>
  <si>
    <t>YP_246699</t>
  </si>
  <si>
    <t>hypothetical protein RF_0683</t>
  </si>
  <si>
    <t>succinate semialdehyde dehydrogenase</t>
  </si>
  <si>
    <t>YP_246701</t>
  </si>
  <si>
    <t>hypothetical protein RF_0685</t>
  </si>
  <si>
    <t>YP_246703</t>
  </si>
  <si>
    <t>DNA helicase II</t>
  </si>
  <si>
    <t>Gluconacetobacter sp. SXCC-1</t>
  </si>
  <si>
    <t>YP_246704</t>
  </si>
  <si>
    <t>hypothetical protein RF_0688</t>
  </si>
  <si>
    <t>YP_246705</t>
  </si>
  <si>
    <t>hypothetical protein RF_0689, partial</t>
  </si>
  <si>
    <t>YP_246706</t>
  </si>
  <si>
    <t>hypothetical protein RF_0690</t>
  </si>
  <si>
    <t>threonine dehydratase</t>
  </si>
  <si>
    <t>YP_246708</t>
  </si>
  <si>
    <t>ATP-dependent protease La</t>
  </si>
  <si>
    <t>cell surface antigen Sca3</t>
  </si>
  <si>
    <t>hypothetical protein RF_0694</t>
  </si>
  <si>
    <t>hypothetical protein RF_0695</t>
  </si>
  <si>
    <t>Microscilla marina ATCC 23134</t>
  </si>
  <si>
    <t>YP_246712</t>
  </si>
  <si>
    <t>hypothetical protein RF_0696</t>
  </si>
  <si>
    <t>Nitrobacter winogradskyi Nb-255</t>
  </si>
  <si>
    <t>YP_246713</t>
  </si>
  <si>
    <t>sigma(54) modulation protein</t>
  </si>
  <si>
    <t>carbonic anhydrase</t>
  </si>
  <si>
    <t>bifunctional 5,10-methylene-tetrahydrofolate dehydrogenase/ 5,10-methylene-tetrahydrofolate cyclohydrolase</t>
  </si>
  <si>
    <t>YP_246716</t>
  </si>
  <si>
    <t>Leptospira licerasiae serovar Varillal str. MMD0835</t>
  </si>
  <si>
    <t>hypothetical protein RF_0703</t>
  </si>
  <si>
    <t>Herbaspirillum sp. GW103</t>
  </si>
  <si>
    <t>hypothetical protein RF_0704</t>
  </si>
  <si>
    <t>Cronobacter turicensis 564</t>
  </si>
  <si>
    <t>P pilus assembly protein FimD</t>
  </si>
  <si>
    <t>Burkholderia oklahomensis C6786</t>
  </si>
  <si>
    <t>P pilus assembly protein FimD, partial</t>
  </si>
  <si>
    <t>hypothetical protein RF_0707</t>
  </si>
  <si>
    <t>chitin binding domain-containing protein, partial</t>
  </si>
  <si>
    <t>Pseudomonas sp. PAMC 25886</t>
  </si>
  <si>
    <t>YP_246725</t>
  </si>
  <si>
    <t>ribonucleotide-diphosphate reductase subunit alpha</t>
  </si>
  <si>
    <t>Granulibacter bethesdensis CGDNIH1</t>
  </si>
  <si>
    <t>YP_246726</t>
  </si>
  <si>
    <t>ribonucleotide-diphosphate reductase subunit beta</t>
  </si>
  <si>
    <t>Acidiphilium multivorum AIU301</t>
  </si>
  <si>
    <t>YP_246727</t>
  </si>
  <si>
    <t>hypothetical protein RF_0711</t>
  </si>
  <si>
    <t>hypothetical protein RF_0712</t>
  </si>
  <si>
    <t>YP_246729</t>
  </si>
  <si>
    <t>hypothetical protein RF_0713</t>
  </si>
  <si>
    <t>YP_246730</t>
  </si>
  <si>
    <t>tRNA delta(2)-isopentenylpyrophosphate transferase</t>
  </si>
  <si>
    <t>YP_246731</t>
  </si>
  <si>
    <t>hypothetical protein RF_0715</t>
  </si>
  <si>
    <t>YP_246732</t>
  </si>
  <si>
    <t>phosphomannomutase</t>
  </si>
  <si>
    <t>YP_246733</t>
  </si>
  <si>
    <t>YP_246734</t>
  </si>
  <si>
    <t>hypothetical protein RF_0718</t>
  </si>
  <si>
    <t>YP_246735</t>
  </si>
  <si>
    <t>hypothetical protein RF_0719</t>
  </si>
  <si>
    <t>KpsF protein</t>
  </si>
  <si>
    <t>polynucleotide phosphorylase</t>
  </si>
  <si>
    <t>YP_246738</t>
  </si>
  <si>
    <t>30S ribosomal protein S15</t>
  </si>
  <si>
    <t>YP_246739</t>
  </si>
  <si>
    <t>tRNA pseudouridine synthase B</t>
  </si>
  <si>
    <t>Novosphingobium sp. AP12</t>
  </si>
  <si>
    <t>YP_246740</t>
  </si>
  <si>
    <t>YP_246741</t>
  </si>
  <si>
    <t>cell surface antigen</t>
  </si>
  <si>
    <t>Tribolium castaneum (rust-red flour beetle)</t>
  </si>
  <si>
    <t>YP_246742</t>
  </si>
  <si>
    <t>YP_246743</t>
  </si>
  <si>
    <t>ribonuclease BN</t>
  </si>
  <si>
    <t>YP_246744</t>
  </si>
  <si>
    <t>glutamine synthetase</t>
  </si>
  <si>
    <t>YP_246745</t>
  </si>
  <si>
    <t>hypothetical protein RF_0729</t>
  </si>
  <si>
    <t>YP_246749</t>
  </si>
  <si>
    <t>erythrocyte adducin alpha subunit, partial</t>
  </si>
  <si>
    <t>YP_246750</t>
  </si>
  <si>
    <t>hypothetical protein RF_0734</t>
  </si>
  <si>
    <t>Leptospira noguchii str. 2006001870</t>
  </si>
  <si>
    <t>YP_246751</t>
  </si>
  <si>
    <t>pyruvate phosphate dikinase</t>
  </si>
  <si>
    <t>Desulfurobacterium thermolithotrophum DSM 11699</t>
  </si>
  <si>
    <t>glutathione S-transferase</t>
  </si>
  <si>
    <t>YP_246753</t>
  </si>
  <si>
    <t>biotin-protein ligase</t>
  </si>
  <si>
    <t>Kluyveromyces lactis NRRL Y-1140</t>
  </si>
  <si>
    <t>YP_246754</t>
  </si>
  <si>
    <t>Scheffersomyces stipitis CBS 6054</t>
  </si>
  <si>
    <t>YP_246755</t>
  </si>
  <si>
    <t>YP_246756</t>
  </si>
  <si>
    <t>folylpolyglutamate synthase</t>
  </si>
  <si>
    <t>superoxide dismutase</t>
  </si>
  <si>
    <t>YP_246758</t>
  </si>
  <si>
    <t>YP_246759</t>
  </si>
  <si>
    <t>YP_246760</t>
  </si>
  <si>
    <t>biotin--protein ligase</t>
  </si>
  <si>
    <t>hypothetical protein RF_0745</t>
  </si>
  <si>
    <t>YP_246762</t>
  </si>
  <si>
    <t>hypothetical protein RF_0746</t>
  </si>
  <si>
    <t>hypothetical protein RF_0747</t>
  </si>
  <si>
    <t>hypothetical protein RF_0748</t>
  </si>
  <si>
    <t>HK97 family phage prohead protease/phage major capsid protein</t>
  </si>
  <si>
    <t>Shigella flexneri K-1770</t>
  </si>
  <si>
    <t>Simonsiella muelleri ATCC 29453</t>
  </si>
  <si>
    <t>hypothetical protein RF_0751</t>
  </si>
  <si>
    <t>hypothetical protein RF_0752</t>
  </si>
  <si>
    <t>nucleotidyltransferase substrate binding protein</t>
  </si>
  <si>
    <t>Coxiella burnetii 'MSU Goat Q177'</t>
  </si>
  <si>
    <t>hypothetical protein RF_0754</t>
  </si>
  <si>
    <t>Haemophilus influenzae 86-028NP</t>
  </si>
  <si>
    <t>YP_246771</t>
  </si>
  <si>
    <t>hypothetical protein RF_0755</t>
  </si>
  <si>
    <t>Brevundimonas subvibrioides ATCC 15264</t>
  </si>
  <si>
    <t>YP_246772</t>
  </si>
  <si>
    <t>hypothetical protein RF_0756</t>
  </si>
  <si>
    <t>YP_246773</t>
  </si>
  <si>
    <t>hypothetical protein RF_0757</t>
  </si>
  <si>
    <t>Sphingomonas sp. KC8</t>
  </si>
  <si>
    <t>YP_246774</t>
  </si>
  <si>
    <t>hypothetical protein RF_0758</t>
  </si>
  <si>
    <t>YP_246775</t>
  </si>
  <si>
    <t>hypothetical protein RF_0759</t>
  </si>
  <si>
    <t>Oribacterium sinus F0268</t>
  </si>
  <si>
    <t>YP_246776</t>
  </si>
  <si>
    <t>translation initiation factor IF-3</t>
  </si>
  <si>
    <t>branched-chain alpha-keto acid dehydrogenase subunit E2</t>
  </si>
  <si>
    <t>peptide chain release factor 1</t>
  </si>
  <si>
    <t>single-stranded-DNA-specific exonuclease RecJ</t>
  </si>
  <si>
    <t>YP_246780</t>
  </si>
  <si>
    <t>methyltransferase</t>
  </si>
  <si>
    <t>Polaromonas sp. JS666</t>
  </si>
  <si>
    <t>YP_246781</t>
  </si>
  <si>
    <t>transcription termination factor Rho</t>
  </si>
  <si>
    <t>YP_246782</t>
  </si>
  <si>
    <t>Bradyrhizobium sp. STM 3843</t>
  </si>
  <si>
    <t>YP_246783</t>
  </si>
  <si>
    <t>integration host factor beta-subunit</t>
  </si>
  <si>
    <t>Desulfobulbus propionicus DSM 2032</t>
  </si>
  <si>
    <t>YP_246784</t>
  </si>
  <si>
    <t>hypothetical protein RF_0768</t>
  </si>
  <si>
    <t>hypothetical protein RF_0769</t>
  </si>
  <si>
    <t>Crocosphaera watsonii WH 8501</t>
  </si>
  <si>
    <t>YP_246786</t>
  </si>
  <si>
    <t>cytidylate kinase</t>
  </si>
  <si>
    <t>Methylophaga aminisulfidivorans MP</t>
  </si>
  <si>
    <t>YP_246787</t>
  </si>
  <si>
    <t>30S ribosomal protein S1</t>
  </si>
  <si>
    <t>Magnetospirillum gryphiswaldense</t>
  </si>
  <si>
    <t>ATP-dependent Clp protease proteolytic subunit</t>
  </si>
  <si>
    <t>transcription activator</t>
  </si>
  <si>
    <t>streptomycin 6-kinase</t>
  </si>
  <si>
    <t>YP_246792</t>
  </si>
  <si>
    <t>Francisella noatunensis subsp. orientalis str. Toba 04</t>
  </si>
  <si>
    <t>Hordeum vulgare subsp. vulgare (barley, ...)</t>
  </si>
  <si>
    <t>YP_246794</t>
  </si>
  <si>
    <t>hypothetical protein RF_0778</t>
  </si>
  <si>
    <t>Sphaerobacter thermophilus DSM 20745</t>
  </si>
  <si>
    <t>hypothetical protein RF_0780</t>
  </si>
  <si>
    <t>Pseudomonas fluorescens A506</t>
  </si>
  <si>
    <t>YP_246797</t>
  </si>
  <si>
    <t>hypothetical protein RF_0781</t>
  </si>
  <si>
    <t>YP_246798</t>
  </si>
  <si>
    <t>Homo sapiens (man)</t>
  </si>
  <si>
    <t>YP_246799</t>
  </si>
  <si>
    <t>Nostoc sp. PCC 7120</t>
  </si>
  <si>
    <t>YP_246801</t>
  </si>
  <si>
    <t>isopentenyl pyrophosphate isomerase</t>
  </si>
  <si>
    <t>Anaerolinea thermophila UNI-1</t>
  </si>
  <si>
    <t>DNA primase</t>
  </si>
  <si>
    <t>Massilia timonae CCUG 45783</t>
  </si>
  <si>
    <t>toxin of toxin-antitoxin system ParE, partial</t>
  </si>
  <si>
    <t>Escherichia blattae DSM 4481</t>
  </si>
  <si>
    <t>Alcanivorax hongdengensis A-11-3</t>
  </si>
  <si>
    <t>YP_246805</t>
  </si>
  <si>
    <t>hypothetical protein RF_0789, partial</t>
  </si>
  <si>
    <t>hypothetical protein RF_0790, partial</t>
  </si>
  <si>
    <t>YP_246807</t>
  </si>
  <si>
    <t>hypothetical protein RF_0791</t>
  </si>
  <si>
    <t>Bacteroides cellulosilyticus DSM 14838</t>
  </si>
  <si>
    <t>phage-associated protein</t>
  </si>
  <si>
    <t>Oscillatoria nigro-viridis PCC 7112</t>
  </si>
  <si>
    <t>hypothetical protein RF_0794</t>
  </si>
  <si>
    <t>Acinetobacter calcoaceticus PHEA-2</t>
  </si>
  <si>
    <t>rRNA methylase, partial</t>
  </si>
  <si>
    <t>Vibrio nigripulchritudo ATCC 27043</t>
  </si>
  <si>
    <t>rRNA methylase</t>
  </si>
  <si>
    <t>Synechococcus sp. PCC 7335</t>
  </si>
  <si>
    <t>hypothetical protein RF_0797</t>
  </si>
  <si>
    <t>Escherichia coli CFT073</t>
  </si>
  <si>
    <t>UDP-N-acetylglucosamine pyrophosphorylase</t>
  </si>
  <si>
    <t>Eubacteriaceae bacterium CM5</t>
  </si>
  <si>
    <t>hypothetical protein RF_0799</t>
  </si>
  <si>
    <t>YP_246816</t>
  </si>
  <si>
    <t>50S ribosomal protein L36</t>
  </si>
  <si>
    <t>YP_246817</t>
  </si>
  <si>
    <t>hypothetical protein RF_0801</t>
  </si>
  <si>
    <t>YP_246818</t>
  </si>
  <si>
    <t>hypothetical protein RF_0802</t>
  </si>
  <si>
    <t>YP_246819</t>
  </si>
  <si>
    <t>soluble lytic murein transglycosylase</t>
  </si>
  <si>
    <t>YP_246820</t>
  </si>
  <si>
    <t>hypothetical protein RF_0804</t>
  </si>
  <si>
    <t>YP_246821</t>
  </si>
  <si>
    <t>hypothetical protein RF_0805</t>
  </si>
  <si>
    <t>YP_246822</t>
  </si>
  <si>
    <t>biotin synthesis protein BioC</t>
  </si>
  <si>
    <t>dihydrolipoamide dehydrogenase</t>
  </si>
  <si>
    <t>5-formyltetrahydrofolate cyclo-ligase</t>
  </si>
  <si>
    <t>Thermus thermophilus HB27</t>
  </si>
  <si>
    <t>YP_246825</t>
  </si>
  <si>
    <t>hypothetical protein RF_0810</t>
  </si>
  <si>
    <t>glycine cleavage T-protein</t>
  </si>
  <si>
    <t>YP_246828</t>
  </si>
  <si>
    <t>hypothetical protein RF_0812</t>
  </si>
  <si>
    <t>YP_246829</t>
  </si>
  <si>
    <t>hypothetical protein RF_0813</t>
  </si>
  <si>
    <t>YP_246830</t>
  </si>
  <si>
    <t>Na+/proline symporter</t>
  </si>
  <si>
    <t>Paenibacillus curdlanolyticus YK9</t>
  </si>
  <si>
    <t>microcin C7 resistance protein</t>
  </si>
  <si>
    <t>Fluoribacter dumoffii Tex-KL</t>
  </si>
  <si>
    <t>YP_246833</t>
  </si>
  <si>
    <t>porphobilinogen deaminase</t>
  </si>
  <si>
    <t>YP_246834</t>
  </si>
  <si>
    <t>hypothetical protein RF_0818</t>
  </si>
  <si>
    <t>hypothetical protein RF_0819</t>
  </si>
  <si>
    <t>Legionella pneumophila subsp. pneumophila str. Philadelphia 1</t>
  </si>
  <si>
    <t>YP_246837</t>
  </si>
  <si>
    <t>hypothetical protein RF_0821</t>
  </si>
  <si>
    <t>YP_246838</t>
  </si>
  <si>
    <t>hypothetical protein RF_0822</t>
  </si>
  <si>
    <t>Selenomonas artemidis F0399</t>
  </si>
  <si>
    <t>hypothetical protein RF_0823</t>
  </si>
  <si>
    <t>YP_246840</t>
  </si>
  <si>
    <t>tryptophanyl-tRNA synthetase</t>
  </si>
  <si>
    <t>1-acyl-sn-glycerol-3-phosphate acyltransferase</t>
  </si>
  <si>
    <t>YP_246842</t>
  </si>
  <si>
    <t>hypothetical protein RF_0826</t>
  </si>
  <si>
    <t>Fusobacterium sp. 2_1_31</t>
  </si>
  <si>
    <t>YP_246844</t>
  </si>
  <si>
    <t>hypothetical protein RF_0828</t>
  </si>
  <si>
    <t>YP_246845</t>
  </si>
  <si>
    <t>hypothetical protein RF_0829</t>
  </si>
  <si>
    <t>Photorhabdus asymbiotica</t>
  </si>
  <si>
    <t>YP_246846</t>
  </si>
  <si>
    <t>hypothetical protein RF_0830</t>
  </si>
  <si>
    <t>YP_246847</t>
  </si>
  <si>
    <t>hypothetical protein RF_0831</t>
  </si>
  <si>
    <t>lysine efflux permease</t>
  </si>
  <si>
    <t>Lysinibacillus fusiformis ZC1</t>
  </si>
  <si>
    <t>YP_246849</t>
  </si>
  <si>
    <t>hypothetical protein RF_0833</t>
  </si>
  <si>
    <t>Staphylococcus simulans ACS-120-V-Sch1</t>
  </si>
  <si>
    <t>YP_246850</t>
  </si>
  <si>
    <t>AmpG-related permease</t>
  </si>
  <si>
    <t>hypothetical protein RF_0835</t>
  </si>
  <si>
    <t>Burkholderia sp. 383</t>
  </si>
  <si>
    <t>YP_246852</t>
  </si>
  <si>
    <t>lipopolysaccharide 1,2-glucosyltransferase RfaJ</t>
  </si>
  <si>
    <t>Brachyspira murdochii DSM 12563</t>
  </si>
  <si>
    <t>YP_246853</t>
  </si>
  <si>
    <t>YP_246854</t>
  </si>
  <si>
    <t>hypothetical protein RF_0838</t>
  </si>
  <si>
    <t>octaprenyl-diphosphate synthase</t>
  </si>
  <si>
    <t>aminopeptidase</t>
  </si>
  <si>
    <t>YP_246857</t>
  </si>
  <si>
    <t>putrescine-ornithine antiporter</t>
  </si>
  <si>
    <t>hypothetical protein RF_0842</t>
  </si>
  <si>
    <t>Pelotomaculum thermopropionicum SI</t>
  </si>
  <si>
    <t>YP_246860</t>
  </si>
  <si>
    <t>scaffold protein</t>
  </si>
  <si>
    <t>Salmo salar</t>
  </si>
  <si>
    <t>cysteine desulfurase</t>
  </si>
  <si>
    <t>NifS protein</t>
  </si>
  <si>
    <t>Bradyrhizobium japonicum USDA 110</t>
  </si>
  <si>
    <t>Iron-sulfur cluster assembly transcription factor IscR</t>
  </si>
  <si>
    <t>YP_246864</t>
  </si>
  <si>
    <t>hypothetical protein RF_0848</t>
  </si>
  <si>
    <t>YP_246865</t>
  </si>
  <si>
    <t>hypothetical protein RF_0849</t>
  </si>
  <si>
    <t>YP_246866</t>
  </si>
  <si>
    <t>hypothetical protein RF_0850</t>
  </si>
  <si>
    <t>YP_246867</t>
  </si>
  <si>
    <t>hypothetical protein RF_0851</t>
  </si>
  <si>
    <t>YP_246868</t>
  </si>
  <si>
    <t>hypothetical protein RF_0852</t>
  </si>
  <si>
    <t>YP_246869</t>
  </si>
  <si>
    <t>NTPase</t>
  </si>
  <si>
    <t>YP_246870</t>
  </si>
  <si>
    <t>NADH dehydrogenase subunit N</t>
  </si>
  <si>
    <t>YP_246871</t>
  </si>
  <si>
    <t>hypothetical protein RF_0855</t>
  </si>
  <si>
    <t>YP_246872</t>
  </si>
  <si>
    <t>delta-aminolevulinic acid dehydratase</t>
  </si>
  <si>
    <t>Magnetospirillum magnetotacticum MS-1</t>
  </si>
  <si>
    <t>YP_246873</t>
  </si>
  <si>
    <t>hypothetical protein RF_0857</t>
  </si>
  <si>
    <t>YP_246874</t>
  </si>
  <si>
    <t>primosome assembly protein PriA</t>
  </si>
  <si>
    <t>Sphingomonas wittichii RW1</t>
  </si>
  <si>
    <t>YP_246875</t>
  </si>
  <si>
    <t>aromatic acid decarboxylase</t>
  </si>
  <si>
    <t>YP_246876</t>
  </si>
  <si>
    <t>replicative DNA helicase</t>
  </si>
  <si>
    <t>YP_246877</t>
  </si>
  <si>
    <t>hypothetical protein RF_0861</t>
  </si>
  <si>
    <t>Desulfonatronospira thiodismutans ASO3-1</t>
  </si>
  <si>
    <t>to amino acid permeases</t>
  </si>
  <si>
    <t>Myroides odoratimimus CIP 101113</t>
  </si>
  <si>
    <t>YP_246879</t>
  </si>
  <si>
    <t>ribosomal large subunit pseudouridine synthase</t>
  </si>
  <si>
    <t>YP_246880</t>
  </si>
  <si>
    <t>hypothetical protein RF_0864</t>
  </si>
  <si>
    <t>Nitrospira defluvii</t>
  </si>
  <si>
    <t>YP_246881</t>
  </si>
  <si>
    <t>N-6 adenine-specific DNA methylase</t>
  </si>
  <si>
    <t>Desulfovibrio piger ATCC 29098</t>
  </si>
  <si>
    <t>YP_246882</t>
  </si>
  <si>
    <t>DNA repair protein RadA</t>
  </si>
  <si>
    <t>hypothetical protein RF_0867</t>
  </si>
  <si>
    <t>YP_246884</t>
  </si>
  <si>
    <t>DNA repair protein RecO</t>
  </si>
  <si>
    <t>YP_246885</t>
  </si>
  <si>
    <t>glycoprotein endopeptidase</t>
  </si>
  <si>
    <t>Ochrobactrum anthropi CTS-325</t>
  </si>
  <si>
    <t>YP_246886</t>
  </si>
  <si>
    <t>hypothetical protein RF_0870</t>
  </si>
  <si>
    <t>Tsukamurella paurometabola DSM 20162</t>
  </si>
  <si>
    <t>YP_246887</t>
  </si>
  <si>
    <t>translation initiation factor IF-2</t>
  </si>
  <si>
    <t>YP_246888</t>
  </si>
  <si>
    <t>transcription elongation factor NusA</t>
  </si>
  <si>
    <t>YP_246889</t>
  </si>
  <si>
    <t>hypothetical protein RF_0873</t>
  </si>
  <si>
    <t>Roseobacter litoralis Och 149</t>
  </si>
  <si>
    <t>hypothetical protein RF_0874</t>
  </si>
  <si>
    <t>YP_246892</t>
  </si>
  <si>
    <t>hemolysin A</t>
  </si>
  <si>
    <t>YP_246893</t>
  </si>
  <si>
    <t>tyrosyl-tRNA synthetase</t>
  </si>
  <si>
    <t>YP_246894</t>
  </si>
  <si>
    <t>hypothetical protein RF_0878</t>
  </si>
  <si>
    <t>hypothetical protein RF_0879</t>
  </si>
  <si>
    <t>hypothetical protein RF_0882</t>
  </si>
  <si>
    <t>hypothetical protein RF_0883</t>
  </si>
  <si>
    <t>Protochlamydia amoebophila UWE25</t>
  </si>
  <si>
    <t>YP_246900</t>
  </si>
  <si>
    <t>YP_246901</t>
  </si>
  <si>
    <t>YP_246902</t>
  </si>
  <si>
    <t>hypothetical protein RF_0886</t>
  </si>
  <si>
    <t>Enterococcus italicus DSM 15952</t>
  </si>
  <si>
    <t>YP_246903</t>
  </si>
  <si>
    <t>large extracellular alpha-helical protein</t>
  </si>
  <si>
    <t>hypothetical protein RF_0888</t>
  </si>
  <si>
    <t>Alteromonas macleodii str. 'Deep ecotype'</t>
  </si>
  <si>
    <t>hypothetical protein RF_0889</t>
  </si>
  <si>
    <t>YP_246906</t>
  </si>
  <si>
    <t>3-hydroxyacyl-CoA dehydrogenase</t>
  </si>
  <si>
    <t>YP_246907</t>
  </si>
  <si>
    <t>competence protein F</t>
  </si>
  <si>
    <t>YP_246908</t>
  </si>
  <si>
    <t>hypothetical protein RF_0892</t>
  </si>
  <si>
    <t>2-octaprenyl-6-methoxyphenyl hydroxylase</t>
  </si>
  <si>
    <t>YP_246910</t>
  </si>
  <si>
    <t>monovalent cation/H+ antiporter subunit F</t>
  </si>
  <si>
    <t>YP_246911</t>
  </si>
  <si>
    <t>nitrogen assimilation regulatory protein NtrX</t>
  </si>
  <si>
    <t>YP_246912</t>
  </si>
  <si>
    <t>hypothetical protein RF_0896</t>
  </si>
  <si>
    <t>YP_246913</t>
  </si>
  <si>
    <t>hypothetical protein RF_0897</t>
  </si>
  <si>
    <t>Thioalkalivibrio sulfidophilus HL-EbGr7</t>
  </si>
  <si>
    <t>YP_246915</t>
  </si>
  <si>
    <t>antitoxin of toxin-antitoxin system</t>
  </si>
  <si>
    <t>Methanosaeta concilii GP6</t>
  </si>
  <si>
    <t>YP_246916</t>
  </si>
  <si>
    <t>penicillin-binding protein</t>
  </si>
  <si>
    <t>Silicibacter lacuscaerulensis ITI-1157</t>
  </si>
  <si>
    <t>YP_246917</t>
  </si>
  <si>
    <t>hypothetical protein RF_0901</t>
  </si>
  <si>
    <t>YP_246918</t>
  </si>
  <si>
    <t>YP_246919</t>
  </si>
  <si>
    <t>cell division protein FtsL</t>
  </si>
  <si>
    <t>S-adenosyl-methyltransferase MraW</t>
  </si>
  <si>
    <t>YP_246921</t>
  </si>
  <si>
    <t>cell division protein MraZ</t>
  </si>
  <si>
    <t>YP_246922</t>
  </si>
  <si>
    <t>Sodium/pantothenate symporter</t>
  </si>
  <si>
    <t>Methylophaga sp. JAM1</t>
  </si>
  <si>
    <t>hypothetical protein RF_0907</t>
  </si>
  <si>
    <t>Agrobacterium sp. H13-3</t>
  </si>
  <si>
    <t>hypothetical protein RF_0908</t>
  </si>
  <si>
    <t>Methylomicrobium album BG8</t>
  </si>
  <si>
    <t>hypothetical protein RF_0909</t>
  </si>
  <si>
    <t>Treponema vincentii ATCC 35580</t>
  </si>
  <si>
    <t>Streptococcus gallolyticus subsp. gallolyticus ATCC 43143</t>
  </si>
  <si>
    <t>YP_246928</t>
  </si>
  <si>
    <t>Octadecabacter arcticus 238</t>
  </si>
  <si>
    <t>YP_246929</t>
  </si>
  <si>
    <t>hypothetical protein RF_0913</t>
  </si>
  <si>
    <t>Alishewanella aestuarii B11</t>
  </si>
  <si>
    <t>hypothetical protein RF_0914</t>
  </si>
  <si>
    <t>methylated-DNA--protein-cysteine methyltransferase</t>
  </si>
  <si>
    <t>hypothetical protein RF_0917</t>
  </si>
  <si>
    <t>Type I site-specific restriction-modification system, R (restriction) subunit, partial</t>
  </si>
  <si>
    <t>Polymorphum gilvum SL003B-26A1</t>
  </si>
  <si>
    <t>Type I site-specific restriction-modification system, R (restriction) subunit</t>
  </si>
  <si>
    <t>Novosphingobium nitrogenifigens DSM 19370</t>
  </si>
  <si>
    <t>Amphimedon queenslandica</t>
  </si>
  <si>
    <t>lysozyme</t>
  </si>
  <si>
    <t>Serratia proteamaculans 568</t>
  </si>
  <si>
    <t>hypothetical protein RF_0925</t>
  </si>
  <si>
    <t>Chthoniobacter flavus Ellin428</t>
  </si>
  <si>
    <t>hypothetical protein RF_0928</t>
  </si>
  <si>
    <t>hypothetical protein RF_0929</t>
  </si>
  <si>
    <t>hypothetical protein RF_0932</t>
  </si>
  <si>
    <t>phage-related lysozyme</t>
  </si>
  <si>
    <t>Burkholderia ambifaria MEX-5</t>
  </si>
  <si>
    <t>hypothetical protein RF_0934</t>
  </si>
  <si>
    <t>hypothetical protein RF_0935</t>
  </si>
  <si>
    <t>Granulicella tundricola MP5ACTX9</t>
  </si>
  <si>
    <t>YP_246952</t>
  </si>
  <si>
    <t>hypothetical protein RF_0936</t>
  </si>
  <si>
    <t>hypothetical protein RF_0937</t>
  </si>
  <si>
    <t>YP_246954</t>
  </si>
  <si>
    <t>hypothetical protein RF_0938</t>
  </si>
  <si>
    <t>Strongylocentrotus purpuratus (purple urchin)</t>
  </si>
  <si>
    <t>nucleotidyltransferase/HEPN domain-containing protein</t>
  </si>
  <si>
    <t>Dyadobacter fermentans DSM 18053</t>
  </si>
  <si>
    <t>YP_246957</t>
  </si>
  <si>
    <t>preprotein translocase subunit SecA</t>
  </si>
  <si>
    <t>YP_246958</t>
  </si>
  <si>
    <t>protein export protein PrsA precursor</t>
  </si>
  <si>
    <t>YP_246959</t>
  </si>
  <si>
    <t>4'-phosphopantetheinyl transferase</t>
  </si>
  <si>
    <t>Vibrio mimicus VM573</t>
  </si>
  <si>
    <t>YP_246960</t>
  </si>
  <si>
    <t>DNA-directed RNA polymerase subunit omega</t>
  </si>
  <si>
    <t>Verminephrobacter eiseniae EF01-2</t>
  </si>
  <si>
    <t>UDP-N-acetylglucosamine 1-carboxyvinyltransferase</t>
  </si>
  <si>
    <t>Dehalogenimonas lykanthroporepellens BL-DC-9</t>
  </si>
  <si>
    <t>YP_246963</t>
  </si>
  <si>
    <t>DNA gyrase subunit B</t>
  </si>
  <si>
    <t>YP_246964</t>
  </si>
  <si>
    <t>HAD family hydrolase</t>
  </si>
  <si>
    <t>Sulfolobus islandicus Y.N.15.51</t>
  </si>
  <si>
    <t>YP_246967</t>
  </si>
  <si>
    <t>magnesium transporter</t>
  </si>
  <si>
    <t>YP_246968</t>
  </si>
  <si>
    <t>hypothetical protein RF_0952</t>
  </si>
  <si>
    <t>YP_246969</t>
  </si>
  <si>
    <t>YP_246970</t>
  </si>
  <si>
    <t>YP_246971</t>
  </si>
  <si>
    <t>Chlorobium phaeobacteroides DSM 266</t>
  </si>
  <si>
    <t>YP_246974</t>
  </si>
  <si>
    <t>preprotein translocase subunit YajC</t>
  </si>
  <si>
    <t>YP_246975</t>
  </si>
  <si>
    <t>preprotein translocase subunit SecD</t>
  </si>
  <si>
    <t>YP_246976</t>
  </si>
  <si>
    <t>Schizosaccharomyces japonicus yFS275</t>
  </si>
  <si>
    <t>YP_246977</t>
  </si>
  <si>
    <t>cytochrome c-type biogenesis protein CcmE</t>
  </si>
  <si>
    <t>YP_246978</t>
  </si>
  <si>
    <t>inorganic pyrophosphatase</t>
  </si>
  <si>
    <t>Escherichia coli O127:H6 str. E2348/69</t>
  </si>
  <si>
    <t>integral membrane protein MviN</t>
  </si>
  <si>
    <t>Rhizobium sp. CF080</t>
  </si>
  <si>
    <t>F pilin acetylation protein TraX</t>
  </si>
  <si>
    <t>Caldicellulosiruptor bescii DSM 6725</t>
  </si>
  <si>
    <t>hypothetical protein RF_0965</t>
  </si>
  <si>
    <t>Teredinibacter turnerae T7901</t>
  </si>
  <si>
    <t>Nakamurella multipartita DSM 44233</t>
  </si>
  <si>
    <t>Cellulomonas flavigena DSM 20109</t>
  </si>
  <si>
    <t>hypothetical protein RF_0972</t>
  </si>
  <si>
    <t>hypothetical protein RF_0973</t>
  </si>
  <si>
    <t>hypothetical protein RF_0974</t>
  </si>
  <si>
    <t>hypothetical protein RF_0978</t>
  </si>
  <si>
    <t>threonyl-tRNA synthetase</t>
  </si>
  <si>
    <t>YP_246997</t>
  </si>
  <si>
    <t>multidrug ABC transporter ATPase and permease</t>
  </si>
  <si>
    <t>hypothetical protein RF_0982</t>
  </si>
  <si>
    <t>Pseudoalteromonas rubra ATCC 29570</t>
  </si>
  <si>
    <t>YP_246999</t>
  </si>
  <si>
    <t>hypothetical protein RF_0983</t>
  </si>
  <si>
    <t>YP_247000</t>
  </si>
  <si>
    <t>hypothetical protein RF_0984</t>
  </si>
  <si>
    <t>YP_247001</t>
  </si>
  <si>
    <t>TolC family type I secretion outer membrane protein</t>
  </si>
  <si>
    <t>YP_247002</t>
  </si>
  <si>
    <t>hypothetical protein RF_0986</t>
  </si>
  <si>
    <t>YP_247003</t>
  </si>
  <si>
    <t>YP_247004</t>
  </si>
  <si>
    <t>DNA topoisomerase IV subunit B</t>
  </si>
  <si>
    <t>YP_247005</t>
  </si>
  <si>
    <t>carboxyl-terminal protease</t>
  </si>
  <si>
    <t>YP_247006</t>
  </si>
  <si>
    <t>histidine kinase sensor protein</t>
  </si>
  <si>
    <t>YP_247007</t>
  </si>
  <si>
    <t>hypothetical protein RF_0991</t>
  </si>
  <si>
    <t>YP_247008</t>
  </si>
  <si>
    <t>hypothetical protein RF_0992</t>
  </si>
  <si>
    <t>YP_247009</t>
  </si>
  <si>
    <t>hypothetical protein RF_0993</t>
  </si>
  <si>
    <t>YP_247010</t>
  </si>
  <si>
    <t>50S ribosomal protein L13</t>
  </si>
  <si>
    <t>Paracoccus sp. TRP</t>
  </si>
  <si>
    <t>YP_247011</t>
  </si>
  <si>
    <t>30S ribosomal protein S9</t>
  </si>
  <si>
    <t>Bartonella vinsonii subsp. arupensis Pm136co</t>
  </si>
  <si>
    <t>D-alanyl-D-alanine dipeptidase</t>
  </si>
  <si>
    <t>Oxytricha trifallax</t>
  </si>
  <si>
    <t>pterin-4-alpha-carbinolamine dehydratase (PHS)</t>
  </si>
  <si>
    <t>GTP-binding protein LepA</t>
  </si>
  <si>
    <t>YP_247017</t>
  </si>
  <si>
    <t>peptide chain release factor 2</t>
  </si>
  <si>
    <t>Dinoroseobacter shibae DFL 12</t>
  </si>
  <si>
    <t>hypothetical protein RF_1002</t>
  </si>
  <si>
    <t>Pseudanabaena sp. PCC 7367</t>
  </si>
  <si>
    <t>hypothetical protein RF_1003</t>
  </si>
  <si>
    <t>small heat shock protein</t>
  </si>
  <si>
    <t>YP_247021</t>
  </si>
  <si>
    <t>YP_247022</t>
  </si>
  <si>
    <t>hypothetical protein RF_1006</t>
  </si>
  <si>
    <t>Hydrogenophaga sp. PBC</t>
  </si>
  <si>
    <t>cytochrome c1, heme protein</t>
  </si>
  <si>
    <t>endo/excinuclease amino terminal domain-containing protein, partial</t>
  </si>
  <si>
    <t>cytochrome b</t>
  </si>
  <si>
    <t>YP_247026</t>
  </si>
  <si>
    <t>ubiquinol-cytochrome c reductase, iron-sulfur subunit</t>
  </si>
  <si>
    <t>YP_247027</t>
  </si>
  <si>
    <t>hypothetical protein RF_1011</t>
  </si>
  <si>
    <t>YP_247028</t>
  </si>
  <si>
    <t>Heme exporter protein B</t>
  </si>
  <si>
    <t>YP_247029</t>
  </si>
  <si>
    <t>monovalent cation/H+ antiporter subunit B</t>
  </si>
  <si>
    <t>Ferrimonas balearica DSM 9799</t>
  </si>
  <si>
    <t>YP_247030</t>
  </si>
  <si>
    <t>monovalent cation/H+ antiporter subunit G</t>
  </si>
  <si>
    <t>Shewanella piezotolerans WP3</t>
  </si>
  <si>
    <t>isocitrate dehydrogenase</t>
  </si>
  <si>
    <t>YP_247032</t>
  </si>
  <si>
    <t>hypothetical protein RF_1016</t>
  </si>
  <si>
    <t>YP_247033</t>
  </si>
  <si>
    <t>hypothetical protein RF_1017</t>
  </si>
  <si>
    <t>YP_247034</t>
  </si>
  <si>
    <t>GTP-binding protein TypA</t>
  </si>
  <si>
    <t>YP_247035</t>
  </si>
  <si>
    <t>pyruvate dehydrogenase subunit beta</t>
  </si>
  <si>
    <t>YP_247036</t>
  </si>
  <si>
    <t>pyruvate dehydrogenase e1 component subunit alpha</t>
  </si>
  <si>
    <t>YP_247037</t>
  </si>
  <si>
    <t>Acetobacter tropicalis NBRC 101654</t>
  </si>
  <si>
    <t>YP_247038</t>
  </si>
  <si>
    <t>penicillin-binding protein 4*</t>
  </si>
  <si>
    <t>Muricauda ruestringensis DSM 13258</t>
  </si>
  <si>
    <t>YP_247039</t>
  </si>
  <si>
    <t>Acetobacter pasteurianus IFO 3283-01</t>
  </si>
  <si>
    <t>YP_247040</t>
  </si>
  <si>
    <t>cytochrome c oxidase assembly protein</t>
  </si>
  <si>
    <t>YP_247041</t>
  </si>
  <si>
    <t>ribonuclease E</t>
  </si>
  <si>
    <t>YP_247042</t>
  </si>
  <si>
    <t>hypothetical protein RF_1026, partial</t>
  </si>
  <si>
    <t>YP_247043</t>
  </si>
  <si>
    <t>hypothetical protein RF_1027, partial</t>
  </si>
  <si>
    <t>YP_247044</t>
  </si>
  <si>
    <t>UDP-3-O-[3-hydroxymyristoyl] N-acetylglucosamine deacetylase</t>
  </si>
  <si>
    <t>YP_247045</t>
  </si>
  <si>
    <t>hypothetical protein RF_1029</t>
  </si>
  <si>
    <t>YP_247046</t>
  </si>
  <si>
    <t>cytochrome c</t>
  </si>
  <si>
    <t>YP_247047</t>
  </si>
  <si>
    <t>hypothetical protein RF_1031</t>
  </si>
  <si>
    <t>Moritella sp. PE36</t>
  </si>
  <si>
    <t>hypothetical protein RF_1032</t>
  </si>
  <si>
    <t>YP_247049</t>
  </si>
  <si>
    <t>cell division protein FtsA</t>
  </si>
  <si>
    <t>YP_247050</t>
  </si>
  <si>
    <t>cell division protein FtsQ</t>
  </si>
  <si>
    <t>YP_247051</t>
  </si>
  <si>
    <t>D-alanine--D-alanine ligase</t>
  </si>
  <si>
    <t>YP_247052</t>
  </si>
  <si>
    <t>UDP-N-acetylenolpyruvoylglucosamine reductase</t>
  </si>
  <si>
    <t>YP_247053</t>
  </si>
  <si>
    <t>UDP-N-acetylmuramate--L-alanine ligase</t>
  </si>
  <si>
    <t>YP_247054</t>
  </si>
  <si>
    <t>hypothetical protein RF_1038</t>
  </si>
  <si>
    <t>Rhodopseudomonas palustris BisB5</t>
  </si>
  <si>
    <t>YP_247055</t>
  </si>
  <si>
    <t>morphology/transcriptional regulatory protein BolA</t>
  </si>
  <si>
    <t>Starkeya novella DSM 506</t>
  </si>
  <si>
    <t>YP_247056</t>
  </si>
  <si>
    <t>hypothetical protein RF_1040</t>
  </si>
  <si>
    <t>YP_247057</t>
  </si>
  <si>
    <t>hypothetical protein RF_1041</t>
  </si>
  <si>
    <t>Bacillus coagulans 2-6</t>
  </si>
  <si>
    <t>YP_247058</t>
  </si>
  <si>
    <t>hypothetical protein RF_1042, partial</t>
  </si>
  <si>
    <t>hypothetical protein RF_1043</t>
  </si>
  <si>
    <t>Regiella insecticola R5.15</t>
  </si>
  <si>
    <t>YP_247060</t>
  </si>
  <si>
    <t>multidrug resistance protein A</t>
  </si>
  <si>
    <t>Shewanella loihica PV-4</t>
  </si>
  <si>
    <t>YP_247061</t>
  </si>
  <si>
    <t>CDP-diacylglycerol--serine O-phosphatidyltransferase</t>
  </si>
  <si>
    <t>Bradyrhizobium sp. WSM471</t>
  </si>
  <si>
    <t>YP_247062</t>
  </si>
  <si>
    <t>phosphatidylserine decarboxylase</t>
  </si>
  <si>
    <t>Mesorhizobium ciceri biovar biserrulae WSM1271</t>
  </si>
  <si>
    <t>YP_247063</t>
  </si>
  <si>
    <t>hypothetical protein RF_1047</t>
  </si>
  <si>
    <t>Verrucosispora maris AB-18-032</t>
  </si>
  <si>
    <t>YP_247064</t>
  </si>
  <si>
    <t>extragenic suppressor protein SuhB</t>
  </si>
  <si>
    <t>Sphingopyxis alaskensis RB2256</t>
  </si>
  <si>
    <t>YP_247065</t>
  </si>
  <si>
    <t>elongation factor P</t>
  </si>
  <si>
    <t>YP_247066</t>
  </si>
  <si>
    <t>response regulator PleD</t>
  </si>
  <si>
    <t>YP_247067</t>
  </si>
  <si>
    <t>dinucleoside polyphosphate hydrolase</t>
  </si>
  <si>
    <t>YP_247068</t>
  </si>
  <si>
    <t>hypothetical protein RF_1052</t>
  </si>
  <si>
    <t>YP_247071</t>
  </si>
  <si>
    <t>DNA gyrase subunit A</t>
  </si>
  <si>
    <t>YP_247072</t>
  </si>
  <si>
    <t>hypothetical protein RF_1056</t>
  </si>
  <si>
    <t>multidrug resistance protein Atm1</t>
  </si>
  <si>
    <t>Bradyrhizobium sp. YR681</t>
  </si>
  <si>
    <t>GrxC family glutaredoxin</t>
  </si>
  <si>
    <t>YP_247076</t>
  </si>
  <si>
    <t>excinuclease ABC subunit B</t>
  </si>
  <si>
    <t>YP_247077</t>
  </si>
  <si>
    <t>ribonuclease HII</t>
  </si>
  <si>
    <t>Melioribacter roseus P3M</t>
  </si>
  <si>
    <t>YP_247078</t>
  </si>
  <si>
    <t>co-chaperone HscB</t>
  </si>
  <si>
    <t>Vibrio cholerae 1587</t>
  </si>
  <si>
    <t>chaperone protein HscA</t>
  </si>
  <si>
    <t>YP_247080</t>
  </si>
  <si>
    <t>ferredoxin</t>
  </si>
  <si>
    <t>Picea sitchensis</t>
  </si>
  <si>
    <t>YP_247081</t>
  </si>
  <si>
    <t>hypothetical protein RF_1065</t>
  </si>
  <si>
    <t>YP_247082</t>
  </si>
  <si>
    <t>TRAP-type transport system</t>
  </si>
  <si>
    <t>Marinobacter aquaeolei VT8</t>
  </si>
  <si>
    <t>YP_247083</t>
  </si>
  <si>
    <t>universal stress protein UspA</t>
  </si>
  <si>
    <t>YP_247084</t>
  </si>
  <si>
    <t>cell surface antigen-like protein Sca8</t>
  </si>
  <si>
    <t>YP_247085</t>
  </si>
  <si>
    <t>bifunctional penicillin-binding protein 1C</t>
  </si>
  <si>
    <t>Pseudoalteromonas arctica A 37-1-2</t>
  </si>
  <si>
    <t>YP_247086</t>
  </si>
  <si>
    <t>hypothetical protein RF_1070</t>
  </si>
  <si>
    <t>YP_247089</t>
  </si>
  <si>
    <t>2,3,4,5-tetrahydropyridine-2,6-carboxylate N-succinyltransferase</t>
  </si>
  <si>
    <t>YP_247090</t>
  </si>
  <si>
    <t>hypothetical protein RF_1074</t>
  </si>
  <si>
    <t>YP_247091</t>
  </si>
  <si>
    <t>VirB2 protein</t>
  </si>
  <si>
    <t>cytochrome c oxidase subunit III</t>
  </si>
  <si>
    <t>ubiquinone biosynthesis protein Coq7</t>
  </si>
  <si>
    <t>YP_247094</t>
  </si>
  <si>
    <t>DNA polymerase III subunit delta</t>
  </si>
  <si>
    <t>YP_247095</t>
  </si>
  <si>
    <t>hypothetical protein RF_1079</t>
  </si>
  <si>
    <t>Sphingomonas sp. PAMC 26605</t>
  </si>
  <si>
    <t>YP_247096</t>
  </si>
  <si>
    <t>hypothetical protein RF_1080</t>
  </si>
  <si>
    <t>YP_247097</t>
  </si>
  <si>
    <t>YP_247098</t>
  </si>
  <si>
    <t>hypothetical protein RF_1082</t>
  </si>
  <si>
    <t>YP_247099</t>
  </si>
  <si>
    <t>heat shock protease</t>
  </si>
  <si>
    <t>molecular chaperone DnaK</t>
  </si>
  <si>
    <t>molecular chaperone DnaJ</t>
  </si>
  <si>
    <t>cation transport regulator ChaB</t>
  </si>
  <si>
    <t>Methanosarcina mazei Go1</t>
  </si>
  <si>
    <t>Thermofilum pendens Hrk 5</t>
  </si>
  <si>
    <t>YP_247104</t>
  </si>
  <si>
    <t>hypothetical protein RF_1088</t>
  </si>
  <si>
    <t>YP_247105</t>
  </si>
  <si>
    <t>DNA repair protein RecN</t>
  </si>
  <si>
    <t>YP_247106</t>
  </si>
  <si>
    <t>thermostable carboxypeptidase</t>
  </si>
  <si>
    <t>Phytoplasma mali</t>
  </si>
  <si>
    <t>YP_247107</t>
  </si>
  <si>
    <t>YP_247108</t>
  </si>
  <si>
    <t>2-oxoglutarate dehydrogenase E1</t>
  </si>
  <si>
    <t>YP_247109</t>
  </si>
  <si>
    <t>dihydrolipoamide succinyltransferase</t>
  </si>
  <si>
    <t>6-pyruvoyl tetrahydrobiopterin synthase</t>
  </si>
  <si>
    <t>YP_247111</t>
  </si>
  <si>
    <t>divalent cation tolerance protein</t>
  </si>
  <si>
    <t>Polaromonas sp. CF318</t>
  </si>
  <si>
    <t>Na+/H+-dicarboxylate symporter</t>
  </si>
  <si>
    <t>hypothetical protein RF_1097</t>
  </si>
  <si>
    <t>Moorea producens 3L</t>
  </si>
  <si>
    <t>YP_247114</t>
  </si>
  <si>
    <t>hypothetical protein RF_1098</t>
  </si>
  <si>
    <t>Pseudomonas fuscovaginae UPB0736</t>
  </si>
  <si>
    <t>coproporphyrinogen III oxidase</t>
  </si>
  <si>
    <t>YP_247117</t>
  </si>
  <si>
    <t>transposase, partial</t>
  </si>
  <si>
    <t>Citrobacter freundii 4_7_47CFAA</t>
  </si>
  <si>
    <t>YP_247120</t>
  </si>
  <si>
    <t>prolyl endopeptidase</t>
  </si>
  <si>
    <t>Zymomonas mobilis subsp. mobilis NCIMB 11163</t>
  </si>
  <si>
    <t>YP_247121</t>
  </si>
  <si>
    <t>prolyl endopeptidase, partial</t>
  </si>
  <si>
    <t>Nocardia cyriacigeorgica GUH-2</t>
  </si>
  <si>
    <t>YP_247122</t>
  </si>
  <si>
    <t>Signal recognition particle protein</t>
  </si>
  <si>
    <t>YP_247123</t>
  </si>
  <si>
    <t>DNA polymerase III subunit delta'</t>
  </si>
  <si>
    <t>YP_247124</t>
  </si>
  <si>
    <t>DNA-binding protein HU</t>
  </si>
  <si>
    <t>Clostridium scindens ATCC 35704</t>
  </si>
  <si>
    <t>YP_247125</t>
  </si>
  <si>
    <t>hydrophobe/amphiphile efflux-1 HAE1 family protein</t>
  </si>
  <si>
    <t>Bermanella marisrubri</t>
  </si>
  <si>
    <t>hypothetical protein RF_1110</t>
  </si>
  <si>
    <t>Clostridium saccharolyticum WM1</t>
  </si>
  <si>
    <t>YP_247127</t>
  </si>
  <si>
    <t>16S ribosomal RNA methyltransferase RsmE</t>
  </si>
  <si>
    <t>Acetobacter pomorum DM001</t>
  </si>
  <si>
    <t>YP_247128</t>
  </si>
  <si>
    <t>hypothetical protein RF_1112</t>
  </si>
  <si>
    <t>Drosophila grimshawi</t>
  </si>
  <si>
    <t>hypothetical protein RF_1113</t>
  </si>
  <si>
    <t>YP_247130</t>
  </si>
  <si>
    <t>hypothetical protein RF_1114</t>
  </si>
  <si>
    <t>YP_247131</t>
  </si>
  <si>
    <t>hypothetical protein RF_1115</t>
  </si>
  <si>
    <t>YP_247132</t>
  </si>
  <si>
    <t>hypothetical protein RF_1116, partial</t>
  </si>
  <si>
    <t>YP_247133</t>
  </si>
  <si>
    <t>hypothetical protein RF_1117</t>
  </si>
  <si>
    <t>Leishmania mexicana MHOM/GT/2001/U1103</t>
  </si>
  <si>
    <t>ribosomal RNA large subunit methyltransferase J</t>
  </si>
  <si>
    <t>YP_247135</t>
  </si>
  <si>
    <t>transcription antitermination protein NusB</t>
  </si>
  <si>
    <t>Bradyrhizobium japonicum USDA 6</t>
  </si>
  <si>
    <t>YP_247136</t>
  </si>
  <si>
    <t>zinc metalloprotease</t>
  </si>
  <si>
    <t>YP_247137</t>
  </si>
  <si>
    <t>hypothetical protein RF_1121</t>
  </si>
  <si>
    <t>YP_247138</t>
  </si>
  <si>
    <t>hypothetical protein RF_1122</t>
  </si>
  <si>
    <t>YP_247139</t>
  </si>
  <si>
    <t>hypothetical protein RF_1123</t>
  </si>
  <si>
    <t>YP_247140</t>
  </si>
  <si>
    <t>multidrug resistance protein B</t>
  </si>
  <si>
    <t>YP_247141</t>
  </si>
  <si>
    <t>monovalent cation/H+ antiporter subunit E</t>
  </si>
  <si>
    <t>YP_247142</t>
  </si>
  <si>
    <t>uridylate kinase</t>
  </si>
  <si>
    <t>YP_247143</t>
  </si>
  <si>
    <t>ribosome recycling factor</t>
  </si>
  <si>
    <t>YP_247144</t>
  </si>
  <si>
    <t>aspartyl/glutamyl-tRNA amidotransferase subunit C</t>
  </si>
  <si>
    <t>Oceanicola sp. S124</t>
  </si>
  <si>
    <t>aspartyl/glutamyl-tRNA amidotransferase subunit A</t>
  </si>
  <si>
    <t>YP_247146</t>
  </si>
  <si>
    <t>aspartyl/glutamyl-tRNA amidotransferase subunit B</t>
  </si>
  <si>
    <t>YP_247147</t>
  </si>
  <si>
    <t>amino acid ABC transporter substrate-binding protein</t>
  </si>
  <si>
    <t>Bacillus sp. BT1B_CT2</t>
  </si>
  <si>
    <t>hypothetical protein RF_1132</t>
  </si>
  <si>
    <t>Ktedonobacter racemifer DSM 44963</t>
  </si>
  <si>
    <t>YP_247149</t>
  </si>
  <si>
    <t>dihydrodipicolinate reductase</t>
  </si>
  <si>
    <t>Campylobacter coli LMG 9860</t>
  </si>
  <si>
    <t>hypothetical protein RF_1134</t>
  </si>
  <si>
    <t>YP_247151</t>
  </si>
  <si>
    <t>hypothetical protein RF_1135</t>
  </si>
  <si>
    <t>YP_247152</t>
  </si>
  <si>
    <t>hypothetical protein RF_1136</t>
  </si>
  <si>
    <t>penicillin acylase</t>
  </si>
  <si>
    <t>YP_247154</t>
  </si>
  <si>
    <t>aspartyl-tRNA synthetase</t>
  </si>
  <si>
    <t>YP_247157</t>
  </si>
  <si>
    <t>hypothetical protein RF_1141</t>
  </si>
  <si>
    <t>YP_247158</t>
  </si>
  <si>
    <t>chromosome partitioning protein</t>
  </si>
  <si>
    <t>YP_247159</t>
  </si>
  <si>
    <t>leucyl aminopeptidase</t>
  </si>
  <si>
    <t>YP_247160</t>
  </si>
  <si>
    <t>hypothetical protein RF_1144</t>
  </si>
  <si>
    <t>YP_247161</t>
  </si>
  <si>
    <t>DNA-directed RNA polymerase subunit beta'</t>
  </si>
  <si>
    <t>DNA-directed RNA polymerase subunit beta</t>
  </si>
  <si>
    <t>50S ribosomal protein L7/L12</t>
  </si>
  <si>
    <t>YP_247164</t>
  </si>
  <si>
    <t>50S ribosomal protein L10</t>
  </si>
  <si>
    <t>50S ribosomal protein L1</t>
  </si>
  <si>
    <t>YP_247166</t>
  </si>
  <si>
    <t>50S ribosomal protein L11</t>
  </si>
  <si>
    <t>YP_247167</t>
  </si>
  <si>
    <t>transcription antitermination protein NusG</t>
  </si>
  <si>
    <t>YP_247168</t>
  </si>
  <si>
    <t>preprotein translocase subunit SecE</t>
  </si>
  <si>
    <t>Listeriaceae bacterium TTU M1-001</t>
  </si>
  <si>
    <t>YP_247169</t>
  </si>
  <si>
    <t>elongation factor G</t>
  </si>
  <si>
    <t>YP_247170</t>
  </si>
  <si>
    <t>30S ribosomal protein S7</t>
  </si>
  <si>
    <t>30S ribosomal protein S12</t>
  </si>
  <si>
    <t>amino acid ABC transporter permease</t>
  </si>
  <si>
    <t>Bacillus macauensis ZFHKF-1</t>
  </si>
  <si>
    <t>YP_247173</t>
  </si>
  <si>
    <t>hypothetical protein RF_1157</t>
  </si>
  <si>
    <t>YP_247174</t>
  </si>
  <si>
    <t>hypothetical protein RF_1158</t>
  </si>
  <si>
    <t>succinate dehydrogenase flavoprotein subunit</t>
  </si>
  <si>
    <t>hypothetical protein RF_1160</t>
  </si>
  <si>
    <t>YP_247177</t>
  </si>
  <si>
    <t>succinate dehydrogenase hydrophobic membrane anchor protein</t>
  </si>
  <si>
    <t>succinate dehydrogenase cytochrome b-556 subunit</t>
  </si>
  <si>
    <t>Beggiatoa sp. PS</t>
  </si>
  <si>
    <t>YP_247180</t>
  </si>
  <si>
    <t>hypothetical protein RF_1164</t>
  </si>
  <si>
    <t>Brucella inopinata BO1</t>
  </si>
  <si>
    <t>YP_247181</t>
  </si>
  <si>
    <t>sulfurtransferase</t>
  </si>
  <si>
    <t>YP_247182</t>
  </si>
  <si>
    <t>serine protease</t>
  </si>
  <si>
    <t>Acetobacter pasteurianus NBRC 101655</t>
  </si>
  <si>
    <t>YP_247184</t>
  </si>
  <si>
    <t>protease activity modulator HflK</t>
  </si>
  <si>
    <t>YP_247185</t>
  </si>
  <si>
    <t>Mrp protein</t>
  </si>
  <si>
    <t>YP_247186</t>
  </si>
  <si>
    <t>hypothetical protein RF_1170</t>
  </si>
  <si>
    <t>Thermoanaerobacterium xylanolyticum LX-11</t>
  </si>
  <si>
    <t>YP_247188</t>
  </si>
  <si>
    <t>Sinorhizobium fredii NGR234</t>
  </si>
  <si>
    <t>Holliday junction resolvase</t>
  </si>
  <si>
    <t>YP_247190</t>
  </si>
  <si>
    <t>GTP-binding protein Era</t>
  </si>
  <si>
    <t>hypothetical protein RF_1175</t>
  </si>
  <si>
    <t>YP_247192</t>
  </si>
  <si>
    <t>ribonuclease III</t>
  </si>
  <si>
    <t>YP_247193</t>
  </si>
  <si>
    <t>Signal peptidase I</t>
  </si>
  <si>
    <t>Fulvimarina pelagi HTCC2506</t>
  </si>
  <si>
    <t>YP_247194</t>
  </si>
  <si>
    <t>NADH dehydrogenase I subunit F</t>
  </si>
  <si>
    <t>YP_247195</t>
  </si>
  <si>
    <t>preprotein translocase subunit SecF</t>
  </si>
  <si>
    <t>YP_247196</t>
  </si>
  <si>
    <t>hypothetical protein RC0153</t>
  </si>
  <si>
    <t>Zymomonas mobilis subsp. mobilis ATCC 29191</t>
  </si>
  <si>
    <t>(di)nucleoside polyphosphate hydrolase</t>
  </si>
  <si>
    <t>Emticicia oligotrophica DSM 17448</t>
  </si>
  <si>
    <t>YP_247200</t>
  </si>
  <si>
    <t>hypothetical protein RF_1184</t>
  </si>
  <si>
    <t>YP_247201</t>
  </si>
  <si>
    <t>hemolysin C</t>
  </si>
  <si>
    <t>YP_247202</t>
  </si>
  <si>
    <t>metalloprotease</t>
  </si>
  <si>
    <t>YP_247203</t>
  </si>
  <si>
    <t>lipoyl synthase</t>
  </si>
  <si>
    <t>Puniceispirillum marinum IMCC1322</t>
  </si>
  <si>
    <t>serine hydroxymethyltransferase</t>
  </si>
  <si>
    <t>YP_247205</t>
  </si>
  <si>
    <t>Serine esterase</t>
  </si>
  <si>
    <t>YP_247206</t>
  </si>
  <si>
    <t>glutaredoxin-like protein grla</t>
  </si>
  <si>
    <t>YP_247207</t>
  </si>
  <si>
    <t>endonuclease III</t>
  </si>
  <si>
    <t>YP_247208</t>
  </si>
  <si>
    <t>hypothetical protein RF_1192</t>
  </si>
  <si>
    <t>YP_247209</t>
  </si>
  <si>
    <t>hypothetical protein RF_1193</t>
  </si>
  <si>
    <t>YP_247210</t>
  </si>
  <si>
    <t>hypothetical protein RF_1194</t>
  </si>
  <si>
    <t>Erythrobacter litoralis HTCC2594</t>
  </si>
  <si>
    <t>YP_247211</t>
  </si>
  <si>
    <t>ABC transporter substrate-binding protein</t>
  </si>
  <si>
    <t>Citromicrobium sp. JLT1363</t>
  </si>
  <si>
    <t>YP_247212</t>
  </si>
  <si>
    <t>twin-arginine translocation protein TatA</t>
  </si>
  <si>
    <t>Mesorhizobium loti MAFF303099</t>
  </si>
  <si>
    <t>YP_247213</t>
  </si>
  <si>
    <t>phosphatidylglycerophosphatase A</t>
  </si>
  <si>
    <t>YP_247214</t>
  </si>
  <si>
    <t>50S ribosomal protein L21</t>
  </si>
  <si>
    <t>50S ribosomal protein L27</t>
  </si>
  <si>
    <t>YP_247216</t>
  </si>
  <si>
    <t>aspartate kinase</t>
  </si>
  <si>
    <t>Leptospirillum sp. Group II '5-way CG'</t>
  </si>
  <si>
    <t>YP_247217</t>
  </si>
  <si>
    <t>hypothetical protein RF_1201</t>
  </si>
  <si>
    <t>hypothetical protein RF_1202</t>
  </si>
  <si>
    <t>Rhizobium leguminosarum bv. trifolii WSM2304</t>
  </si>
  <si>
    <t>hypothetical protein RF_1203</t>
  </si>
  <si>
    <t>twitching motility protein PilT</t>
  </si>
  <si>
    <t>Pseudonocardia sp. P1</t>
  </si>
  <si>
    <t>YP_247225</t>
  </si>
  <si>
    <t>hypothetical protein RF_1209</t>
  </si>
  <si>
    <t>YP_247226</t>
  </si>
  <si>
    <t>hypothetical protein RF_1210</t>
  </si>
  <si>
    <t>YP_247227</t>
  </si>
  <si>
    <t>hypothetical protein RF_1211</t>
  </si>
  <si>
    <t>YP_247228</t>
  </si>
  <si>
    <t>hypothetical protein RF_1212, partial</t>
  </si>
  <si>
    <t>Acetohalobium arabaticum DSM 5501</t>
  </si>
  <si>
    <t>YP_247229</t>
  </si>
  <si>
    <t>NAD-specific glutamate dehydrogenase</t>
  </si>
  <si>
    <t>YP_247230</t>
  </si>
  <si>
    <t>tRNA modification GTPase TrmE</t>
  </si>
  <si>
    <t>YP_247231</t>
  </si>
  <si>
    <t>hypothetical protein RF_1215</t>
  </si>
  <si>
    <t>YP_247232</t>
  </si>
  <si>
    <t>hypothetical protein RF_1216</t>
  </si>
  <si>
    <t>hypothetical protein RF_1217</t>
  </si>
  <si>
    <t>Streptomyces clavuligerus ATCC 27064</t>
  </si>
  <si>
    <t>hypothetical protein RF_1218</t>
  </si>
  <si>
    <t>multidrug ABC transporter</t>
  </si>
  <si>
    <t>Streptomyces sp. C</t>
  </si>
  <si>
    <t>hypothetical protein RF_1220</t>
  </si>
  <si>
    <t>YP_247237</t>
  </si>
  <si>
    <t>recombinase A</t>
  </si>
  <si>
    <t>Sphingomonas sp. SKA58</t>
  </si>
  <si>
    <t>YP_247238</t>
  </si>
  <si>
    <t>3-ketoacyl-ACP reductase</t>
  </si>
  <si>
    <t>Rhizobium mesoamericanum STM3625</t>
  </si>
  <si>
    <t>YP_247239</t>
  </si>
  <si>
    <t>acyl carrier protein</t>
  </si>
  <si>
    <t>3-oxoacyl-ACP synthase</t>
  </si>
  <si>
    <t>YP_247242</t>
  </si>
  <si>
    <t>hypothetical protein RF_1226</t>
  </si>
  <si>
    <t>ATPase, partial</t>
  </si>
  <si>
    <t>YP_247245</t>
  </si>
  <si>
    <t>guanylate kinase</t>
  </si>
  <si>
    <t>YP_247246</t>
  </si>
  <si>
    <t>hypothetical protein RF_1230</t>
  </si>
  <si>
    <t>YP_247247</t>
  </si>
  <si>
    <t>rod shape-determining protein MreC</t>
  </si>
  <si>
    <t>YP_247248</t>
  </si>
  <si>
    <t>rod shape-determining protein MreB</t>
  </si>
  <si>
    <t>YP_247249</t>
  </si>
  <si>
    <t>YP_247250</t>
  </si>
  <si>
    <t>peptidoglycan-associated lipoprotein</t>
  </si>
  <si>
    <t>YP_247251</t>
  </si>
  <si>
    <t>YP_247252</t>
  </si>
  <si>
    <t>50S ribosomal protein L32</t>
  </si>
  <si>
    <t>YP_247253</t>
  </si>
  <si>
    <t>hypothetical protein RF_1237</t>
  </si>
  <si>
    <t>YP_247254</t>
  </si>
  <si>
    <t>Signal recognition particle-docking protein FtsY</t>
  </si>
  <si>
    <t>Gluconacetobacter oboediens 174Bp2</t>
  </si>
  <si>
    <t>YP_247255</t>
  </si>
  <si>
    <t>DNA polymerase I</t>
  </si>
  <si>
    <t>HicB family protein</t>
  </si>
  <si>
    <t>YP_247257</t>
  </si>
  <si>
    <t>S-adenosylmethionine synthetase MetK</t>
  </si>
  <si>
    <t>YP_247258</t>
  </si>
  <si>
    <t>YP_247259</t>
  </si>
  <si>
    <t>hypothetical protein RF_1243</t>
  </si>
  <si>
    <t>YP_247260</t>
  </si>
  <si>
    <t>DNA polymerase III subunit alpha</t>
  </si>
  <si>
    <t>UDP-glucose 6-dehydrogenase</t>
  </si>
  <si>
    <t>YP_247262</t>
  </si>
  <si>
    <t>hypothetical protein RF_1246</t>
  </si>
  <si>
    <t>YP_247263</t>
  </si>
  <si>
    <t>YP_247264</t>
  </si>
  <si>
    <t>Sec-independent protein translocase protein TatC</t>
  </si>
  <si>
    <t>seryl-tRNA synthetase</t>
  </si>
  <si>
    <t>YP_247266</t>
  </si>
  <si>
    <t>type IV secretion/conjugal transfer ATPase</t>
  </si>
  <si>
    <t>Sphingobium sp. AP49</t>
  </si>
  <si>
    <t>YP_247267</t>
  </si>
  <si>
    <t>hypothetical protein RF_1251</t>
  </si>
  <si>
    <t>YP_247268</t>
  </si>
  <si>
    <t>tellurium resistance protein TerC</t>
  </si>
  <si>
    <t>Burkholderiales bacterium JOSHI_001</t>
  </si>
  <si>
    <t>YP_247269</t>
  </si>
  <si>
    <t>hypothetical protein RF_1253</t>
  </si>
  <si>
    <t>hypothetical protein RF_1254</t>
  </si>
  <si>
    <t>YP_247271</t>
  </si>
  <si>
    <t>NADH dehydrogenase subunit J</t>
  </si>
  <si>
    <t>YP_247272</t>
  </si>
  <si>
    <t>NADH dehydrogenase subunit K</t>
  </si>
  <si>
    <t>YP_247273</t>
  </si>
  <si>
    <t>NADH dehydrogenase subunit L</t>
  </si>
  <si>
    <t>YP_247274</t>
  </si>
  <si>
    <t>NADH dehydrogenase subunit M</t>
  </si>
  <si>
    <t>YP_247275</t>
  </si>
  <si>
    <t>cytochrome c biogenesis protein CcmA</t>
  </si>
  <si>
    <t>NADH dehydrogenase subunit I</t>
  </si>
  <si>
    <t>Arabidopsis thaliana (thale-cress, ...)</t>
  </si>
  <si>
    <t>NADH dehydrogenase subunit H</t>
  </si>
  <si>
    <t>NADH dehydrogenase subunit G</t>
  </si>
  <si>
    <t>hypothetical protein RF_1263</t>
  </si>
  <si>
    <t>Mesorhizobium amorphae CCNWGS0123</t>
  </si>
  <si>
    <t>aconitate hydratase</t>
  </si>
  <si>
    <t>ATP synthase F0F1 subunit epsilon</t>
  </si>
  <si>
    <t>ATP synthase F0F1 subunit beta</t>
  </si>
  <si>
    <t>ATP synthase F0F1 subunit gamma</t>
  </si>
  <si>
    <t>ATP synthase F0F1 subunit alpha</t>
  </si>
  <si>
    <t>ATP synthase F0F1 subunit delta</t>
  </si>
  <si>
    <t>Brevundimonas diminuta 470-4</t>
  </si>
  <si>
    <t>YP_247287</t>
  </si>
  <si>
    <t>Strees induced DNA-binding protein</t>
  </si>
  <si>
    <t>hypothetical protein RF_1273</t>
  </si>
  <si>
    <t>YP_247290</t>
  </si>
  <si>
    <t>hypothetical protein RF_1274</t>
  </si>
  <si>
    <t>Beta-lactamase class D</t>
  </si>
  <si>
    <t>YP_247292</t>
  </si>
  <si>
    <t>1A family penicillin-binding protein</t>
  </si>
  <si>
    <t>(dimethylallyl)adenosine tRNA methylthiotransferase</t>
  </si>
  <si>
    <t>Bacteroides sp. 1_1_14</t>
  </si>
  <si>
    <t>YP_247297</t>
  </si>
  <si>
    <t>hypothetical protein RF_1281</t>
  </si>
  <si>
    <t>Regiella insecticola LSR1</t>
  </si>
  <si>
    <t>YP_247298</t>
  </si>
  <si>
    <t>hypothetical protein RF_1282</t>
  </si>
  <si>
    <t>YP_247299</t>
  </si>
  <si>
    <t>glutathione-regulated potassium-efflux system protein KefB</t>
  </si>
  <si>
    <t>Iojap-related protein</t>
  </si>
  <si>
    <t>Ruegeria pomeroyi DSS-3</t>
  </si>
  <si>
    <t>Cyanobacterium aponinum PCC 10605</t>
  </si>
  <si>
    <t>Phage-related transcriptional regulator</t>
  </si>
  <si>
    <t>hypothetical protein RF_1288</t>
  </si>
  <si>
    <t>hypothetical protein RF_1289</t>
  </si>
  <si>
    <t>Glomerella graminicola M1.001</t>
  </si>
  <si>
    <t>cell surface antigen-like protein Sca13</t>
  </si>
  <si>
    <t>cell surface antigen-like protein Sca9</t>
  </si>
  <si>
    <t>translation initiation factor IF-1</t>
  </si>
  <si>
    <t>Maf-like protein</t>
  </si>
  <si>
    <t>DnaK suppressor protein</t>
  </si>
  <si>
    <t>site-specific tyrosine recombinase XerC</t>
  </si>
  <si>
    <t>YP_247312</t>
  </si>
  <si>
    <t>phasin family protein</t>
  </si>
  <si>
    <t>YP_247313</t>
  </si>
  <si>
    <t>phospholipase D</t>
  </si>
  <si>
    <t>YP_247314</t>
  </si>
  <si>
    <t>Poly(3-hydroxyalkanoate) synthetase</t>
  </si>
  <si>
    <t>YP_247315</t>
  </si>
  <si>
    <t>UbiD family decarboxylase</t>
  </si>
  <si>
    <t>YP_247316</t>
  </si>
  <si>
    <t>parvulin-like peptidyl-prolyl isomerase</t>
  </si>
  <si>
    <t>YP_247317</t>
  </si>
  <si>
    <t>outer membrane protein OmpA</t>
  </si>
  <si>
    <t>YP_247318</t>
  </si>
  <si>
    <t>outer membrane protein OmpA, partial</t>
  </si>
  <si>
    <t>YP_247319</t>
  </si>
  <si>
    <t>hypothetical protein RF_1303</t>
  </si>
  <si>
    <t>YP_247320</t>
  </si>
  <si>
    <t>YP_247321</t>
  </si>
  <si>
    <t>YP_247323</t>
  </si>
  <si>
    <t>DNA translocase FtsK</t>
  </si>
  <si>
    <t>Fic family protein</t>
  </si>
  <si>
    <t>Coxiella burnetii CbuG_Q212</t>
  </si>
  <si>
    <t>YP_247325</t>
  </si>
  <si>
    <t>methionine aminopeptidase</t>
  </si>
  <si>
    <t>DNA repair protein RadC</t>
  </si>
  <si>
    <t>YP_247327</t>
  </si>
  <si>
    <t>undecaprenyl-phosphate alpha-N-acetylglucosaminyltransferase</t>
  </si>
  <si>
    <t>YP_247328</t>
  </si>
  <si>
    <t>hypothetical protein RF_1312</t>
  </si>
  <si>
    <t>YP_247329</t>
  </si>
  <si>
    <t>hypothetical protein RF_1313</t>
  </si>
  <si>
    <t>Mesorhizobium opportunistum WSM2075</t>
  </si>
  <si>
    <t>YP_247330</t>
  </si>
  <si>
    <t>outer surface protein</t>
  </si>
  <si>
    <t>Bradyrhizobium sp. WSM1253</t>
  </si>
  <si>
    <t>YP_247331</t>
  </si>
  <si>
    <t>hypothetical protein RF_1317</t>
  </si>
  <si>
    <t>Acaryochloris sp. CCMEE 5410</t>
  </si>
  <si>
    <t>YP_247334</t>
  </si>
  <si>
    <t>Heme exporter protein C</t>
  </si>
  <si>
    <t>cytosine deaminase</t>
  </si>
  <si>
    <t>YP_247336</t>
  </si>
  <si>
    <t>cation diffusion facilitator family transporter</t>
  </si>
  <si>
    <t>Methylophaga thiooxydans DMS010</t>
  </si>
  <si>
    <t>YP_247337</t>
  </si>
  <si>
    <t>hypothetical protein RF_1321</t>
  </si>
  <si>
    <t>hypothetical protein RF_1322</t>
  </si>
  <si>
    <t>Legionella pneumophila str. Paris</t>
  </si>
  <si>
    <t>YP_247339</t>
  </si>
  <si>
    <t>Zinc ABC transporter ATP-binding protein</t>
  </si>
  <si>
    <t>YP_247340</t>
  </si>
  <si>
    <t>excinuclease ABC subunit A</t>
  </si>
  <si>
    <t>YP_247341</t>
  </si>
  <si>
    <t>single-stranded DNA-binding protein</t>
  </si>
  <si>
    <t>YP_247342</t>
  </si>
  <si>
    <t>DAP2-like protein</t>
  </si>
  <si>
    <t>Ralstonia solanacearum Po82</t>
  </si>
  <si>
    <t>YP_247343</t>
  </si>
  <si>
    <t>YP_247344</t>
  </si>
  <si>
    <t>hypothetical protein RF_1329</t>
  </si>
  <si>
    <t>hypothetical protein RF_1330</t>
  </si>
  <si>
    <t>Capsaspora owczarzaki ATCC 30864</t>
  </si>
  <si>
    <t>YP_247347</t>
  </si>
  <si>
    <t>hypothetical protein RF_1331</t>
  </si>
  <si>
    <t>YP_247348</t>
  </si>
  <si>
    <t>hypothetical protein RF_1332</t>
  </si>
  <si>
    <t>YP_247349</t>
  </si>
  <si>
    <t>heat shock protein 90</t>
  </si>
  <si>
    <t>5-aminolevulinate synthase</t>
  </si>
  <si>
    <t>hypothetical protein RF_1335</t>
  </si>
  <si>
    <t>YP_247352</t>
  </si>
  <si>
    <t>trigger factor</t>
  </si>
  <si>
    <t>GTPase ObgE</t>
  </si>
  <si>
    <t>YP_247354</t>
  </si>
  <si>
    <t>type II citrate synthase</t>
  </si>
  <si>
    <t>YP_247356</t>
  </si>
  <si>
    <t>uracil-DNA glycosylase</t>
  </si>
  <si>
    <t>YP_247357</t>
  </si>
  <si>
    <t>ribosomal large subunit pseudouridine synthase D</t>
  </si>
  <si>
    <t>hypothetical protein RF_1342</t>
  </si>
  <si>
    <t>growth inhibitor</t>
  </si>
  <si>
    <t>YP_247360</t>
  </si>
  <si>
    <t>bifunctional N5-glutamine S-adenosyl-L-methionine-dependent methyltransferase/tRNA (m7G46) methyltransferase</t>
  </si>
  <si>
    <t>Cycloclasticus sp. P1</t>
  </si>
  <si>
    <t>YP_247361</t>
  </si>
  <si>
    <t>translation factor protein</t>
  </si>
  <si>
    <t>YP_247362</t>
  </si>
  <si>
    <t>glycyl-tRNA synthetase subunit beta</t>
  </si>
  <si>
    <t>YP_247363</t>
  </si>
  <si>
    <t>glycyl-tRNA synthetase subunit alpha</t>
  </si>
  <si>
    <t>YP_247364</t>
  </si>
  <si>
    <t>hypothetical protein RF_1348</t>
  </si>
  <si>
    <t>YP_247365</t>
  </si>
  <si>
    <t>YP_247366</t>
  </si>
  <si>
    <t>hypothetical protein RF_1350</t>
  </si>
  <si>
    <t>YP_247367</t>
  </si>
  <si>
    <t>hypothetical protein RF_1351</t>
  </si>
  <si>
    <t>YP_247368</t>
  </si>
  <si>
    <t>hypothetical protein RF_1352</t>
  </si>
  <si>
    <t>YP_247369</t>
  </si>
  <si>
    <t>alanyl-tRNA synthetase</t>
  </si>
  <si>
    <t>YP_247370</t>
  </si>
  <si>
    <t>hypothetical protein RF_1354</t>
  </si>
  <si>
    <t>YP_247371</t>
  </si>
  <si>
    <t>hypothetical protein RF_1355</t>
  </si>
  <si>
    <t>YP_247372</t>
  </si>
  <si>
    <t>tRNA pseudouridine synthase A</t>
  </si>
  <si>
    <t>YP_247373</t>
  </si>
  <si>
    <t>RNA polymerase sigma factor RpoD</t>
  </si>
  <si>
    <t>YP_247374</t>
  </si>
  <si>
    <t>dolichol kinase</t>
  </si>
  <si>
    <t>Chlorobaculum parvum NCIB 8327</t>
  </si>
  <si>
    <t>YP_247376</t>
  </si>
  <si>
    <t>transcription elongation factor GreA</t>
  </si>
  <si>
    <t>YP_247377</t>
  </si>
  <si>
    <t>NAD(P) transhydrogenase subunit alpha</t>
  </si>
  <si>
    <t>YP_247378</t>
  </si>
  <si>
    <t>YP_247379</t>
  </si>
  <si>
    <t>hypothetical protein RF_1363</t>
  </si>
  <si>
    <t>Sphingobium chlorophenolicum L-1</t>
  </si>
  <si>
    <t>YP_247380</t>
  </si>
  <si>
    <t>DNA polymerase III subunits gamma and tau</t>
  </si>
  <si>
    <t>YP_247381</t>
  </si>
  <si>
    <t>hypothetical protein RF_1365</t>
  </si>
  <si>
    <t>Pseudomonas mendocina NK-01</t>
  </si>
  <si>
    <t>YP_247382</t>
  </si>
  <si>
    <t>hypothetical protein RF_1366</t>
  </si>
  <si>
    <t>beta-lactamase AmpC</t>
  </si>
  <si>
    <t>Rheinheimera sp. A13L</t>
  </si>
  <si>
    <t>Alcanivorax dieselolei B5</t>
  </si>
  <si>
    <t>Desulfobacula toluolica Tol2</t>
  </si>
  <si>
    <t>glutamine ABC transporter ATP-binding protein</t>
  </si>
  <si>
    <t>Alicycliphilus denitrificans BC</t>
  </si>
  <si>
    <t>YP_247387</t>
  </si>
  <si>
    <t>beta-lactamase superfamily hydrolase</t>
  </si>
  <si>
    <t>YP_247388</t>
  </si>
  <si>
    <t>hypothetical protein RF_1372</t>
  </si>
  <si>
    <t>Cupriavidus metallidurans CH34</t>
  </si>
  <si>
    <t>Pseudomonas syringae pv. aesculi str. NCPPB 3681</t>
  </si>
  <si>
    <t>YP_247390</t>
  </si>
  <si>
    <t>YP_247391</t>
  </si>
  <si>
    <t>DNA polymerase III subunit chi</t>
  </si>
  <si>
    <t>YP_247392</t>
  </si>
  <si>
    <t>succinyl-diaminopimelate desuccinylase</t>
  </si>
  <si>
    <t>Type I restriction-modification system methyltransferase subunit</t>
  </si>
  <si>
    <t>Acinetobacter baumannii AB059</t>
  </si>
  <si>
    <t>Acinetobacter baumannii AB058</t>
  </si>
  <si>
    <t>hypothetical protein RF_1379</t>
  </si>
  <si>
    <t>Capnocytophaga sp. oral taxon 329 str. F0087</t>
  </si>
  <si>
    <t>YP_247396</t>
  </si>
  <si>
    <t>hypothetical protein RF_1380</t>
  </si>
  <si>
    <t>Na+/H+ antiporter NhaA</t>
  </si>
  <si>
    <t>Arcobacter nitrofigilis DSM 7299</t>
  </si>
  <si>
    <t>YP_247398</t>
  </si>
  <si>
    <t>hypothetical protein RF_1382</t>
  </si>
  <si>
    <t>lipoate-protein ligase B</t>
  </si>
  <si>
    <t>N-acetylmuramoyl-L-alanine amidase</t>
  </si>
  <si>
    <t>Burkholderia phymatum STM815</t>
  </si>
  <si>
    <t>YP_247401</t>
  </si>
  <si>
    <t>30S ribosomal protein S16</t>
  </si>
  <si>
    <t>Sphingomonas sp. LH128</t>
  </si>
  <si>
    <t>YP_247402</t>
  </si>
  <si>
    <t>50S ribosomal protein L33</t>
  </si>
  <si>
    <t>YP_247403</t>
  </si>
  <si>
    <t>DNA mismatch repair protein</t>
  </si>
  <si>
    <t>YP_247404</t>
  </si>
  <si>
    <t>hypothetical protein RF_1388</t>
  </si>
  <si>
    <t>oxidoreductase</t>
  </si>
  <si>
    <t>YP_247406</t>
  </si>
  <si>
    <t>YP_247407</t>
  </si>
  <si>
    <t>hypothetical protein RF_1391</t>
  </si>
  <si>
    <t>hypothetical protein RF_1394</t>
  </si>
  <si>
    <t>YP_247411</t>
  </si>
  <si>
    <t>Nitrosococcus watsonii C-113</t>
  </si>
  <si>
    <t>prophage antirepressor</t>
  </si>
  <si>
    <t>Geobacter uraniireducens Rf4</t>
  </si>
  <si>
    <t>YP_247414</t>
  </si>
  <si>
    <t>hypothetical protein RF_1398</t>
  </si>
  <si>
    <t>YP_247415</t>
  </si>
  <si>
    <t>ferrochelatase</t>
  </si>
  <si>
    <t>Pelagibacter ubique HTCC1002</t>
  </si>
  <si>
    <t>uroporphyrinogen decarboxylase</t>
  </si>
  <si>
    <t>Merhej</t>
  </si>
  <si>
    <t>Length (aa)</t>
  </si>
  <si>
    <t>Protein product</t>
  </si>
  <si>
    <t>No. of Hits</t>
  </si>
  <si>
    <t>Prediction results by multiple methods</t>
  </si>
  <si>
    <t>Best distal match</t>
  </si>
  <si>
    <t>The "Query" column denotes the NCBI accession numbers of proteins. The "Best distal match" denotes the name of the organism to which the hit with the highest bit score in the distal group of each gene belong. In another word, this organism represents a putative "donor link", if this gene is horizontally acquired. In the "Prediction results by multiple methods" columns, a "1" indicates that this gene is predicted to be HGT-derived by this method.</t>
  </si>
  <si>
    <r>
      <t xml:space="preserve">Table S1 Protein accession numbers of predicted HGT-derived genes </t>
    </r>
    <r>
      <rPr>
        <b/>
        <sz val="12"/>
        <rFont val="Arial"/>
        <family val="2"/>
      </rPr>
      <t>by HGTector</t>
    </r>
  </si>
  <si>
    <t>Method</t>
  </si>
  <si>
    <t>Merhej (all)</t>
  </si>
  <si>
    <t>Merhej (distal)</t>
  </si>
  <si>
    <t>No. of hits</t>
  </si>
  <si>
    <t>Number of hits by each method is indicated in the first data column and the first data row. Cells above the diagonal elements indicate numbers of overlapping hits by pairs of methods. Cells below the diagonal elements indicate the overlap factors (OFs). An OF is the negative log likelihood that the overlapping hits are obtained by chance. It is a measure of the possibility that two methods are targeting the same subset of genes. “Merhej (all)” and “Merhej (distal)” represent the results obtained by Merhej, et al. (2011), in which “all” refers to all hits (including those linked with Rickettsiales organisms) and “distal” refers to a subset of hits solely linked with non-Rickettsiales organisms. “Le” represents the results obtained by Le, et al. (2012).</t>
  </si>
  <si>
    <t>HGTector: An automated method facilitating genome-wide discovery of putative horizontal gene transfers</t>
  </si>
  <si>
    <t>Authors: Qiyun Zhu, Michael Kosoy, Katharina Dittmar</t>
  </si>
  <si>
    <t>Supplementary Tables for Manuscript:</t>
  </si>
  <si>
    <r>
      <t xml:space="preserve">The first column denotes the IDs of orthologous groups (OGs). The second column denotes the name of each OG summarized from the names of its members. Each row represents the presence and absence of member(s) of an OG in the seven </t>
    </r>
    <r>
      <rPr>
        <i/>
        <sz val="10"/>
        <rFont val="Arial"/>
        <family val="2"/>
      </rPr>
      <t>Rickettsia</t>
    </r>
    <r>
      <rPr>
        <sz val="10"/>
        <rFont val="Arial"/>
        <family val="2"/>
      </rPr>
      <t xml:space="preserve"> genomes. Empty cell: gene not present; “0”: gene present but not predicted as HGT-derived, “1”: gene present and predicted as HGT-derived, “</t>
    </r>
    <r>
      <rPr>
        <i/>
        <sz val="10"/>
        <rFont val="Arial"/>
        <family val="2"/>
      </rPr>
      <t>m</t>
    </r>
    <r>
      <rPr>
        <sz val="10"/>
        <rFont val="Arial"/>
        <family val="2"/>
      </rPr>
      <t>/</t>
    </r>
    <r>
      <rPr>
        <i/>
        <sz val="10"/>
        <rFont val="Arial"/>
        <family val="2"/>
      </rPr>
      <t>n</t>
    </r>
    <r>
      <rPr>
        <sz val="10"/>
        <rFont val="Arial"/>
        <family val="2"/>
      </rPr>
      <t>” (</t>
    </r>
    <r>
      <rPr>
        <i/>
        <sz val="10"/>
        <rFont val="Arial"/>
        <family val="2"/>
      </rPr>
      <t>n</t>
    </r>
    <r>
      <rPr>
        <sz val="10"/>
        <rFont val="Arial"/>
        <family val="2"/>
      </rPr>
      <t xml:space="preserve">&gt;=2): </t>
    </r>
    <r>
      <rPr>
        <i/>
        <sz val="10"/>
        <rFont val="Arial"/>
        <family val="2"/>
      </rPr>
      <t>n</t>
    </r>
    <r>
      <rPr>
        <sz val="10"/>
        <rFont val="Arial"/>
        <family val="2"/>
      </rPr>
      <t xml:space="preserve"> copies of gene are present and </t>
    </r>
    <r>
      <rPr>
        <i/>
        <sz val="10"/>
        <rFont val="Arial"/>
        <family val="2"/>
      </rPr>
      <t>m</t>
    </r>
    <r>
      <rPr>
        <sz val="10"/>
        <rFont val="Arial"/>
        <family val="2"/>
      </rPr>
      <t xml:space="preserve"> of which were predicted as HGT-derived.</t>
    </r>
  </si>
  <si>
    <t>ID</t>
  </si>
  <si>
    <t>Orthologous group (OG)</t>
  </si>
  <si>
    <t>19/19</t>
  </si>
  <si>
    <t>17/17</t>
  </si>
  <si>
    <t>transposase IS200-family protein</t>
  </si>
  <si>
    <t>12/12</t>
  </si>
  <si>
    <t>11/11</t>
  </si>
  <si>
    <t>2/2</t>
  </si>
  <si>
    <t>0/2</t>
  </si>
  <si>
    <t>hypothetical protein RC0460</t>
  </si>
  <si>
    <t>PilT domain-containing protein</t>
  </si>
  <si>
    <t>hypothetical protein RC0740</t>
  </si>
  <si>
    <t>1/2</t>
  </si>
  <si>
    <t>6/6</t>
  </si>
  <si>
    <t>4/5</t>
  </si>
  <si>
    <t>Polypeptide deformylase</t>
  </si>
  <si>
    <t>nucleotidyltransferase</t>
  </si>
  <si>
    <t>hypothetical protein</t>
  </si>
  <si>
    <t>hypothetical protein RC0820</t>
  </si>
  <si>
    <t>hypothetical protein RC0824</t>
  </si>
  <si>
    <t>Succinyl-CoA:3-ketoacid-coenzyme A transferase</t>
  </si>
  <si>
    <t>antitoxin of toxin-antitoxin</t>
  </si>
  <si>
    <t>HicB-like protein</t>
  </si>
  <si>
    <t>Periplasmic protein</t>
  </si>
  <si>
    <t>Phosphatidylethanolamine-binding protein PEBP</t>
  </si>
  <si>
    <t>Na(+)/H(+) antiporter</t>
  </si>
  <si>
    <t>ampD protein homolog</t>
  </si>
  <si>
    <t>hypothetical protein RC0070</t>
  </si>
  <si>
    <t>Plasmid maintenance system antidote protein</t>
  </si>
  <si>
    <t>Negative regulator of beta-lactamase expression</t>
  </si>
  <si>
    <t>mutator protein MutT</t>
  </si>
  <si>
    <t>hypothetical protein RC0754</t>
  </si>
  <si>
    <t>Lysine efflux permease</t>
  </si>
  <si>
    <t>amino acid permease</t>
  </si>
  <si>
    <t>hypothetical protein RC0825</t>
  </si>
  <si>
    <t>Putative DNA alkylation repair enzyme</t>
  </si>
  <si>
    <t>Succinyl-CoA:3-ketoacid-coenzyme A transferase subunit B</t>
  </si>
  <si>
    <t>Regulator of competence-specific genes TfoX</t>
  </si>
  <si>
    <t>toxin of toxin-antitoxin</t>
  </si>
  <si>
    <t>beta-lactamase</t>
  </si>
  <si>
    <t>O-linked GlcNAc transferase</t>
  </si>
  <si>
    <t>BioC</t>
  </si>
  <si>
    <t>Cell filamentation protein Fic</t>
  </si>
  <si>
    <t>hypothetical protein RC0749</t>
  </si>
  <si>
    <t>Acetyltransferase GNAT family protein</t>
  </si>
  <si>
    <t>Competence protein F</t>
  </si>
  <si>
    <t>Methylated-DNA--protein-cysteine methyltransferase</t>
  </si>
  <si>
    <t>putative antitoxin of toxin-antitoxin</t>
  </si>
  <si>
    <t>RelB</t>
  </si>
  <si>
    <t>cytochrome b561 family protein</t>
  </si>
  <si>
    <t>hypothetical protein RC1157</t>
  </si>
  <si>
    <t>hypothetical protein RC1178</t>
  </si>
  <si>
    <t>1/3</t>
  </si>
  <si>
    <t>Response regulator</t>
  </si>
  <si>
    <t>Site-specific DNA methylase</t>
  </si>
  <si>
    <t>Cation transport regulator ChaB</t>
  </si>
  <si>
    <t>hypothetical protein RC1155</t>
  </si>
  <si>
    <t>hypothetical protein RC0445</t>
  </si>
  <si>
    <t>Acetyltransferase</t>
  </si>
  <si>
    <t>Putative nucleic-acid-binding protein, containing PIN domain</t>
  </si>
  <si>
    <t>MazG-like protein</t>
  </si>
  <si>
    <t>Ankyrin repeat protein</t>
  </si>
  <si>
    <t>hypothetical protein RC0944</t>
  </si>
  <si>
    <t>Putative virulence protein</t>
  </si>
  <si>
    <t>Putative transcriptional regulator</t>
  </si>
  <si>
    <t>RelE/StbE family addiction module toxin</t>
  </si>
  <si>
    <t>hypothetical protein RC1349</t>
  </si>
  <si>
    <t>DNA processing protein Smf</t>
  </si>
  <si>
    <t>endo/excinuclease amino terminal domain-containing protein</t>
  </si>
  <si>
    <t>RND efflux transporter</t>
  </si>
  <si>
    <t>hypothetical protein RC1094</t>
  </si>
  <si>
    <t>P pilus assembly protein, chaperone PapD</t>
  </si>
  <si>
    <t>3/3</t>
  </si>
  <si>
    <t>hypothetical protein RC0006</t>
  </si>
  <si>
    <t>hypothetical protein RC0439</t>
  </si>
  <si>
    <t>Glycerol-3-phosphate cytidyltransferase TagD</t>
  </si>
  <si>
    <t>Site-specific DNA adenine methylase</t>
  </si>
  <si>
    <t>Putative acetyltransferase</t>
  </si>
  <si>
    <t>AAA ATPase</t>
  </si>
  <si>
    <t>hypothetical protein RC0830</t>
  </si>
  <si>
    <t>type I restriction enzyme S subunit</t>
  </si>
  <si>
    <t>hypothetical protein RC0303</t>
  </si>
  <si>
    <t>capsular polysaccharide biosynthesis protein</t>
  </si>
  <si>
    <t>hypothetical protein RC0496</t>
  </si>
  <si>
    <t>Protein involved in catabolism of external DNA</t>
  </si>
  <si>
    <t>hypothetical protein RC1120</t>
  </si>
  <si>
    <t>Putative Zn-dependent hydrolases of the beta-lactamase fold family</t>
  </si>
  <si>
    <t>type I restriction enzyme M subunit</t>
  </si>
  <si>
    <t>hypothetical protein A1G_03410</t>
  </si>
  <si>
    <t>Putative conjugative transfer protein TraD</t>
  </si>
  <si>
    <t>putative phage-like protein</t>
  </si>
  <si>
    <t>hypothetical protein A1C_06165</t>
  </si>
  <si>
    <t>hypothetical protein RC0297</t>
  </si>
  <si>
    <t>hypothetical protein A1G_02085</t>
  </si>
  <si>
    <t>hypothetical protein RC0477</t>
  </si>
  <si>
    <t>late-developmental spore coat protein</t>
  </si>
  <si>
    <t>hypothetical protein RC0641</t>
  </si>
  <si>
    <t>hypothetical protein RC0946</t>
  </si>
  <si>
    <t>hypothetical protein RC1222</t>
  </si>
  <si>
    <t>DNA repair protein (RadC)</t>
  </si>
  <si>
    <t>chitin binding domain-containing protein</t>
  </si>
  <si>
    <t>integrase</t>
  </si>
  <si>
    <t>Transposase-like protein</t>
  </si>
  <si>
    <t>hypothetical protein A1C_01985</t>
  </si>
  <si>
    <t>transposase IS982</t>
  </si>
  <si>
    <t>hypothetical protein A1C_03940</t>
  </si>
  <si>
    <t>transposase, mutator type</t>
  </si>
  <si>
    <t>hypothetical protein A1C_04835</t>
  </si>
  <si>
    <t>hypothetical protein A1C_05675</t>
  </si>
  <si>
    <t>DNA modification methylase</t>
  </si>
  <si>
    <t>DNA modification methylase-like protein</t>
  </si>
  <si>
    <t>hypothetical protein A1C_05905</t>
  </si>
  <si>
    <t>hypothetical protein RMA_0128</t>
  </si>
  <si>
    <t>F pilus assembly protein TraB</t>
  </si>
  <si>
    <t>conjugative transfer protein TraC</t>
  </si>
  <si>
    <t>ATPase family protein</t>
  </si>
  <si>
    <t>conjugal DNA transfer protein TraU</t>
  </si>
  <si>
    <t>conjugative transfer protein TrbC</t>
  </si>
  <si>
    <t>F pilus assembly protein TraF</t>
  </si>
  <si>
    <t>F pilus assembly protein TraH</t>
  </si>
  <si>
    <t>conjugative transfer protein TraG</t>
  </si>
  <si>
    <t>Signal transduction histidine kinase</t>
  </si>
  <si>
    <t>conjugative transfer protein TraN</t>
  </si>
  <si>
    <t>hypothetical protein Rsl_903</t>
  </si>
  <si>
    <t>hypothetical protein A1G_04800</t>
  </si>
  <si>
    <t>hypothetical protein A1G_04810</t>
  </si>
  <si>
    <t>hypothetical protein A1G_05690</t>
  </si>
  <si>
    <t>multidrug resistance ABC transporter ATP-binding protein</t>
  </si>
  <si>
    <t>hypothetical protein RC0366</t>
  </si>
  <si>
    <t>hypothetical protein RC0476</t>
  </si>
  <si>
    <t>hypothetical protein RC0645</t>
  </si>
  <si>
    <t>hypothetical protein RC0739</t>
  </si>
  <si>
    <t>type I restriction enzyme restriction subunit</t>
  </si>
  <si>
    <t>alpha-(1,3)-fucosyltransferase</t>
  </si>
  <si>
    <t>hypothetical protein RC1124</t>
  </si>
  <si>
    <t>hypothetical protein RC1190, partial</t>
  </si>
  <si>
    <t>hypothetical protein RC1191, partial</t>
  </si>
  <si>
    <t>hypothetical protein RC1193, partial</t>
  </si>
  <si>
    <t>hypothetical protein RC1352</t>
  </si>
  <si>
    <t>Table S2 Predicted HGT-derived genes categorized by gene orthology</t>
  </si>
  <si>
    <r>
      <t xml:space="preserve">Table S3 Prediction results of protein-coding genes in the </t>
    </r>
    <r>
      <rPr>
        <b/>
        <i/>
        <sz val="12"/>
        <rFont val="Arial"/>
        <family val="2"/>
      </rPr>
      <t>R. felis</t>
    </r>
    <r>
      <rPr>
        <b/>
        <sz val="12"/>
        <rFont val="Arial"/>
        <family val="2"/>
      </rPr>
      <t xml:space="preserve"> genome by multiple methods</t>
    </r>
  </si>
  <si>
    <r>
      <t xml:space="preserve">Table S4 Pairwise comparison of HGT-prediction results in the </t>
    </r>
    <r>
      <rPr>
        <b/>
        <i/>
        <sz val="12"/>
        <rFont val="Arial"/>
        <family val="2"/>
      </rPr>
      <t>R. felis</t>
    </r>
    <r>
      <rPr>
        <b/>
        <sz val="12"/>
        <rFont val="Arial"/>
        <family val="2"/>
      </rPr>
      <t xml:space="preserve"> genome by multiple methods</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</si>
</sst>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b/>
      <sz val="12"/>
      <name val="Arial"/>
      <family val="2"/>
    </font>
    <font>
      <b/>
      <sz val="10"/>
      <name val="Arial"/>
      <family val="2"/>
    </font>
    <font>
      <b/>
      <i/>
      <sz val="10"/>
      <name val="Arial"/>
      <family val="2"/>
    </font>
    <font>
      <b/>
      <i/>
      <sz val="12"/>
      <name val="Arial"/>
      <family val="2"/>
    </font>
    <font>
      <sz val="12"/>
      <name val="Arial"/>
      <family val="2"/>
    </font>
    <font>
      <i/>
      <sz val="10"/>
      <name val="Arial"/>
      <family val="2"/>
    </font>
  </fonts>
  <fills count="2">
    <fill>
      <patternFill patternType="none"/>
    </fill>
    <fill>
      <patternFill patternType="gray125"/>
    </fill>
  </fills>
  <borders count="20">
    <border>
      <left/>
      <right/>
      <top/>
      <bottom/>
      <diagonal/>
    </border>
    <border>
      <left/>
      <right/>
      <top style="thin">
        <color rgb="FF333333"/>
      </top>
      <bottom style="thin">
        <color rgb="FF333333"/>
      </bottom>
      <diagonal/>
    </border>
    <border>
      <left/>
      <right/>
      <top/>
      <bottom style="hair">
        <color auto="1"/>
      </bottom>
      <diagonal/>
    </border>
    <border>
      <left style="hair">
        <color auto="1"/>
      </left>
      <right/>
      <top/>
      <bottom/>
      <diagonal/>
    </border>
    <border>
      <left style="hair">
        <color auto="1"/>
      </left>
      <right/>
      <top style="thin">
        <color rgb="FF333333"/>
      </top>
      <bottom style="thin">
        <color rgb="FF333333"/>
      </bottom>
      <diagonal/>
    </border>
    <border>
      <left/>
      <right style="hair">
        <color auto="1"/>
      </right>
      <top style="thin">
        <color rgb="FF333333"/>
      </top>
      <bottom style="thin">
        <color rgb="FF333333"/>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rgb="FF333333"/>
      </bottom>
      <diagonal/>
    </border>
    <border>
      <left style="thin">
        <color auto="1"/>
      </left>
      <right style="thin">
        <color auto="1"/>
      </right>
      <top style="thin">
        <color auto="1"/>
      </top>
      <bottom/>
      <diagonal/>
    </border>
    <border>
      <left style="hair">
        <color auto="1"/>
      </left>
      <right/>
      <top style="thin">
        <color auto="1"/>
      </top>
      <bottom style="thin">
        <color rgb="FF33333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diagonalDown="1">
      <left/>
      <right/>
      <top/>
      <bottom/>
      <diagonal style="thin">
        <color auto="1"/>
      </diagonal>
    </border>
    <border diagonalDown="1">
      <left/>
      <right style="thin">
        <color indexed="64"/>
      </right>
      <top/>
      <bottom style="thin">
        <color indexed="64"/>
      </bottom>
      <diagonal style="thin">
        <color auto="1"/>
      </diagonal>
    </border>
    <border>
      <left style="thin">
        <color indexed="64"/>
      </left>
      <right/>
      <top/>
      <bottom/>
      <diagonal/>
    </border>
  </borders>
  <cellStyleXfs count="1">
    <xf numFmtId="0" fontId="0" fillId="0" borderId="0"/>
  </cellStyleXfs>
  <cellXfs count="51">
    <xf numFmtId="0" fontId="0" fillId="0" borderId="0" xfId="0"/>
    <xf numFmtId="0" fontId="0" fillId="0" borderId="0" xfId="0" applyFont="1" applyAlignment="1">
      <alignment horizontal="center"/>
    </xf>
    <xf numFmtId="0" fontId="2" fillId="0" borderId="1" xfId="0" applyFont="1" applyBorder="1" applyAlignment="1">
      <alignment horizontal="center"/>
    </xf>
    <xf numFmtId="0" fontId="0" fillId="0" borderId="0" xfId="0" applyAlignment="1">
      <alignment horizontal="center"/>
    </xf>
    <xf numFmtId="0" fontId="0"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right"/>
    </xf>
    <xf numFmtId="0" fontId="0" fillId="0" borderId="3" xfId="0" applyBorder="1" applyAlignment="1">
      <alignment horizontal="center"/>
    </xf>
    <xf numFmtId="0" fontId="2" fillId="0" borderId="0" xfId="0" applyFont="1" applyFill="1" applyAlignment="1">
      <alignment horizontal="center" vertical="center"/>
    </xf>
    <xf numFmtId="0" fontId="0" fillId="0" borderId="0" xfId="0" applyFont="1" applyAlignment="1">
      <alignment horizontal="center" wrapText="1"/>
    </xf>
    <xf numFmtId="0" fontId="2" fillId="0" borderId="10" xfId="0" applyFont="1" applyFill="1" applyBorder="1" applyAlignment="1">
      <alignment horizontal="center" vertical="center"/>
    </xf>
    <xf numFmtId="0" fontId="1" fillId="0" borderId="0" xfId="0" applyFont="1"/>
    <xf numFmtId="0" fontId="2" fillId="0" borderId="6" xfId="0" applyFont="1" applyBorder="1" applyAlignment="1">
      <alignment horizontal="center"/>
    </xf>
    <xf numFmtId="0" fontId="0" fillId="0" borderId="13" xfId="0" applyBorder="1"/>
    <xf numFmtId="0" fontId="2" fillId="0" borderId="13"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0" fontId="2" fillId="0" borderId="14" xfId="0" applyFont="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left"/>
    </xf>
    <xf numFmtId="0" fontId="5" fillId="0" borderId="0" xfId="0" applyFont="1" applyAlignment="1">
      <alignment horizontal="left"/>
    </xf>
    <xf numFmtId="0" fontId="1"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3" fillId="0" borderId="16" xfId="0" applyFont="1" applyBorder="1" applyAlignment="1">
      <alignment horizontal="center"/>
    </xf>
    <xf numFmtId="0" fontId="1" fillId="0" borderId="16" xfId="0" applyFont="1" applyBorder="1" applyAlignment="1">
      <alignment horizontal="left" vertical="center"/>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1" fillId="0" borderId="9" xfId="0" applyFont="1" applyBorder="1" applyAlignment="1">
      <alignment vertical="center"/>
    </xf>
    <xf numFmtId="0" fontId="0" fillId="0" borderId="11" xfId="0" applyFont="1" applyBorder="1" applyAlignment="1">
      <alignment vertical="center" wrapText="1"/>
    </xf>
    <xf numFmtId="0" fontId="0" fillId="0" borderId="0" xfId="0" applyAlignment="1">
      <alignment horizontal="left" vertical="top" wrapText="1"/>
    </xf>
    <xf numFmtId="0" fontId="1" fillId="0" borderId="19"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0" fillId="0" borderId="7"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2" fillId="0" borderId="10" xfId="0" applyFont="1" applyBorder="1" applyAlignment="1">
      <alignment horizontal="center"/>
    </xf>
    <xf numFmtId="0" fontId="3" fillId="0" borderId="10"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tabSelected="1" workbookViewId="0"/>
  </sheetViews>
  <sheetFormatPr defaultColWidth="8.85546875" defaultRowHeight="12.75" x14ac:dyDescent="0.2"/>
  <cols>
    <col min="1" max="7" width="15.7109375" style="3" customWidth="1"/>
  </cols>
  <sheetData>
    <row r="1" spans="1:7" ht="15" x14ac:dyDescent="0.2">
      <c r="A1" s="30" t="s">
        <v>3644</v>
      </c>
    </row>
    <row r="2" spans="1:7" s="33" customFormat="1" ht="20.100000000000001" customHeight="1" x14ac:dyDescent="0.2">
      <c r="A2" s="31" t="s">
        <v>3642</v>
      </c>
      <c r="B2" s="32"/>
      <c r="C2" s="32"/>
      <c r="D2" s="32"/>
      <c r="E2" s="32"/>
      <c r="F2" s="32"/>
      <c r="G2" s="32"/>
    </row>
    <row r="3" spans="1:7" ht="15" x14ac:dyDescent="0.2">
      <c r="A3" s="30" t="s">
        <v>3643</v>
      </c>
    </row>
    <row r="4" spans="1:7" x14ac:dyDescent="0.2">
      <c r="A4" s="29"/>
    </row>
    <row r="5" spans="1:7" ht="15.75" x14ac:dyDescent="0.2">
      <c r="A5" s="35" t="s">
        <v>3636</v>
      </c>
      <c r="B5" s="35"/>
      <c r="C5" s="35"/>
      <c r="D5" s="35"/>
      <c r="E5" s="35"/>
      <c r="F5" s="35"/>
      <c r="G5" s="35"/>
    </row>
    <row r="6" spans="1:7" x14ac:dyDescent="0.2">
      <c r="A6" s="34" t="s">
        <v>0</v>
      </c>
      <c r="B6" s="34" t="s">
        <v>1</v>
      </c>
      <c r="C6" s="34" t="s">
        <v>2</v>
      </c>
      <c r="D6" s="34" t="s">
        <v>3</v>
      </c>
      <c r="E6" s="34" t="s">
        <v>4</v>
      </c>
      <c r="F6" s="34" t="s">
        <v>5</v>
      </c>
      <c r="G6" s="34" t="s">
        <v>6</v>
      </c>
    </row>
    <row r="7" spans="1:7" x14ac:dyDescent="0.2">
      <c r="A7" s="9" t="s">
        <v>13</v>
      </c>
      <c r="B7" s="9" t="s">
        <v>14</v>
      </c>
      <c r="C7" s="9" t="s">
        <v>15</v>
      </c>
      <c r="D7" s="9" t="s">
        <v>16</v>
      </c>
      <c r="E7" s="9" t="s">
        <v>17</v>
      </c>
      <c r="F7" s="9" t="s">
        <v>18</v>
      </c>
      <c r="G7" s="9" t="s">
        <v>19</v>
      </c>
    </row>
    <row r="8" spans="1:7" x14ac:dyDescent="0.2">
      <c r="A8" s="9" t="s">
        <v>20</v>
      </c>
      <c r="B8" s="9" t="s">
        <v>21</v>
      </c>
      <c r="C8" s="9" t="s">
        <v>22</v>
      </c>
      <c r="D8" s="9" t="s">
        <v>23</v>
      </c>
      <c r="E8" s="9" t="s">
        <v>24</v>
      </c>
      <c r="F8" s="9" t="s">
        <v>25</v>
      </c>
      <c r="G8" s="9" t="s">
        <v>26</v>
      </c>
    </row>
    <row r="9" spans="1:7" x14ac:dyDescent="0.2">
      <c r="A9" s="9" t="s">
        <v>27</v>
      </c>
      <c r="B9" s="9" t="s">
        <v>28</v>
      </c>
      <c r="C9" s="9" t="s">
        <v>29</v>
      </c>
      <c r="D9" s="9" t="s">
        <v>30</v>
      </c>
      <c r="E9" s="9" t="s">
        <v>31</v>
      </c>
      <c r="F9" s="9" t="s">
        <v>32</v>
      </c>
      <c r="G9" s="9" t="s">
        <v>33</v>
      </c>
    </row>
    <row r="10" spans="1:7" x14ac:dyDescent="0.2">
      <c r="A10" s="9" t="s">
        <v>34</v>
      </c>
      <c r="B10" s="9" t="s">
        <v>35</v>
      </c>
      <c r="C10" s="9" t="s">
        <v>36</v>
      </c>
      <c r="D10" s="9" t="s">
        <v>37</v>
      </c>
      <c r="E10" s="9" t="s">
        <v>38</v>
      </c>
      <c r="F10" s="9" t="s">
        <v>39</v>
      </c>
      <c r="G10" s="9" t="s">
        <v>40</v>
      </c>
    </row>
    <row r="11" spans="1:7" x14ac:dyDescent="0.2">
      <c r="A11" s="9" t="s">
        <v>41</v>
      </c>
      <c r="B11" s="9" t="s">
        <v>42</v>
      </c>
      <c r="C11" s="9" t="s">
        <v>43</v>
      </c>
      <c r="D11" s="9" t="s">
        <v>44</v>
      </c>
      <c r="E11" s="9" t="s">
        <v>45</v>
      </c>
      <c r="F11" s="9" t="s">
        <v>46</v>
      </c>
      <c r="G11" s="9" t="s">
        <v>47</v>
      </c>
    </row>
    <row r="12" spans="1:7" x14ac:dyDescent="0.2">
      <c r="A12" s="9" t="s">
        <v>48</v>
      </c>
      <c r="B12" s="9" t="s">
        <v>49</v>
      </c>
      <c r="C12" s="9" t="s">
        <v>50</v>
      </c>
      <c r="D12" s="9" t="s">
        <v>51</v>
      </c>
      <c r="E12" s="9" t="s">
        <v>52</v>
      </c>
      <c r="F12" s="9" t="s">
        <v>53</v>
      </c>
      <c r="G12" s="9" t="s">
        <v>54</v>
      </c>
    </row>
    <row r="13" spans="1:7" x14ac:dyDescent="0.2">
      <c r="A13" s="9" t="s">
        <v>55</v>
      </c>
      <c r="B13" s="9" t="s">
        <v>56</v>
      </c>
      <c r="C13" s="9" t="s">
        <v>57</v>
      </c>
      <c r="D13" s="9" t="s">
        <v>58</v>
      </c>
      <c r="E13" s="9" t="s">
        <v>59</v>
      </c>
      <c r="F13" s="9" t="s">
        <v>60</v>
      </c>
      <c r="G13" s="9" t="s">
        <v>61</v>
      </c>
    </row>
    <row r="14" spans="1:7" x14ac:dyDescent="0.2">
      <c r="A14" s="9" t="s">
        <v>62</v>
      </c>
      <c r="B14" s="9" t="s">
        <v>63</v>
      </c>
      <c r="C14" s="9" t="s">
        <v>64</v>
      </c>
      <c r="D14" s="9" t="s">
        <v>65</v>
      </c>
      <c r="E14" s="9" t="s">
        <v>66</v>
      </c>
      <c r="F14" s="9" t="s">
        <v>67</v>
      </c>
      <c r="G14" s="9" t="s">
        <v>68</v>
      </c>
    </row>
    <row r="15" spans="1:7" x14ac:dyDescent="0.2">
      <c r="A15" s="9" t="s">
        <v>69</v>
      </c>
      <c r="B15" s="9" t="s">
        <v>70</v>
      </c>
      <c r="C15" s="9" t="s">
        <v>71</v>
      </c>
      <c r="D15" s="9" t="s">
        <v>72</v>
      </c>
      <c r="E15" s="9" t="s">
        <v>73</v>
      </c>
      <c r="F15" s="9" t="s">
        <v>74</v>
      </c>
      <c r="G15" s="9" t="s">
        <v>75</v>
      </c>
    </row>
    <row r="16" spans="1:7" x14ac:dyDescent="0.2">
      <c r="A16" s="9" t="s">
        <v>76</v>
      </c>
      <c r="B16" s="9" t="s">
        <v>77</v>
      </c>
      <c r="C16" s="9" t="s">
        <v>78</v>
      </c>
      <c r="D16" s="9" t="s">
        <v>79</v>
      </c>
      <c r="E16" s="9" t="s">
        <v>80</v>
      </c>
      <c r="F16" s="9" t="s">
        <v>81</v>
      </c>
      <c r="G16" s="9" t="s">
        <v>82</v>
      </c>
    </row>
    <row r="17" spans="1:7" x14ac:dyDescent="0.2">
      <c r="A17" s="9" t="s">
        <v>83</v>
      </c>
      <c r="B17" s="9" t="s">
        <v>84</v>
      </c>
      <c r="C17" s="9" t="s">
        <v>85</v>
      </c>
      <c r="D17" s="9" t="s">
        <v>86</v>
      </c>
      <c r="E17" s="9" t="s">
        <v>87</v>
      </c>
      <c r="F17" s="9" t="s">
        <v>88</v>
      </c>
      <c r="G17" s="9" t="s">
        <v>89</v>
      </c>
    </row>
    <row r="18" spans="1:7" x14ac:dyDescent="0.2">
      <c r="A18" s="9" t="s">
        <v>90</v>
      </c>
      <c r="B18" s="9" t="s">
        <v>91</v>
      </c>
      <c r="C18" s="9" t="s">
        <v>92</v>
      </c>
      <c r="D18" s="9" t="s">
        <v>93</v>
      </c>
      <c r="E18" s="9" t="s">
        <v>94</v>
      </c>
      <c r="F18" s="9" t="s">
        <v>95</v>
      </c>
      <c r="G18" s="9" t="s">
        <v>96</v>
      </c>
    </row>
    <row r="19" spans="1:7" x14ac:dyDescent="0.2">
      <c r="A19" s="9" t="s">
        <v>97</v>
      </c>
      <c r="B19" s="9" t="s">
        <v>98</v>
      </c>
      <c r="C19" s="9" t="s">
        <v>99</v>
      </c>
      <c r="D19" s="9" t="s">
        <v>100</v>
      </c>
      <c r="E19" s="9" t="s">
        <v>101</v>
      </c>
      <c r="F19" s="9" t="s">
        <v>102</v>
      </c>
      <c r="G19" s="9" t="s">
        <v>103</v>
      </c>
    </row>
    <row r="20" spans="1:7" x14ac:dyDescent="0.2">
      <c r="A20" s="9" t="s">
        <v>104</v>
      </c>
      <c r="B20" s="9" t="s">
        <v>105</v>
      </c>
      <c r="C20" s="9" t="s">
        <v>106</v>
      </c>
      <c r="D20" s="9" t="s">
        <v>107</v>
      </c>
      <c r="E20" s="9" t="s">
        <v>108</v>
      </c>
      <c r="F20" s="9" t="s">
        <v>109</v>
      </c>
      <c r="G20" s="9" t="s">
        <v>110</v>
      </c>
    </row>
    <row r="21" spans="1:7" x14ac:dyDescent="0.2">
      <c r="A21" s="9" t="s">
        <v>111</v>
      </c>
      <c r="B21" s="9" t="s">
        <v>112</v>
      </c>
      <c r="C21" s="9" t="s">
        <v>113</v>
      </c>
      <c r="D21" s="9" t="s">
        <v>114</v>
      </c>
      <c r="E21" s="9" t="s">
        <v>115</v>
      </c>
      <c r="F21" s="9" t="s">
        <v>116</v>
      </c>
      <c r="G21" s="9" t="s">
        <v>117</v>
      </c>
    </row>
    <row r="22" spans="1:7" x14ac:dyDescent="0.2">
      <c r="A22" s="9" t="s">
        <v>118</v>
      </c>
      <c r="B22" s="9" t="s">
        <v>119</v>
      </c>
      <c r="C22" s="9" t="s">
        <v>120</v>
      </c>
      <c r="D22" s="9" t="s">
        <v>121</v>
      </c>
      <c r="E22" s="9" t="s">
        <v>122</v>
      </c>
      <c r="F22" s="9" t="s">
        <v>123</v>
      </c>
      <c r="G22" s="9" t="s">
        <v>124</v>
      </c>
    </row>
    <row r="23" spans="1:7" x14ac:dyDescent="0.2">
      <c r="A23" s="9" t="s">
        <v>125</v>
      </c>
      <c r="B23" s="9" t="s">
        <v>126</v>
      </c>
      <c r="C23" s="9" t="s">
        <v>127</v>
      </c>
      <c r="D23" s="9" t="s">
        <v>128</v>
      </c>
      <c r="E23" s="9" t="s">
        <v>129</v>
      </c>
      <c r="F23" s="9" t="s">
        <v>130</v>
      </c>
      <c r="G23" s="9" t="s">
        <v>131</v>
      </c>
    </row>
    <row r="24" spans="1:7" x14ac:dyDescent="0.2">
      <c r="A24" s="9" t="s">
        <v>132</v>
      </c>
      <c r="B24" s="9" t="s">
        <v>133</v>
      </c>
      <c r="C24" s="9" t="s">
        <v>134</v>
      </c>
      <c r="D24" s="9" t="s">
        <v>135</v>
      </c>
      <c r="E24" s="9" t="s">
        <v>136</v>
      </c>
      <c r="F24" s="9" t="s">
        <v>137</v>
      </c>
      <c r="G24" s="9" t="s">
        <v>138</v>
      </c>
    </row>
    <row r="25" spans="1:7" x14ac:dyDescent="0.2">
      <c r="A25" s="9" t="s">
        <v>139</v>
      </c>
      <c r="B25" s="9" t="s">
        <v>140</v>
      </c>
      <c r="C25" s="9" t="s">
        <v>141</v>
      </c>
      <c r="D25" s="9" t="s">
        <v>142</v>
      </c>
      <c r="E25" s="9" t="s">
        <v>143</v>
      </c>
      <c r="F25" s="9" t="s">
        <v>144</v>
      </c>
      <c r="G25" s="9" t="s">
        <v>145</v>
      </c>
    </row>
    <row r="26" spans="1:7" x14ac:dyDescent="0.2">
      <c r="A26" s="9" t="s">
        <v>146</v>
      </c>
      <c r="B26" s="9" t="s">
        <v>147</v>
      </c>
      <c r="C26" s="9" t="s">
        <v>148</v>
      </c>
      <c r="D26" s="9" t="s">
        <v>149</v>
      </c>
      <c r="E26" s="9" t="s">
        <v>150</v>
      </c>
      <c r="F26" s="9" t="s">
        <v>151</v>
      </c>
      <c r="G26" s="9" t="s">
        <v>152</v>
      </c>
    </row>
    <row r="27" spans="1:7" x14ac:dyDescent="0.2">
      <c r="A27" s="9" t="s">
        <v>153</v>
      </c>
      <c r="B27" s="9" t="s">
        <v>154</v>
      </c>
      <c r="C27" s="9" t="s">
        <v>155</v>
      </c>
      <c r="D27" s="9" t="s">
        <v>156</v>
      </c>
      <c r="E27" s="9" t="s">
        <v>157</v>
      </c>
      <c r="F27" s="9" t="s">
        <v>158</v>
      </c>
      <c r="G27" s="9" t="s">
        <v>159</v>
      </c>
    </row>
    <row r="28" spans="1:7" x14ac:dyDescent="0.2">
      <c r="A28" s="9" t="s">
        <v>160</v>
      </c>
      <c r="B28" s="9" t="s">
        <v>161</v>
      </c>
      <c r="C28" s="9" t="s">
        <v>162</v>
      </c>
      <c r="D28" s="9" t="s">
        <v>163</v>
      </c>
      <c r="E28" s="9" t="s">
        <v>164</v>
      </c>
      <c r="F28" s="9" t="s">
        <v>165</v>
      </c>
      <c r="G28" s="9" t="s">
        <v>166</v>
      </c>
    </row>
    <row r="29" spans="1:7" x14ac:dyDescent="0.2">
      <c r="A29" s="9" t="s">
        <v>167</v>
      </c>
      <c r="B29" s="9" t="s">
        <v>168</v>
      </c>
      <c r="C29" s="9" t="s">
        <v>169</v>
      </c>
      <c r="D29" s="9" t="s">
        <v>170</v>
      </c>
      <c r="E29" s="9" t="s">
        <v>171</v>
      </c>
      <c r="F29" s="9" t="s">
        <v>172</v>
      </c>
      <c r="G29" s="9" t="s">
        <v>173</v>
      </c>
    </row>
    <row r="30" spans="1:7" x14ac:dyDescent="0.2">
      <c r="A30" s="9" t="s">
        <v>174</v>
      </c>
      <c r="B30" s="9" t="s">
        <v>175</v>
      </c>
      <c r="C30" s="9" t="s">
        <v>176</v>
      </c>
      <c r="D30" s="9" t="s">
        <v>177</v>
      </c>
      <c r="E30" s="9" t="s">
        <v>178</v>
      </c>
      <c r="F30" s="9" t="s">
        <v>179</v>
      </c>
      <c r="G30" s="9" t="s">
        <v>180</v>
      </c>
    </row>
    <row r="31" spans="1:7" x14ac:dyDescent="0.2">
      <c r="A31" s="9" t="s">
        <v>181</v>
      </c>
      <c r="B31" s="9" t="s">
        <v>182</v>
      </c>
      <c r="C31" s="9" t="s">
        <v>183</v>
      </c>
      <c r="D31" s="9" t="s">
        <v>184</v>
      </c>
      <c r="E31" s="9" t="s">
        <v>185</v>
      </c>
      <c r="F31" s="9" t="s">
        <v>186</v>
      </c>
      <c r="G31" s="9" t="s">
        <v>187</v>
      </c>
    </row>
    <row r="32" spans="1:7" x14ac:dyDescent="0.2">
      <c r="A32" s="9" t="s">
        <v>188</v>
      </c>
      <c r="B32" s="9" t="s">
        <v>189</v>
      </c>
      <c r="C32" s="9" t="s">
        <v>190</v>
      </c>
      <c r="D32" s="9" t="s">
        <v>191</v>
      </c>
      <c r="E32" s="9" t="s">
        <v>192</v>
      </c>
      <c r="F32" s="9" t="s">
        <v>193</v>
      </c>
      <c r="G32" s="9" t="s">
        <v>194</v>
      </c>
    </row>
    <row r="33" spans="1:7" x14ac:dyDescent="0.2">
      <c r="A33" s="9" t="s">
        <v>195</v>
      </c>
      <c r="B33" s="9" t="s">
        <v>196</v>
      </c>
      <c r="C33" s="9" t="s">
        <v>197</v>
      </c>
      <c r="D33" s="9" t="s">
        <v>198</v>
      </c>
      <c r="E33" s="9" t="s">
        <v>199</v>
      </c>
      <c r="F33" s="9" t="s">
        <v>200</v>
      </c>
      <c r="G33" s="9" t="s">
        <v>201</v>
      </c>
    </row>
    <row r="34" spans="1:7" x14ac:dyDescent="0.2">
      <c r="A34" s="9" t="s">
        <v>202</v>
      </c>
      <c r="B34" s="9" t="s">
        <v>203</v>
      </c>
      <c r="C34" s="9" t="s">
        <v>204</v>
      </c>
      <c r="D34" s="9" t="s">
        <v>205</v>
      </c>
      <c r="E34" s="9" t="s">
        <v>206</v>
      </c>
      <c r="F34" s="9" t="s">
        <v>207</v>
      </c>
      <c r="G34" s="9" t="s">
        <v>208</v>
      </c>
    </row>
    <row r="35" spans="1:7" x14ac:dyDescent="0.2">
      <c r="A35" s="9" t="s">
        <v>209</v>
      </c>
      <c r="B35" s="9" t="s">
        <v>210</v>
      </c>
      <c r="C35" s="9" t="s">
        <v>211</v>
      </c>
      <c r="D35" s="9" t="s">
        <v>212</v>
      </c>
      <c r="E35" s="9" t="s">
        <v>213</v>
      </c>
      <c r="F35" s="9" t="s">
        <v>214</v>
      </c>
      <c r="G35" s="9" t="s">
        <v>215</v>
      </c>
    </row>
    <row r="36" spans="1:7" x14ac:dyDescent="0.2">
      <c r="A36" s="9" t="s">
        <v>216</v>
      </c>
      <c r="B36" s="9" t="s">
        <v>217</v>
      </c>
      <c r="C36" s="9" t="s">
        <v>218</v>
      </c>
      <c r="D36" s="9" t="s">
        <v>219</v>
      </c>
      <c r="E36" s="9" t="s">
        <v>220</v>
      </c>
      <c r="F36" s="9" t="s">
        <v>221</v>
      </c>
      <c r="G36" s="9" t="s">
        <v>222</v>
      </c>
    </row>
    <row r="37" spans="1:7" x14ac:dyDescent="0.2">
      <c r="A37" s="9" t="s">
        <v>223</v>
      </c>
      <c r="B37" s="9" t="s">
        <v>224</v>
      </c>
      <c r="C37" s="9" t="s">
        <v>225</v>
      </c>
      <c r="D37" s="9" t="s">
        <v>226</v>
      </c>
      <c r="E37" s="9" t="s">
        <v>227</v>
      </c>
      <c r="F37" s="9" t="s">
        <v>228</v>
      </c>
      <c r="G37" s="9" t="s">
        <v>229</v>
      </c>
    </row>
    <row r="38" spans="1:7" x14ac:dyDescent="0.2">
      <c r="A38" s="9" t="s">
        <v>230</v>
      </c>
      <c r="B38" s="9" t="s">
        <v>231</v>
      </c>
      <c r="C38" s="9" t="s">
        <v>232</v>
      </c>
      <c r="D38" s="9" t="s">
        <v>233</v>
      </c>
      <c r="E38" s="9" t="s">
        <v>234</v>
      </c>
      <c r="F38" s="9" t="s">
        <v>235</v>
      </c>
      <c r="G38" s="9" t="s">
        <v>236</v>
      </c>
    </row>
    <row r="39" spans="1:7" x14ac:dyDescent="0.2">
      <c r="A39" s="9" t="s">
        <v>237</v>
      </c>
      <c r="B39" s="9" t="s">
        <v>238</v>
      </c>
      <c r="C39" s="9" t="s">
        <v>239</v>
      </c>
      <c r="D39" s="9" t="s">
        <v>240</v>
      </c>
      <c r="E39" s="9" t="s">
        <v>241</v>
      </c>
      <c r="F39" s="9" t="s">
        <v>242</v>
      </c>
      <c r="G39" s="9" t="s">
        <v>243</v>
      </c>
    </row>
    <row r="40" spans="1:7" x14ac:dyDescent="0.2">
      <c r="A40" s="9" t="s">
        <v>244</v>
      </c>
      <c r="B40" s="9" t="s">
        <v>245</v>
      </c>
      <c r="C40" s="9" t="s">
        <v>246</v>
      </c>
      <c r="D40" s="9" t="s">
        <v>247</v>
      </c>
      <c r="E40" s="9" t="s">
        <v>248</v>
      </c>
      <c r="F40" s="9" t="s">
        <v>249</v>
      </c>
      <c r="G40" s="9" t="s">
        <v>250</v>
      </c>
    </row>
    <row r="41" spans="1:7" x14ac:dyDescent="0.2">
      <c r="A41" s="9" t="s">
        <v>251</v>
      </c>
      <c r="B41" s="9" t="s">
        <v>252</v>
      </c>
      <c r="C41" s="9" t="s">
        <v>253</v>
      </c>
      <c r="D41" s="9" t="s">
        <v>254</v>
      </c>
      <c r="E41" s="9" t="s">
        <v>255</v>
      </c>
      <c r="F41" s="9" t="s">
        <v>256</v>
      </c>
      <c r="G41" s="9" t="s">
        <v>257</v>
      </c>
    </row>
    <row r="42" spans="1:7" x14ac:dyDescent="0.2">
      <c r="A42" s="9" t="s">
        <v>258</v>
      </c>
      <c r="B42" s="9" t="s">
        <v>259</v>
      </c>
      <c r="C42" s="9" t="s">
        <v>260</v>
      </c>
      <c r="D42" s="9" t="s">
        <v>261</v>
      </c>
      <c r="E42" s="9" t="s">
        <v>262</v>
      </c>
      <c r="F42" s="9" t="s">
        <v>263</v>
      </c>
      <c r="G42" s="9" t="s">
        <v>264</v>
      </c>
    </row>
    <row r="43" spans="1:7" x14ac:dyDescent="0.2">
      <c r="A43" s="9" t="s">
        <v>265</v>
      </c>
      <c r="B43" s="9" t="s">
        <v>266</v>
      </c>
      <c r="C43" s="9" t="s">
        <v>267</v>
      </c>
      <c r="D43" s="9" t="s">
        <v>268</v>
      </c>
      <c r="E43" s="9" t="s">
        <v>269</v>
      </c>
      <c r="F43" s="9" t="s">
        <v>270</v>
      </c>
      <c r="G43" s="9" t="s">
        <v>271</v>
      </c>
    </row>
    <row r="44" spans="1:7" x14ac:dyDescent="0.2">
      <c r="A44" s="9" t="s">
        <v>272</v>
      </c>
      <c r="B44" s="9" t="s">
        <v>273</v>
      </c>
      <c r="C44" s="9" t="s">
        <v>274</v>
      </c>
      <c r="D44" s="9" t="s">
        <v>275</v>
      </c>
      <c r="E44" s="9" t="s">
        <v>276</v>
      </c>
      <c r="F44" s="9" t="s">
        <v>277</v>
      </c>
      <c r="G44" s="9" t="s">
        <v>278</v>
      </c>
    </row>
    <row r="45" spans="1:7" x14ac:dyDescent="0.2">
      <c r="A45" s="9" t="s">
        <v>279</v>
      </c>
      <c r="B45" s="9" t="s">
        <v>280</v>
      </c>
      <c r="C45" s="9" t="s">
        <v>281</v>
      </c>
      <c r="D45" s="9" t="s">
        <v>282</v>
      </c>
      <c r="E45" s="9" t="s">
        <v>283</v>
      </c>
      <c r="F45" s="9" t="s">
        <v>284</v>
      </c>
      <c r="G45" s="9" t="s">
        <v>285</v>
      </c>
    </row>
    <row r="46" spans="1:7" x14ac:dyDescent="0.2">
      <c r="A46" s="9" t="s">
        <v>286</v>
      </c>
      <c r="B46" s="9" t="s">
        <v>287</v>
      </c>
      <c r="C46" s="9" t="s">
        <v>288</v>
      </c>
      <c r="D46" s="9" t="s">
        <v>289</v>
      </c>
      <c r="E46" s="9" t="s">
        <v>290</v>
      </c>
      <c r="F46" s="9" t="s">
        <v>291</v>
      </c>
      <c r="G46" s="9" t="s">
        <v>292</v>
      </c>
    </row>
    <row r="47" spans="1:7" x14ac:dyDescent="0.2">
      <c r="A47" s="9" t="s">
        <v>293</v>
      </c>
      <c r="B47" s="9" t="s">
        <v>294</v>
      </c>
      <c r="C47" s="9" t="s">
        <v>295</v>
      </c>
      <c r="D47" s="9" t="s">
        <v>296</v>
      </c>
      <c r="E47" s="9" t="s">
        <v>297</v>
      </c>
      <c r="F47" s="9" t="s">
        <v>298</v>
      </c>
      <c r="G47" s="9" t="s">
        <v>299</v>
      </c>
    </row>
    <row r="48" spans="1:7" x14ac:dyDescent="0.2">
      <c r="A48" s="9" t="s">
        <v>300</v>
      </c>
      <c r="B48" s="9" t="s">
        <v>301</v>
      </c>
      <c r="C48" s="9" t="s">
        <v>302</v>
      </c>
      <c r="D48" s="9" t="s">
        <v>303</v>
      </c>
      <c r="E48" s="9" t="s">
        <v>304</v>
      </c>
      <c r="F48" s="9" t="s">
        <v>305</v>
      </c>
      <c r="G48" s="9" t="s">
        <v>306</v>
      </c>
    </row>
    <row r="49" spans="1:7" x14ac:dyDescent="0.2">
      <c r="A49" s="9" t="s">
        <v>307</v>
      </c>
      <c r="B49" s="9" t="s">
        <v>308</v>
      </c>
      <c r="C49" s="9" t="s">
        <v>309</v>
      </c>
      <c r="D49" s="9" t="s">
        <v>310</v>
      </c>
      <c r="E49" s="9" t="s">
        <v>311</v>
      </c>
      <c r="F49" s="9" t="s">
        <v>312</v>
      </c>
      <c r="G49" s="9" t="s">
        <v>313</v>
      </c>
    </row>
    <row r="50" spans="1:7" x14ac:dyDescent="0.2">
      <c r="A50" s="9" t="s">
        <v>314</v>
      </c>
      <c r="B50" s="9" t="s">
        <v>315</v>
      </c>
      <c r="C50" s="9" t="s">
        <v>316</v>
      </c>
      <c r="D50" s="9" t="s">
        <v>317</v>
      </c>
      <c r="E50" s="9" t="s">
        <v>318</v>
      </c>
      <c r="F50" s="9" t="s">
        <v>319</v>
      </c>
      <c r="G50" s="9" t="s">
        <v>320</v>
      </c>
    </row>
    <row r="51" spans="1:7" x14ac:dyDescent="0.2">
      <c r="A51" s="9" t="s">
        <v>321</v>
      </c>
      <c r="B51" s="9" t="s">
        <v>322</v>
      </c>
      <c r="C51" s="9" t="s">
        <v>323</v>
      </c>
      <c r="D51" s="9" t="s">
        <v>324</v>
      </c>
      <c r="E51" s="9" t="s">
        <v>325</v>
      </c>
      <c r="F51" s="9" t="s">
        <v>326</v>
      </c>
      <c r="G51" s="9" t="s">
        <v>327</v>
      </c>
    </row>
    <row r="52" spans="1:7" x14ac:dyDescent="0.2">
      <c r="A52" s="9" t="s">
        <v>328</v>
      </c>
      <c r="B52" s="9" t="s">
        <v>329</v>
      </c>
      <c r="C52" s="9" t="s">
        <v>330</v>
      </c>
      <c r="D52" s="9" t="s">
        <v>331</v>
      </c>
      <c r="E52" s="9" t="s">
        <v>332</v>
      </c>
      <c r="F52" s="9" t="s">
        <v>333</v>
      </c>
      <c r="G52" s="9" t="s">
        <v>334</v>
      </c>
    </row>
    <row r="53" spans="1:7" x14ac:dyDescent="0.2">
      <c r="A53" s="9" t="s">
        <v>335</v>
      </c>
      <c r="B53" s="9" t="s">
        <v>336</v>
      </c>
      <c r="C53" s="9" t="s">
        <v>337</v>
      </c>
      <c r="D53" s="9" t="s">
        <v>338</v>
      </c>
      <c r="E53" s="9" t="s">
        <v>339</v>
      </c>
      <c r="F53" s="9" t="s">
        <v>340</v>
      </c>
      <c r="G53" s="9" t="s">
        <v>341</v>
      </c>
    </row>
    <row r="54" spans="1:7" x14ac:dyDescent="0.2">
      <c r="A54" s="9" t="s">
        <v>342</v>
      </c>
      <c r="B54" s="9" t="s">
        <v>343</v>
      </c>
      <c r="C54" s="9" t="s">
        <v>344</v>
      </c>
      <c r="D54" s="9" t="s">
        <v>345</v>
      </c>
      <c r="E54" s="9" t="s">
        <v>346</v>
      </c>
      <c r="F54" s="9" t="s">
        <v>347</v>
      </c>
      <c r="G54" s="9" t="s">
        <v>348</v>
      </c>
    </row>
    <row r="55" spans="1:7" x14ac:dyDescent="0.2">
      <c r="A55" s="9" t="s">
        <v>349</v>
      </c>
      <c r="B55" s="9" t="s">
        <v>350</v>
      </c>
      <c r="C55" s="9" t="s">
        <v>351</v>
      </c>
      <c r="D55" s="9" t="s">
        <v>352</v>
      </c>
      <c r="E55" s="9" t="s">
        <v>353</v>
      </c>
      <c r="F55" s="9" t="s">
        <v>354</v>
      </c>
      <c r="G55" s="9" t="s">
        <v>355</v>
      </c>
    </row>
    <row r="56" spans="1:7" x14ac:dyDescent="0.2">
      <c r="A56" s="9" t="s">
        <v>356</v>
      </c>
      <c r="B56" s="9" t="s">
        <v>357</v>
      </c>
      <c r="C56" s="9" t="s">
        <v>358</v>
      </c>
      <c r="D56" s="9" t="s">
        <v>359</v>
      </c>
      <c r="E56" s="9" t="s">
        <v>360</v>
      </c>
      <c r="F56" s="9" t="s">
        <v>361</v>
      </c>
      <c r="G56" s="9" t="s">
        <v>362</v>
      </c>
    </row>
    <row r="57" spans="1:7" x14ac:dyDescent="0.2">
      <c r="A57" s="9" t="s">
        <v>363</v>
      </c>
      <c r="B57" s="9" t="s">
        <v>364</v>
      </c>
      <c r="C57" s="9" t="s">
        <v>365</v>
      </c>
      <c r="D57" s="9" t="s">
        <v>366</v>
      </c>
      <c r="E57" s="9" t="s">
        <v>367</v>
      </c>
      <c r="F57" s="9" t="s">
        <v>368</v>
      </c>
      <c r="G57" s="9" t="s">
        <v>369</v>
      </c>
    </row>
    <row r="58" spans="1:7" x14ac:dyDescent="0.2">
      <c r="A58" s="9" t="s">
        <v>370</v>
      </c>
      <c r="B58" s="9" t="s">
        <v>371</v>
      </c>
      <c r="C58" s="9" t="s">
        <v>372</v>
      </c>
      <c r="D58" s="9" t="s">
        <v>373</v>
      </c>
      <c r="E58" s="9" t="s">
        <v>374</v>
      </c>
      <c r="F58" s="9" t="s">
        <v>375</v>
      </c>
      <c r="G58" s="9" t="s">
        <v>376</v>
      </c>
    </row>
    <row r="59" spans="1:7" x14ac:dyDescent="0.2">
      <c r="A59" s="9" t="s">
        <v>377</v>
      </c>
      <c r="B59" s="9" t="s">
        <v>378</v>
      </c>
      <c r="C59" s="9" t="s">
        <v>379</v>
      </c>
      <c r="D59" s="9" t="s">
        <v>380</v>
      </c>
      <c r="E59" s="9" t="s">
        <v>381</v>
      </c>
      <c r="F59" s="9" t="s">
        <v>382</v>
      </c>
      <c r="G59" s="9" t="s">
        <v>383</v>
      </c>
    </row>
    <row r="60" spans="1:7" x14ac:dyDescent="0.2">
      <c r="A60" s="9" t="s">
        <v>384</v>
      </c>
      <c r="B60" s="9" t="s">
        <v>385</v>
      </c>
      <c r="C60" s="9" t="s">
        <v>386</v>
      </c>
      <c r="D60" s="9" t="s">
        <v>387</v>
      </c>
      <c r="E60" s="9" t="s">
        <v>388</v>
      </c>
      <c r="F60" s="9" t="s">
        <v>389</v>
      </c>
      <c r="G60" s="9" t="s">
        <v>390</v>
      </c>
    </row>
    <row r="61" spans="1:7" x14ac:dyDescent="0.2">
      <c r="A61" s="9" t="s">
        <v>391</v>
      </c>
      <c r="B61" s="9" t="s">
        <v>392</v>
      </c>
      <c r="C61" s="9" t="s">
        <v>393</v>
      </c>
      <c r="D61" s="9" t="s">
        <v>394</v>
      </c>
      <c r="E61" s="9" t="s">
        <v>395</v>
      </c>
      <c r="F61" s="9" t="s">
        <v>396</v>
      </c>
      <c r="G61" s="9" t="s">
        <v>397</v>
      </c>
    </row>
    <row r="62" spans="1:7" x14ac:dyDescent="0.2">
      <c r="A62" s="9" t="s">
        <v>398</v>
      </c>
      <c r="B62" s="9" t="s">
        <v>399</v>
      </c>
      <c r="C62" s="9" t="s">
        <v>400</v>
      </c>
      <c r="D62" s="9" t="s">
        <v>401</v>
      </c>
      <c r="E62" s="9" t="s">
        <v>402</v>
      </c>
      <c r="F62" s="9" t="s">
        <v>403</v>
      </c>
      <c r="G62" s="9" t="s">
        <v>404</v>
      </c>
    </row>
    <row r="63" spans="1:7" x14ac:dyDescent="0.2">
      <c r="A63" s="9" t="s">
        <v>405</v>
      </c>
      <c r="B63" s="9" t="s">
        <v>406</v>
      </c>
      <c r="C63" s="9" t="s">
        <v>407</v>
      </c>
      <c r="D63" s="9" t="s">
        <v>408</v>
      </c>
      <c r="E63" s="9" t="s">
        <v>409</v>
      </c>
      <c r="F63" s="9" t="s">
        <v>410</v>
      </c>
      <c r="G63" s="9" t="s">
        <v>411</v>
      </c>
    </row>
    <row r="64" spans="1:7" x14ac:dyDescent="0.2">
      <c r="A64" s="9" t="s">
        <v>412</v>
      </c>
      <c r="B64" s="9" t="s">
        <v>413</v>
      </c>
      <c r="C64" s="9" t="s">
        <v>414</v>
      </c>
      <c r="D64" s="9" t="s">
        <v>415</v>
      </c>
      <c r="E64" s="9" t="s">
        <v>416</v>
      </c>
      <c r="F64" s="9" t="s">
        <v>417</v>
      </c>
      <c r="G64" s="9" t="s">
        <v>418</v>
      </c>
    </row>
    <row r="65" spans="1:7" x14ac:dyDescent="0.2">
      <c r="A65" s="9" t="s">
        <v>419</v>
      </c>
      <c r="B65" s="9" t="s">
        <v>420</v>
      </c>
      <c r="C65" s="9" t="s">
        <v>421</v>
      </c>
      <c r="D65" s="9" t="s">
        <v>422</v>
      </c>
      <c r="E65" s="9" t="s">
        <v>423</v>
      </c>
      <c r="F65" s="9" t="s">
        <v>424</v>
      </c>
      <c r="G65" s="9" t="s">
        <v>425</v>
      </c>
    </row>
    <row r="66" spans="1:7" x14ac:dyDescent="0.2">
      <c r="A66" s="9" t="s">
        <v>426</v>
      </c>
      <c r="B66" s="9" t="s">
        <v>427</v>
      </c>
      <c r="C66" s="9" t="s">
        <v>428</v>
      </c>
      <c r="D66" s="9" t="s">
        <v>429</v>
      </c>
      <c r="E66" s="9" t="s">
        <v>430</v>
      </c>
      <c r="F66" s="9" t="s">
        <v>431</v>
      </c>
      <c r="G66" s="9" t="s">
        <v>432</v>
      </c>
    </row>
    <row r="67" spans="1:7" x14ac:dyDescent="0.2">
      <c r="A67" s="9" t="s">
        <v>433</v>
      </c>
      <c r="B67" s="9" t="s">
        <v>434</v>
      </c>
      <c r="C67" s="9" t="s">
        <v>435</v>
      </c>
      <c r="D67" s="9" t="s">
        <v>436</v>
      </c>
      <c r="E67" s="9" t="s">
        <v>437</v>
      </c>
      <c r="F67" s="9" t="s">
        <v>438</v>
      </c>
      <c r="G67" s="9" t="s">
        <v>439</v>
      </c>
    </row>
    <row r="68" spans="1:7" x14ac:dyDescent="0.2">
      <c r="A68" s="9" t="s">
        <v>440</v>
      </c>
      <c r="B68" s="9" t="s">
        <v>441</v>
      </c>
      <c r="C68" s="9" t="s">
        <v>442</v>
      </c>
      <c r="D68" s="9" t="s">
        <v>443</v>
      </c>
      <c r="E68" s="9" t="s">
        <v>444</v>
      </c>
      <c r="F68" s="9" t="s">
        <v>445</v>
      </c>
      <c r="G68" s="9" t="s">
        <v>446</v>
      </c>
    </row>
    <row r="69" spans="1:7" x14ac:dyDescent="0.2">
      <c r="A69" s="9" t="s">
        <v>447</v>
      </c>
      <c r="B69" s="9" t="s">
        <v>448</v>
      </c>
      <c r="C69" s="9" t="s">
        <v>449</v>
      </c>
      <c r="D69" s="9" t="s">
        <v>450</v>
      </c>
      <c r="E69" s="9" t="s">
        <v>451</v>
      </c>
      <c r="F69" s="9" t="s">
        <v>452</v>
      </c>
      <c r="G69" s="9" t="s">
        <v>453</v>
      </c>
    </row>
    <row r="70" spans="1:7" x14ac:dyDescent="0.2">
      <c r="A70" s="9" t="s">
        <v>454</v>
      </c>
      <c r="B70" s="9" t="s">
        <v>455</v>
      </c>
      <c r="C70" s="9" t="s">
        <v>456</v>
      </c>
      <c r="D70" s="9" t="s">
        <v>457</v>
      </c>
      <c r="E70" s="9" t="s">
        <v>458</v>
      </c>
      <c r="F70" s="9" t="s">
        <v>459</v>
      </c>
      <c r="G70" s="9" t="s">
        <v>460</v>
      </c>
    </row>
    <row r="71" spans="1:7" x14ac:dyDescent="0.2">
      <c r="A71" s="9" t="s">
        <v>461</v>
      </c>
      <c r="B71" s="9" t="s">
        <v>462</v>
      </c>
      <c r="C71" s="9" t="s">
        <v>463</v>
      </c>
      <c r="D71" s="9" t="s">
        <v>464</v>
      </c>
      <c r="E71" s="9" t="s">
        <v>465</v>
      </c>
      <c r="F71" s="9" t="s">
        <v>466</v>
      </c>
      <c r="G71" s="9" t="s">
        <v>467</v>
      </c>
    </row>
    <row r="72" spans="1:7" x14ac:dyDescent="0.2">
      <c r="A72" s="9" t="s">
        <v>468</v>
      </c>
      <c r="B72" s="9" t="s">
        <v>469</v>
      </c>
      <c r="C72" s="9" t="s">
        <v>470</v>
      </c>
      <c r="D72" s="9" t="s">
        <v>471</v>
      </c>
      <c r="E72" s="9" t="s">
        <v>472</v>
      </c>
      <c r="F72" s="9" t="s">
        <v>473</v>
      </c>
      <c r="G72" s="9" t="s">
        <v>474</v>
      </c>
    </row>
    <row r="73" spans="1:7" x14ac:dyDescent="0.2">
      <c r="A73" s="9" t="s">
        <v>475</v>
      </c>
      <c r="B73" s="9" t="s">
        <v>476</v>
      </c>
      <c r="C73" s="9" t="s">
        <v>477</v>
      </c>
      <c r="D73" s="9" t="s">
        <v>478</v>
      </c>
      <c r="E73" s="9" t="s">
        <v>479</v>
      </c>
      <c r="F73" s="9" t="s">
        <v>480</v>
      </c>
      <c r="G73" s="9" t="s">
        <v>481</v>
      </c>
    </row>
    <row r="74" spans="1:7" x14ac:dyDescent="0.2">
      <c r="A74" s="9" t="s">
        <v>482</v>
      </c>
      <c r="B74" s="9" t="s">
        <v>483</v>
      </c>
      <c r="C74" s="9" t="s">
        <v>484</v>
      </c>
      <c r="D74" s="9" t="s">
        <v>485</v>
      </c>
      <c r="E74" s="9" t="s">
        <v>486</v>
      </c>
      <c r="F74" s="9" t="s">
        <v>487</v>
      </c>
      <c r="G74" s="9" t="s">
        <v>488</v>
      </c>
    </row>
    <row r="75" spans="1:7" x14ac:dyDescent="0.2">
      <c r="A75" s="9" t="s">
        <v>489</v>
      </c>
      <c r="B75" s="9" t="s">
        <v>490</v>
      </c>
      <c r="C75" s="9" t="s">
        <v>491</v>
      </c>
      <c r="D75" s="9" t="s">
        <v>492</v>
      </c>
      <c r="E75" s="9" t="s">
        <v>493</v>
      </c>
      <c r="F75" s="9" t="s">
        <v>494</v>
      </c>
      <c r="G75" s="9" t="s">
        <v>495</v>
      </c>
    </row>
    <row r="76" spans="1:7" x14ac:dyDescent="0.2">
      <c r="A76" s="9" t="s">
        <v>496</v>
      </c>
      <c r="B76" s="9" t="s">
        <v>497</v>
      </c>
      <c r="C76" s="9" t="s">
        <v>498</v>
      </c>
      <c r="D76" s="9" t="s">
        <v>499</v>
      </c>
      <c r="E76" s="9" t="s">
        <v>500</v>
      </c>
      <c r="F76" s="9" t="s">
        <v>501</v>
      </c>
      <c r="G76" s="9" t="s">
        <v>502</v>
      </c>
    </row>
    <row r="77" spans="1:7" x14ac:dyDescent="0.2">
      <c r="A77" s="9" t="s">
        <v>503</v>
      </c>
      <c r="B77" s="9" t="s">
        <v>504</v>
      </c>
      <c r="C77" s="9" t="s">
        <v>505</v>
      </c>
      <c r="D77" s="9" t="s">
        <v>506</v>
      </c>
      <c r="E77" s="9" t="s">
        <v>507</v>
      </c>
      <c r="F77" s="9" t="s">
        <v>508</v>
      </c>
      <c r="G77" s="9" t="s">
        <v>509</v>
      </c>
    </row>
    <row r="78" spans="1:7" x14ac:dyDescent="0.2">
      <c r="A78" s="9" t="s">
        <v>510</v>
      </c>
      <c r="B78" s="9" t="s">
        <v>511</v>
      </c>
      <c r="C78" s="9" t="s">
        <v>512</v>
      </c>
      <c r="D78" s="9" t="s">
        <v>513</v>
      </c>
      <c r="E78" s="9" t="s">
        <v>514</v>
      </c>
      <c r="F78" s="9" t="s">
        <v>515</v>
      </c>
      <c r="G78" s="9" t="s">
        <v>516</v>
      </c>
    </row>
    <row r="79" spans="1:7" x14ac:dyDescent="0.2">
      <c r="A79" s="9" t="s">
        <v>517</v>
      </c>
      <c r="B79" s="9" t="s">
        <v>518</v>
      </c>
      <c r="C79" s="9" t="s">
        <v>519</v>
      </c>
      <c r="D79" s="1"/>
      <c r="E79" s="9" t="s">
        <v>520</v>
      </c>
      <c r="F79" s="9" t="s">
        <v>521</v>
      </c>
      <c r="G79" s="9" t="s">
        <v>522</v>
      </c>
    </row>
    <row r="80" spans="1:7" x14ac:dyDescent="0.2">
      <c r="A80" s="9" t="s">
        <v>523</v>
      </c>
      <c r="B80" s="9" t="s">
        <v>524</v>
      </c>
      <c r="C80" s="9" t="s">
        <v>525</v>
      </c>
      <c r="D80" s="1"/>
      <c r="E80" s="9" t="s">
        <v>526</v>
      </c>
      <c r="F80" s="9" t="s">
        <v>527</v>
      </c>
      <c r="G80" s="9" t="s">
        <v>528</v>
      </c>
    </row>
    <row r="81" spans="1:7" x14ac:dyDescent="0.2">
      <c r="A81" s="9" t="s">
        <v>529</v>
      </c>
      <c r="B81" s="9" t="s">
        <v>530</v>
      </c>
      <c r="C81" s="9" t="s">
        <v>531</v>
      </c>
      <c r="D81" s="1"/>
      <c r="E81" s="9" t="s">
        <v>532</v>
      </c>
      <c r="F81" s="9" t="s">
        <v>533</v>
      </c>
      <c r="G81" s="9" t="s">
        <v>534</v>
      </c>
    </row>
    <row r="82" spans="1:7" x14ac:dyDescent="0.2">
      <c r="A82" s="9" t="s">
        <v>535</v>
      </c>
      <c r="B82" s="9" t="s">
        <v>536</v>
      </c>
      <c r="C82" s="9" t="s">
        <v>537</v>
      </c>
      <c r="D82" s="1"/>
      <c r="E82" s="9" t="s">
        <v>538</v>
      </c>
      <c r="F82" s="9" t="s">
        <v>539</v>
      </c>
      <c r="G82" s="9" t="s">
        <v>540</v>
      </c>
    </row>
    <row r="83" spans="1:7" x14ac:dyDescent="0.2">
      <c r="A83" s="1"/>
      <c r="B83" s="9" t="s">
        <v>541</v>
      </c>
      <c r="C83" s="9" t="s">
        <v>542</v>
      </c>
      <c r="D83" s="1"/>
      <c r="E83" s="9" t="s">
        <v>543</v>
      </c>
      <c r="F83" s="9" t="s">
        <v>544</v>
      </c>
      <c r="G83" s="9" t="s">
        <v>545</v>
      </c>
    </row>
    <row r="84" spans="1:7" x14ac:dyDescent="0.2">
      <c r="A84" s="1"/>
      <c r="B84" s="9" t="s">
        <v>546</v>
      </c>
      <c r="C84" s="9" t="s">
        <v>547</v>
      </c>
      <c r="D84" s="1"/>
      <c r="E84" s="9" t="s">
        <v>548</v>
      </c>
      <c r="F84" s="9" t="s">
        <v>549</v>
      </c>
      <c r="G84" s="9" t="s">
        <v>550</v>
      </c>
    </row>
    <row r="85" spans="1:7" x14ac:dyDescent="0.2">
      <c r="A85" s="1"/>
      <c r="B85" s="9" t="s">
        <v>551</v>
      </c>
      <c r="C85" s="9" t="s">
        <v>552</v>
      </c>
      <c r="D85" s="1"/>
      <c r="E85" s="9" t="s">
        <v>553</v>
      </c>
      <c r="F85" s="1"/>
      <c r="G85" s="9" t="s">
        <v>554</v>
      </c>
    </row>
    <row r="86" spans="1:7" x14ac:dyDescent="0.2">
      <c r="A86" s="1"/>
      <c r="B86" s="9" t="s">
        <v>555</v>
      </c>
      <c r="C86" s="9" t="s">
        <v>556</v>
      </c>
      <c r="D86" s="1"/>
      <c r="E86" s="9" t="s">
        <v>557</v>
      </c>
      <c r="F86" s="1"/>
      <c r="G86" s="9" t="s">
        <v>558</v>
      </c>
    </row>
    <row r="87" spans="1:7" x14ac:dyDescent="0.2">
      <c r="A87" s="1"/>
      <c r="B87" s="9" t="s">
        <v>559</v>
      </c>
      <c r="C87" s="9" t="s">
        <v>560</v>
      </c>
      <c r="D87" s="1"/>
      <c r="E87" s="9" t="s">
        <v>561</v>
      </c>
      <c r="F87" s="1"/>
      <c r="G87" s="9" t="s">
        <v>562</v>
      </c>
    </row>
    <row r="88" spans="1:7" x14ac:dyDescent="0.2">
      <c r="A88" s="1"/>
      <c r="B88" s="9" t="s">
        <v>563</v>
      </c>
      <c r="C88" s="9" t="s">
        <v>564</v>
      </c>
      <c r="D88" s="1"/>
      <c r="E88" s="9" t="s">
        <v>565</v>
      </c>
      <c r="F88" s="1"/>
      <c r="G88" s="9" t="s">
        <v>566</v>
      </c>
    </row>
    <row r="89" spans="1:7" x14ac:dyDescent="0.2">
      <c r="A89" s="1"/>
      <c r="B89" s="9" t="s">
        <v>567</v>
      </c>
      <c r="C89" s="9" t="s">
        <v>568</v>
      </c>
      <c r="D89" s="1"/>
      <c r="E89" s="9" t="s">
        <v>569</v>
      </c>
      <c r="F89" s="1"/>
      <c r="G89" s="9" t="s">
        <v>570</v>
      </c>
    </row>
    <row r="90" spans="1:7" x14ac:dyDescent="0.2">
      <c r="A90" s="1"/>
      <c r="B90" s="9" t="s">
        <v>571</v>
      </c>
      <c r="C90" s="9" t="s">
        <v>572</v>
      </c>
      <c r="D90" s="1"/>
      <c r="E90" s="9" t="s">
        <v>573</v>
      </c>
      <c r="F90" s="1"/>
      <c r="G90" s="9" t="s">
        <v>574</v>
      </c>
    </row>
    <row r="91" spans="1:7" x14ac:dyDescent="0.2">
      <c r="A91" s="1"/>
      <c r="B91" s="9" t="s">
        <v>575</v>
      </c>
      <c r="C91" s="9" t="s">
        <v>576</v>
      </c>
      <c r="D91" s="1"/>
      <c r="E91" s="9" t="s">
        <v>577</v>
      </c>
      <c r="F91" s="1"/>
      <c r="G91" s="9" t="s">
        <v>578</v>
      </c>
    </row>
    <row r="92" spans="1:7" x14ac:dyDescent="0.2">
      <c r="A92" s="1"/>
      <c r="B92" s="9" t="s">
        <v>579</v>
      </c>
      <c r="C92" s="9" t="s">
        <v>580</v>
      </c>
      <c r="D92" s="1"/>
      <c r="E92" s="9" t="s">
        <v>581</v>
      </c>
      <c r="F92" s="1"/>
      <c r="G92" s="9" t="s">
        <v>582</v>
      </c>
    </row>
    <row r="93" spans="1:7" x14ac:dyDescent="0.2">
      <c r="A93" s="1"/>
      <c r="B93" s="9" t="s">
        <v>583</v>
      </c>
      <c r="C93" s="9" t="s">
        <v>584</v>
      </c>
      <c r="D93" s="1"/>
      <c r="E93" s="9" t="s">
        <v>585</v>
      </c>
      <c r="F93" s="1"/>
      <c r="G93" s="9" t="s">
        <v>586</v>
      </c>
    </row>
    <row r="94" spans="1:7" x14ac:dyDescent="0.2">
      <c r="A94" s="1"/>
      <c r="B94" s="9" t="s">
        <v>587</v>
      </c>
      <c r="C94" s="9" t="s">
        <v>588</v>
      </c>
      <c r="D94" s="1"/>
      <c r="E94" s="9" t="s">
        <v>589</v>
      </c>
      <c r="F94" s="1"/>
      <c r="G94" s="9" t="s">
        <v>590</v>
      </c>
    </row>
    <row r="95" spans="1:7" x14ac:dyDescent="0.2">
      <c r="A95" s="1"/>
      <c r="B95" s="9" t="s">
        <v>591</v>
      </c>
      <c r="C95" s="9" t="s">
        <v>592</v>
      </c>
      <c r="D95" s="1"/>
      <c r="E95" s="9" t="s">
        <v>593</v>
      </c>
      <c r="F95" s="1"/>
      <c r="G95" s="9" t="s">
        <v>594</v>
      </c>
    </row>
    <row r="96" spans="1:7" x14ac:dyDescent="0.2">
      <c r="A96" s="1"/>
      <c r="B96" s="9" t="s">
        <v>595</v>
      </c>
      <c r="C96" s="9" t="s">
        <v>596</v>
      </c>
      <c r="D96" s="1"/>
      <c r="E96" s="9" t="s">
        <v>597</v>
      </c>
      <c r="F96" s="1"/>
      <c r="G96" s="9" t="s">
        <v>598</v>
      </c>
    </row>
    <row r="97" spans="1:7" x14ac:dyDescent="0.2">
      <c r="A97" s="1"/>
      <c r="B97" s="9" t="s">
        <v>599</v>
      </c>
      <c r="C97" s="9" t="s">
        <v>600</v>
      </c>
      <c r="D97" s="1"/>
      <c r="E97" s="9" t="s">
        <v>601</v>
      </c>
      <c r="F97" s="1"/>
      <c r="G97" s="9" t="s">
        <v>602</v>
      </c>
    </row>
    <row r="98" spans="1:7" x14ac:dyDescent="0.2">
      <c r="A98" s="1"/>
      <c r="B98" s="9" t="s">
        <v>603</v>
      </c>
      <c r="C98" s="9" t="s">
        <v>604</v>
      </c>
      <c r="D98" s="1"/>
      <c r="E98" s="9" t="s">
        <v>605</v>
      </c>
      <c r="F98" s="1"/>
      <c r="G98" s="9" t="s">
        <v>606</v>
      </c>
    </row>
    <row r="99" spans="1:7" x14ac:dyDescent="0.2">
      <c r="A99" s="1"/>
      <c r="B99" s="9" t="s">
        <v>607</v>
      </c>
      <c r="C99" s="9" t="s">
        <v>608</v>
      </c>
      <c r="D99" s="1"/>
      <c r="E99" s="9" t="s">
        <v>609</v>
      </c>
      <c r="F99" s="1"/>
      <c r="G99" s="9" t="s">
        <v>610</v>
      </c>
    </row>
    <row r="100" spans="1:7" x14ac:dyDescent="0.2">
      <c r="A100" s="1"/>
      <c r="B100" s="9" t="s">
        <v>611</v>
      </c>
      <c r="C100" s="1"/>
      <c r="D100" s="1"/>
      <c r="E100" s="9" t="s">
        <v>612</v>
      </c>
      <c r="F100" s="1"/>
      <c r="G100" s="9" t="s">
        <v>613</v>
      </c>
    </row>
    <row r="101" spans="1:7" x14ac:dyDescent="0.2">
      <c r="A101" s="1"/>
      <c r="B101" s="9" t="s">
        <v>614</v>
      </c>
      <c r="C101" s="1"/>
      <c r="D101" s="1"/>
      <c r="E101" s="9" t="s">
        <v>615</v>
      </c>
      <c r="F101" s="1"/>
      <c r="G101" s="9" t="s">
        <v>616</v>
      </c>
    </row>
    <row r="102" spans="1:7" x14ac:dyDescent="0.2">
      <c r="A102" s="1"/>
      <c r="B102" s="9" t="s">
        <v>617</v>
      </c>
      <c r="C102" s="1"/>
      <c r="D102" s="1"/>
      <c r="E102" s="9" t="s">
        <v>618</v>
      </c>
      <c r="F102" s="1"/>
      <c r="G102" s="9" t="s">
        <v>619</v>
      </c>
    </row>
    <row r="103" spans="1:7" x14ac:dyDescent="0.2">
      <c r="A103" s="1"/>
      <c r="B103" s="9" t="s">
        <v>620</v>
      </c>
      <c r="C103" s="1"/>
      <c r="D103" s="1"/>
      <c r="E103" s="9" t="s">
        <v>621</v>
      </c>
      <c r="F103" s="1"/>
      <c r="G103" s="9" t="s">
        <v>622</v>
      </c>
    </row>
    <row r="104" spans="1:7" x14ac:dyDescent="0.2">
      <c r="A104" s="1"/>
      <c r="B104" s="9" t="s">
        <v>623</v>
      </c>
      <c r="C104" s="1"/>
      <c r="D104" s="1"/>
      <c r="E104" s="9" t="s">
        <v>624</v>
      </c>
      <c r="F104" s="1"/>
      <c r="G104" s="9" t="s">
        <v>625</v>
      </c>
    </row>
    <row r="105" spans="1:7" x14ac:dyDescent="0.2">
      <c r="A105" s="1"/>
      <c r="B105" s="9" t="s">
        <v>626</v>
      </c>
      <c r="C105" s="1"/>
      <c r="D105" s="1"/>
      <c r="E105" s="1"/>
      <c r="F105" s="1"/>
      <c r="G105" s="9" t="s">
        <v>627</v>
      </c>
    </row>
    <row r="106" spans="1:7" x14ac:dyDescent="0.2">
      <c r="A106" s="1"/>
      <c r="B106" s="9" t="s">
        <v>628</v>
      </c>
      <c r="C106" s="1"/>
      <c r="D106" s="1"/>
      <c r="E106" s="1"/>
      <c r="F106" s="1"/>
      <c r="G106" s="9" t="s">
        <v>629</v>
      </c>
    </row>
    <row r="107" spans="1:7" x14ac:dyDescent="0.2">
      <c r="A107" s="1"/>
      <c r="B107" s="9" t="s">
        <v>630</v>
      </c>
      <c r="C107" s="1"/>
      <c r="D107" s="1"/>
      <c r="E107" s="1"/>
      <c r="F107" s="1"/>
      <c r="G107" s="9" t="s">
        <v>631</v>
      </c>
    </row>
    <row r="108" spans="1:7" x14ac:dyDescent="0.2">
      <c r="A108" s="1"/>
      <c r="B108" s="9" t="s">
        <v>632</v>
      </c>
      <c r="C108" s="1"/>
      <c r="D108" s="1"/>
      <c r="E108" s="1"/>
      <c r="F108" s="1"/>
      <c r="G108" s="9" t="s">
        <v>633</v>
      </c>
    </row>
    <row r="109" spans="1:7" x14ac:dyDescent="0.2">
      <c r="A109" s="1"/>
      <c r="B109" s="9" t="s">
        <v>634</v>
      </c>
      <c r="C109" s="1"/>
      <c r="D109" s="1"/>
      <c r="E109" s="1"/>
      <c r="F109" s="1"/>
      <c r="G109" s="9" t="s">
        <v>635</v>
      </c>
    </row>
    <row r="110" spans="1:7" x14ac:dyDescent="0.2">
      <c r="A110" s="1"/>
      <c r="B110" s="9" t="s">
        <v>636</v>
      </c>
      <c r="C110" s="1"/>
      <c r="D110" s="1"/>
      <c r="E110" s="1"/>
      <c r="F110" s="1"/>
      <c r="G110" s="9" t="s">
        <v>637</v>
      </c>
    </row>
    <row r="111" spans="1:7" x14ac:dyDescent="0.2">
      <c r="A111" s="1"/>
      <c r="B111" s="9" t="s">
        <v>638</v>
      </c>
      <c r="C111" s="1"/>
      <c r="D111" s="1"/>
      <c r="E111" s="1"/>
      <c r="F111" s="1"/>
      <c r="G111" s="9" t="s">
        <v>639</v>
      </c>
    </row>
    <row r="112" spans="1:7" x14ac:dyDescent="0.2">
      <c r="A112" s="1"/>
      <c r="B112" s="9" t="s">
        <v>640</v>
      </c>
      <c r="C112" s="1"/>
      <c r="D112" s="1"/>
      <c r="E112" s="1"/>
      <c r="F112" s="1"/>
      <c r="G112" s="9" t="s">
        <v>641</v>
      </c>
    </row>
    <row r="113" spans="1:7" x14ac:dyDescent="0.2">
      <c r="A113" s="1"/>
      <c r="B113" s="9" t="s">
        <v>642</v>
      </c>
      <c r="C113" s="1"/>
      <c r="D113" s="1"/>
      <c r="E113" s="1"/>
      <c r="F113" s="1"/>
      <c r="G113" s="9" t="s">
        <v>643</v>
      </c>
    </row>
    <row r="114" spans="1:7" x14ac:dyDescent="0.2">
      <c r="A114" s="1"/>
      <c r="B114" s="9" t="s">
        <v>644</v>
      </c>
      <c r="C114" s="1"/>
      <c r="D114" s="1"/>
      <c r="E114" s="1"/>
      <c r="F114" s="1"/>
      <c r="G114" s="9" t="s">
        <v>645</v>
      </c>
    </row>
    <row r="115" spans="1:7" x14ac:dyDescent="0.2">
      <c r="A115" s="1"/>
      <c r="B115" s="9" t="s">
        <v>646</v>
      </c>
      <c r="C115" s="1"/>
      <c r="D115" s="1"/>
      <c r="E115" s="1"/>
      <c r="F115" s="1"/>
      <c r="G115" s="9" t="s">
        <v>647</v>
      </c>
    </row>
    <row r="116" spans="1:7" x14ac:dyDescent="0.2">
      <c r="A116" s="1"/>
      <c r="B116" s="9" t="s">
        <v>648</v>
      </c>
      <c r="C116" s="1"/>
      <c r="D116" s="1"/>
      <c r="E116" s="1"/>
      <c r="F116" s="1"/>
      <c r="G116" s="9" t="s">
        <v>649</v>
      </c>
    </row>
    <row r="117" spans="1:7" x14ac:dyDescent="0.2">
      <c r="A117" s="1"/>
      <c r="B117" s="9" t="s">
        <v>650</v>
      </c>
      <c r="C117" s="1"/>
      <c r="D117" s="1"/>
      <c r="E117" s="1"/>
      <c r="F117" s="1"/>
      <c r="G117" s="9" t="s">
        <v>651</v>
      </c>
    </row>
    <row r="118" spans="1:7" x14ac:dyDescent="0.2">
      <c r="A118" s="1"/>
      <c r="B118" s="9" t="s">
        <v>652</v>
      </c>
      <c r="C118" s="1"/>
      <c r="D118" s="1"/>
      <c r="E118" s="1"/>
      <c r="F118" s="1"/>
      <c r="G118" s="9" t="s">
        <v>653</v>
      </c>
    </row>
    <row r="119" spans="1:7" x14ac:dyDescent="0.2">
      <c r="A119" s="1"/>
      <c r="B119" s="9" t="s">
        <v>654</v>
      </c>
      <c r="C119" s="1"/>
      <c r="D119" s="1"/>
      <c r="E119" s="1"/>
      <c r="F119" s="1"/>
      <c r="G119" s="9" t="s">
        <v>655</v>
      </c>
    </row>
    <row r="120" spans="1:7" x14ac:dyDescent="0.2">
      <c r="A120" s="1"/>
      <c r="B120" s="9" t="s">
        <v>656</v>
      </c>
      <c r="C120" s="1"/>
      <c r="D120" s="1"/>
      <c r="E120" s="1"/>
      <c r="F120" s="1"/>
      <c r="G120" s="9" t="s">
        <v>657</v>
      </c>
    </row>
    <row r="121" spans="1:7" x14ac:dyDescent="0.2">
      <c r="A121" s="1"/>
      <c r="B121" s="9" t="s">
        <v>658</v>
      </c>
      <c r="C121" s="1"/>
      <c r="D121" s="1"/>
      <c r="E121" s="1"/>
      <c r="F121" s="1"/>
      <c r="G121" s="9" t="s">
        <v>659</v>
      </c>
    </row>
    <row r="122" spans="1:7" x14ac:dyDescent="0.2">
      <c r="A122" s="1"/>
      <c r="B122" s="9" t="s">
        <v>660</v>
      </c>
      <c r="C122" s="1"/>
      <c r="D122" s="1"/>
      <c r="E122" s="1"/>
      <c r="F122" s="1"/>
      <c r="G122" s="9" t="s">
        <v>661</v>
      </c>
    </row>
    <row r="123" spans="1:7" x14ac:dyDescent="0.2">
      <c r="A123" s="1"/>
      <c r="B123" s="9" t="s">
        <v>662</v>
      </c>
      <c r="C123" s="1"/>
      <c r="D123" s="1"/>
      <c r="E123" s="1"/>
      <c r="F123" s="1"/>
      <c r="G123" s="9" t="s">
        <v>663</v>
      </c>
    </row>
    <row r="124" spans="1:7" x14ac:dyDescent="0.2">
      <c r="A124" s="1"/>
      <c r="B124" s="9" t="s">
        <v>664</v>
      </c>
      <c r="C124" s="1"/>
      <c r="D124" s="1"/>
      <c r="E124" s="1"/>
      <c r="F124" s="1"/>
      <c r="G124" s="9" t="s">
        <v>665</v>
      </c>
    </row>
    <row r="125" spans="1:7" x14ac:dyDescent="0.2">
      <c r="A125" s="1"/>
      <c r="B125" s="9" t="s">
        <v>666</v>
      </c>
      <c r="C125" s="1"/>
      <c r="D125" s="1"/>
      <c r="E125" s="1"/>
      <c r="F125" s="1"/>
      <c r="G125" s="9" t="s">
        <v>667</v>
      </c>
    </row>
    <row r="126" spans="1:7" x14ac:dyDescent="0.2">
      <c r="A126" s="1"/>
      <c r="B126" s="9" t="s">
        <v>668</v>
      </c>
      <c r="C126" s="1"/>
      <c r="D126" s="1"/>
      <c r="E126" s="1"/>
      <c r="F126" s="1"/>
      <c r="G126" s="9" t="s">
        <v>669</v>
      </c>
    </row>
    <row r="127" spans="1:7" x14ac:dyDescent="0.2">
      <c r="A127" s="1"/>
      <c r="B127" s="9" t="s">
        <v>670</v>
      </c>
      <c r="C127" s="1"/>
      <c r="D127" s="1"/>
      <c r="E127" s="1"/>
      <c r="F127" s="1"/>
      <c r="G127" s="9" t="s">
        <v>671</v>
      </c>
    </row>
    <row r="128" spans="1:7" x14ac:dyDescent="0.2">
      <c r="A128" s="1"/>
      <c r="B128" s="9" t="s">
        <v>672</v>
      </c>
      <c r="C128" s="1"/>
      <c r="D128" s="1"/>
      <c r="E128" s="1"/>
      <c r="F128" s="1"/>
      <c r="G128" s="9" t="s">
        <v>673</v>
      </c>
    </row>
    <row r="129" spans="1:7" x14ac:dyDescent="0.2">
      <c r="A129" s="1"/>
      <c r="B129" s="9" t="s">
        <v>674</v>
      </c>
      <c r="C129" s="1"/>
      <c r="D129" s="1"/>
      <c r="E129" s="1"/>
      <c r="F129" s="1"/>
      <c r="G129" s="9" t="s">
        <v>675</v>
      </c>
    </row>
    <row r="130" spans="1:7" x14ac:dyDescent="0.2">
      <c r="A130" s="1"/>
      <c r="B130" s="9" t="s">
        <v>676</v>
      </c>
      <c r="C130" s="1"/>
      <c r="D130" s="1"/>
      <c r="E130" s="1"/>
      <c r="F130" s="1"/>
      <c r="G130" s="9" t="s">
        <v>677</v>
      </c>
    </row>
    <row r="131" spans="1:7" x14ac:dyDescent="0.2">
      <c r="A131" s="1"/>
      <c r="B131" s="9" t="s">
        <v>678</v>
      </c>
      <c r="C131" s="1"/>
      <c r="D131" s="1"/>
      <c r="E131" s="1"/>
      <c r="F131" s="1"/>
      <c r="G131" s="9" t="s">
        <v>679</v>
      </c>
    </row>
    <row r="132" spans="1:7" x14ac:dyDescent="0.2">
      <c r="A132" s="1"/>
      <c r="B132" s="9" t="s">
        <v>680</v>
      </c>
      <c r="C132" s="1"/>
      <c r="D132" s="1"/>
      <c r="E132" s="1"/>
      <c r="F132" s="1"/>
      <c r="G132" s="9" t="s">
        <v>681</v>
      </c>
    </row>
    <row r="133" spans="1:7" x14ac:dyDescent="0.2">
      <c r="A133" s="1"/>
      <c r="B133" s="9" t="s">
        <v>682</v>
      </c>
      <c r="C133" s="1"/>
      <c r="D133" s="1"/>
      <c r="E133" s="1"/>
      <c r="F133" s="1"/>
      <c r="G133" s="9" t="s">
        <v>683</v>
      </c>
    </row>
    <row r="134" spans="1:7" x14ac:dyDescent="0.2">
      <c r="A134" s="1"/>
      <c r="B134" s="9" t="s">
        <v>684</v>
      </c>
      <c r="C134" s="1"/>
      <c r="D134" s="1"/>
      <c r="E134" s="1"/>
      <c r="F134" s="1"/>
      <c r="G134" s="1"/>
    </row>
    <row r="135" spans="1:7" x14ac:dyDescent="0.2">
      <c r="A135" s="1"/>
      <c r="B135" s="9" t="s">
        <v>685</v>
      </c>
      <c r="C135" s="1"/>
      <c r="D135" s="1"/>
      <c r="E135" s="1"/>
      <c r="F135" s="1"/>
      <c r="G135" s="1"/>
    </row>
    <row r="136" spans="1:7" x14ac:dyDescent="0.2">
      <c r="A136" s="1"/>
      <c r="B136" s="9" t="s">
        <v>686</v>
      </c>
      <c r="C136" s="1"/>
      <c r="D136" s="1"/>
      <c r="E136" s="1"/>
      <c r="F136" s="1"/>
      <c r="G136" s="1"/>
    </row>
    <row r="137" spans="1:7" x14ac:dyDescent="0.2">
      <c r="A137" s="1"/>
      <c r="B137" s="9" t="s">
        <v>687</v>
      </c>
      <c r="C137" s="1"/>
      <c r="D137" s="1"/>
      <c r="E137" s="1"/>
      <c r="F137" s="1"/>
      <c r="G137" s="1"/>
    </row>
    <row r="138" spans="1:7" x14ac:dyDescent="0.2">
      <c r="A138" s="1"/>
      <c r="B138" s="9" t="s">
        <v>688</v>
      </c>
      <c r="C138" s="1"/>
      <c r="D138" s="1"/>
      <c r="E138" s="1"/>
      <c r="F138" s="1"/>
      <c r="G138" s="1"/>
    </row>
    <row r="139" spans="1:7" x14ac:dyDescent="0.2">
      <c r="A139" s="1"/>
      <c r="B139" s="9" t="s">
        <v>689</v>
      </c>
      <c r="C139" s="1"/>
      <c r="D139" s="1"/>
      <c r="E139" s="1"/>
      <c r="F139" s="1"/>
      <c r="G139" s="1"/>
    </row>
    <row r="140" spans="1:7" x14ac:dyDescent="0.2">
      <c r="A140" s="1"/>
      <c r="B140" s="9" t="s">
        <v>690</v>
      </c>
      <c r="C140" s="1"/>
      <c r="D140" s="1"/>
      <c r="E140" s="1"/>
      <c r="F140" s="1"/>
      <c r="G140" s="1"/>
    </row>
    <row r="141" spans="1:7" x14ac:dyDescent="0.2">
      <c r="A141" s="1"/>
      <c r="B141" s="9" t="s">
        <v>691</v>
      </c>
      <c r="C141" s="1"/>
      <c r="D141" s="1"/>
      <c r="E141" s="1"/>
      <c r="F141" s="1"/>
      <c r="G141" s="1"/>
    </row>
    <row r="142" spans="1:7" x14ac:dyDescent="0.2">
      <c r="A142" s="1"/>
      <c r="B142" s="9" t="s">
        <v>692</v>
      </c>
      <c r="C142" s="1"/>
      <c r="D142" s="1"/>
      <c r="E142" s="1"/>
      <c r="F142" s="1"/>
      <c r="G142" s="1"/>
    </row>
    <row r="143" spans="1:7" x14ac:dyDescent="0.2">
      <c r="A143" s="1"/>
      <c r="B143" s="9" t="s">
        <v>693</v>
      </c>
      <c r="C143" s="1"/>
      <c r="D143" s="1"/>
      <c r="E143" s="1"/>
      <c r="F143" s="1"/>
      <c r="G143" s="1"/>
    </row>
    <row r="144" spans="1:7" x14ac:dyDescent="0.2">
      <c r="A144" s="1"/>
      <c r="B144" s="9" t="s">
        <v>694</v>
      </c>
      <c r="C144" s="1"/>
      <c r="D144" s="1"/>
      <c r="E144" s="1"/>
      <c r="F144" s="1"/>
      <c r="G144" s="1"/>
    </row>
    <row r="145" spans="1:7" x14ac:dyDescent="0.2">
      <c r="A145" s="1"/>
      <c r="B145" s="9" t="s">
        <v>695</v>
      </c>
      <c r="C145" s="1"/>
      <c r="D145" s="1"/>
      <c r="E145" s="1"/>
      <c r="F145" s="1"/>
      <c r="G145" s="1"/>
    </row>
    <row r="146" spans="1:7" x14ac:dyDescent="0.2">
      <c r="A146" s="1"/>
      <c r="B146" s="9" t="s">
        <v>696</v>
      </c>
      <c r="C146" s="1"/>
      <c r="D146" s="1"/>
      <c r="E146" s="1"/>
      <c r="F146" s="1"/>
      <c r="G146" s="1"/>
    </row>
    <row r="147" spans="1:7" x14ac:dyDescent="0.2">
      <c r="A147" s="1"/>
      <c r="B147" s="9" t="s">
        <v>697</v>
      </c>
      <c r="C147" s="1"/>
      <c r="D147" s="1"/>
      <c r="E147" s="1"/>
      <c r="F147" s="1"/>
      <c r="G147" s="1"/>
    </row>
    <row r="148" spans="1:7" x14ac:dyDescent="0.2">
      <c r="A148" s="1"/>
      <c r="B148" s="9" t="s">
        <v>698</v>
      </c>
      <c r="C148" s="1"/>
      <c r="D148" s="1"/>
      <c r="E148" s="1"/>
      <c r="F148" s="1"/>
      <c r="G148" s="1"/>
    </row>
    <row r="149" spans="1:7" x14ac:dyDescent="0.2">
      <c r="A149" s="1"/>
      <c r="B149" s="9" t="s">
        <v>699</v>
      </c>
      <c r="C149" s="1"/>
      <c r="D149" s="1"/>
      <c r="E149" s="1"/>
      <c r="F149" s="1"/>
      <c r="G149" s="1"/>
    </row>
    <row r="150" spans="1:7" x14ac:dyDescent="0.2">
      <c r="A150" s="1"/>
      <c r="B150" s="9" t="s">
        <v>700</v>
      </c>
      <c r="C150" s="1"/>
      <c r="D150" s="1"/>
      <c r="E150" s="1"/>
      <c r="F150" s="1"/>
      <c r="G150" s="1"/>
    </row>
    <row r="151" spans="1:7" x14ac:dyDescent="0.2">
      <c r="A151" s="1"/>
      <c r="B151" s="9" t="s">
        <v>701</v>
      </c>
      <c r="C151" s="1"/>
      <c r="D151" s="1"/>
      <c r="E151" s="1"/>
      <c r="F151" s="1"/>
      <c r="G151" s="1"/>
    </row>
    <row r="152" spans="1:7" x14ac:dyDescent="0.2">
      <c r="A152" s="1"/>
      <c r="B152" s="9" t="s">
        <v>702</v>
      </c>
      <c r="C152" s="1"/>
      <c r="D152" s="1"/>
      <c r="E152" s="1"/>
      <c r="F152" s="1"/>
      <c r="G152" s="1"/>
    </row>
    <row r="153" spans="1:7" x14ac:dyDescent="0.2">
      <c r="A153" s="1"/>
      <c r="B153" s="9" t="s">
        <v>703</v>
      </c>
      <c r="C153" s="1"/>
      <c r="D153" s="1"/>
      <c r="E153" s="1"/>
      <c r="F153" s="1"/>
      <c r="G153" s="1"/>
    </row>
    <row r="154" spans="1:7" x14ac:dyDescent="0.2">
      <c r="A154" s="1"/>
      <c r="B154" s="9" t="s">
        <v>704</v>
      </c>
      <c r="C154" s="1"/>
      <c r="D154" s="1"/>
      <c r="E154" s="1"/>
      <c r="F154" s="1"/>
      <c r="G154" s="1"/>
    </row>
    <row r="155" spans="1:7" x14ac:dyDescent="0.2">
      <c r="A155" s="1"/>
      <c r="B155" s="9" t="s">
        <v>705</v>
      </c>
      <c r="C155" s="1"/>
      <c r="D155" s="1"/>
      <c r="E155" s="1"/>
      <c r="F155" s="1"/>
      <c r="G155" s="1"/>
    </row>
    <row r="156" spans="1:7" x14ac:dyDescent="0.2">
      <c r="A156" s="1"/>
      <c r="B156" s="9" t="s">
        <v>706</v>
      </c>
      <c r="C156" s="1"/>
      <c r="D156" s="1"/>
      <c r="E156" s="1"/>
      <c r="F156" s="1"/>
      <c r="G156" s="1"/>
    </row>
    <row r="157" spans="1:7" x14ac:dyDescent="0.2">
      <c r="A157" s="1"/>
      <c r="B157" s="9" t="s">
        <v>707</v>
      </c>
      <c r="C157" s="1"/>
      <c r="D157" s="1"/>
      <c r="E157" s="1"/>
      <c r="F157" s="1"/>
      <c r="G157" s="1"/>
    </row>
    <row r="158" spans="1:7" x14ac:dyDescent="0.2">
      <c r="A158" s="1"/>
      <c r="B158" s="9" t="s">
        <v>708</v>
      </c>
      <c r="C158" s="1"/>
      <c r="D158" s="1"/>
      <c r="E158" s="1"/>
      <c r="F158" s="1"/>
      <c r="G158" s="1"/>
    </row>
    <row r="159" spans="1:7" x14ac:dyDescent="0.2">
      <c r="A159" s="1"/>
      <c r="B159" s="9" t="s">
        <v>709</v>
      </c>
      <c r="C159" s="1"/>
      <c r="D159" s="1"/>
      <c r="E159" s="1"/>
      <c r="F159" s="1"/>
      <c r="G159" s="1"/>
    </row>
    <row r="160" spans="1:7" x14ac:dyDescent="0.2">
      <c r="A160" s="1"/>
      <c r="B160" s="9" t="s">
        <v>710</v>
      </c>
      <c r="C160" s="1"/>
      <c r="D160" s="1"/>
      <c r="E160" s="1"/>
      <c r="F160" s="1"/>
      <c r="G160" s="1"/>
    </row>
    <row r="161" spans="1:7" x14ac:dyDescent="0.2">
      <c r="A161" s="1"/>
      <c r="B161" s="9" t="s">
        <v>711</v>
      </c>
      <c r="C161" s="1"/>
      <c r="D161" s="1"/>
      <c r="E161" s="1"/>
      <c r="F161" s="1"/>
      <c r="G161" s="1"/>
    </row>
    <row r="162" spans="1:7" x14ac:dyDescent="0.2">
      <c r="A162" s="1"/>
      <c r="B162" s="9" t="s">
        <v>712</v>
      </c>
      <c r="C162" s="1"/>
      <c r="D162" s="1"/>
      <c r="E162" s="1"/>
      <c r="F162" s="1"/>
      <c r="G162" s="1"/>
    </row>
    <row r="163" spans="1:7" x14ac:dyDescent="0.2">
      <c r="A163" s="1"/>
      <c r="B163" s="9" t="s">
        <v>713</v>
      </c>
      <c r="C163" s="1"/>
      <c r="D163" s="1"/>
      <c r="E163" s="1"/>
      <c r="F163" s="1"/>
      <c r="G163" s="1"/>
    </row>
    <row r="164" spans="1:7" x14ac:dyDescent="0.2">
      <c r="A164" s="1"/>
      <c r="B164" s="9" t="s">
        <v>714</v>
      </c>
      <c r="C164" s="1"/>
      <c r="D164" s="1"/>
      <c r="E164" s="1"/>
      <c r="F164" s="1"/>
      <c r="G164" s="1"/>
    </row>
    <row r="165" spans="1:7" x14ac:dyDescent="0.2">
      <c r="A165" s="1"/>
      <c r="B165" s="9" t="s">
        <v>715</v>
      </c>
      <c r="C165" s="1"/>
      <c r="D165" s="1"/>
      <c r="E165" s="1"/>
      <c r="F165" s="1"/>
      <c r="G165" s="1"/>
    </row>
    <row r="166" spans="1:7" x14ac:dyDescent="0.2">
      <c r="A166" s="1"/>
      <c r="B166" s="9" t="s">
        <v>716</v>
      </c>
      <c r="C166" s="1"/>
      <c r="D166" s="1"/>
      <c r="E166" s="1"/>
      <c r="F166" s="1"/>
      <c r="G166" s="1"/>
    </row>
    <row r="167" spans="1:7" x14ac:dyDescent="0.2">
      <c r="A167" s="1"/>
      <c r="B167" s="9" t="s">
        <v>717</v>
      </c>
      <c r="C167" s="1"/>
      <c r="D167" s="1"/>
      <c r="E167" s="1"/>
      <c r="F167" s="1"/>
      <c r="G167" s="1"/>
    </row>
    <row r="168" spans="1:7" x14ac:dyDescent="0.2">
      <c r="A168" s="1"/>
      <c r="B168" s="9" t="s">
        <v>718</v>
      </c>
      <c r="C168" s="1"/>
      <c r="D168" s="1"/>
      <c r="E168" s="1"/>
      <c r="F168" s="1"/>
      <c r="G168" s="1"/>
    </row>
    <row r="169" spans="1:7" x14ac:dyDescent="0.2">
      <c r="A169" s="1"/>
      <c r="B169" s="9" t="s">
        <v>719</v>
      </c>
      <c r="C169" s="1"/>
      <c r="D169" s="1"/>
      <c r="E169" s="1"/>
      <c r="F169" s="1"/>
      <c r="G169" s="1"/>
    </row>
    <row r="170" spans="1:7" x14ac:dyDescent="0.2">
      <c r="A170" s="1"/>
      <c r="B170" s="9" t="s">
        <v>720</v>
      </c>
      <c r="C170" s="1"/>
      <c r="D170" s="1"/>
      <c r="E170" s="1"/>
      <c r="F170" s="1"/>
      <c r="G170" s="1"/>
    </row>
    <row r="171" spans="1:7" x14ac:dyDescent="0.2">
      <c r="A171" s="1"/>
      <c r="B171" s="9" t="s">
        <v>721</v>
      </c>
      <c r="C171" s="1"/>
      <c r="D171" s="1"/>
      <c r="E171" s="1"/>
      <c r="F171" s="1"/>
      <c r="G171" s="1"/>
    </row>
    <row r="172" spans="1:7" x14ac:dyDescent="0.2">
      <c r="A172" s="1"/>
      <c r="B172" s="9" t="s">
        <v>722</v>
      </c>
      <c r="C172" s="1"/>
      <c r="D172" s="1"/>
      <c r="E172" s="1"/>
      <c r="F172" s="1"/>
      <c r="G172" s="1"/>
    </row>
    <row r="173" spans="1:7" x14ac:dyDescent="0.2">
      <c r="A173" s="1"/>
      <c r="B173" s="9" t="s">
        <v>723</v>
      </c>
      <c r="C173" s="1"/>
      <c r="D173" s="1"/>
      <c r="E173" s="1"/>
      <c r="F173" s="1"/>
      <c r="G173" s="1"/>
    </row>
    <row r="174" spans="1:7" x14ac:dyDescent="0.2">
      <c r="A174" s="1"/>
      <c r="B174" s="9" t="s">
        <v>724</v>
      </c>
      <c r="C174" s="1"/>
      <c r="D174" s="1"/>
      <c r="E174" s="1"/>
      <c r="F174" s="1"/>
      <c r="G174" s="1"/>
    </row>
    <row r="175" spans="1:7" x14ac:dyDescent="0.2">
      <c r="A175" s="1"/>
      <c r="B175" s="9" t="s">
        <v>725</v>
      </c>
      <c r="C175" s="1"/>
      <c r="D175" s="1"/>
      <c r="E175" s="1"/>
      <c r="F175" s="1"/>
      <c r="G175" s="1"/>
    </row>
    <row r="176" spans="1:7" x14ac:dyDescent="0.2">
      <c r="A176" s="1"/>
      <c r="B176" s="9" t="s">
        <v>726</v>
      </c>
      <c r="C176" s="1"/>
      <c r="D176" s="1"/>
      <c r="E176" s="1"/>
      <c r="F176" s="1"/>
      <c r="G176" s="1"/>
    </row>
    <row r="177" spans="1:7" x14ac:dyDescent="0.2">
      <c r="A177" s="1"/>
      <c r="B177" s="9" t="s">
        <v>727</v>
      </c>
      <c r="C177" s="1"/>
      <c r="D177" s="1"/>
      <c r="E177" s="1"/>
      <c r="F177" s="1"/>
      <c r="G177" s="1"/>
    </row>
    <row r="178" spans="1:7" x14ac:dyDescent="0.2">
      <c r="A178" s="1"/>
      <c r="B178" s="9" t="s">
        <v>728</v>
      </c>
      <c r="C178" s="1"/>
      <c r="D178" s="1"/>
      <c r="E178" s="1"/>
      <c r="F178" s="1"/>
      <c r="G178" s="1"/>
    </row>
    <row r="179" spans="1:7" x14ac:dyDescent="0.2">
      <c r="A179" s="1"/>
      <c r="B179" s="9" t="s">
        <v>729</v>
      </c>
      <c r="C179" s="1"/>
      <c r="D179" s="1"/>
      <c r="E179" s="1"/>
      <c r="F179" s="1"/>
      <c r="G179" s="1"/>
    </row>
    <row r="180" spans="1:7" x14ac:dyDescent="0.2">
      <c r="A180" s="1"/>
      <c r="B180" s="9" t="s">
        <v>730</v>
      </c>
      <c r="C180" s="1"/>
      <c r="D180" s="1"/>
      <c r="E180" s="1"/>
      <c r="F180" s="1"/>
      <c r="G180" s="1"/>
    </row>
    <row r="181" spans="1:7" x14ac:dyDescent="0.2">
      <c r="A181" s="1"/>
      <c r="B181" s="9" t="s">
        <v>731</v>
      </c>
      <c r="C181" s="1"/>
      <c r="D181" s="1"/>
      <c r="E181" s="1"/>
      <c r="F181" s="1"/>
      <c r="G181" s="1"/>
    </row>
    <row r="182" spans="1:7" x14ac:dyDescent="0.2">
      <c r="A182" s="1"/>
      <c r="B182" s="9" t="s">
        <v>732</v>
      </c>
      <c r="C182" s="1"/>
      <c r="D182" s="1"/>
      <c r="E182" s="1"/>
      <c r="F182" s="1"/>
      <c r="G182" s="1"/>
    </row>
    <row r="183" spans="1:7" x14ac:dyDescent="0.2">
      <c r="A183" s="1"/>
      <c r="B183" s="9" t="s">
        <v>733</v>
      </c>
      <c r="C183" s="1"/>
      <c r="D183" s="1"/>
      <c r="E183" s="1"/>
      <c r="F183" s="1"/>
      <c r="G183" s="1"/>
    </row>
    <row r="184" spans="1:7" x14ac:dyDescent="0.2">
      <c r="A184" s="1"/>
      <c r="B184" s="9" t="s">
        <v>734</v>
      </c>
      <c r="C184" s="1"/>
      <c r="D184" s="1"/>
      <c r="E184" s="1"/>
      <c r="F184" s="1"/>
      <c r="G184" s="1"/>
    </row>
    <row r="185" spans="1:7" x14ac:dyDescent="0.2">
      <c r="A185" s="1"/>
      <c r="B185" s="9" t="s">
        <v>735</v>
      </c>
      <c r="C185" s="1"/>
      <c r="D185" s="1"/>
      <c r="E185" s="1"/>
      <c r="F185" s="1"/>
      <c r="G185" s="1"/>
    </row>
    <row r="186" spans="1:7" x14ac:dyDescent="0.2">
      <c r="A186" s="1"/>
      <c r="B186" s="9" t="s">
        <v>736</v>
      </c>
      <c r="C186" s="1"/>
      <c r="D186" s="1"/>
      <c r="E186" s="1"/>
      <c r="F186" s="1"/>
      <c r="G186" s="1"/>
    </row>
    <row r="187" spans="1:7" x14ac:dyDescent="0.2">
      <c r="A187" s="1"/>
      <c r="B187" s="9" t="s">
        <v>737</v>
      </c>
      <c r="C187" s="1"/>
      <c r="D187" s="1"/>
      <c r="E187" s="1"/>
      <c r="F187" s="1"/>
      <c r="G187" s="1"/>
    </row>
    <row r="188" spans="1:7" x14ac:dyDescent="0.2">
      <c r="A188" s="1"/>
      <c r="B188" s="9" t="s">
        <v>738</v>
      </c>
      <c r="C188" s="1"/>
      <c r="D188" s="1"/>
      <c r="E188" s="1"/>
      <c r="F188" s="1"/>
      <c r="G188" s="1"/>
    </row>
    <row r="189" spans="1:7" x14ac:dyDescent="0.2">
      <c r="A189" s="1"/>
      <c r="B189" s="9" t="s">
        <v>739</v>
      </c>
      <c r="C189" s="1"/>
      <c r="D189" s="1"/>
      <c r="E189" s="1"/>
      <c r="F189" s="1"/>
      <c r="G189" s="1"/>
    </row>
    <row r="190" spans="1:7" x14ac:dyDescent="0.2">
      <c r="A190" s="1"/>
      <c r="B190" s="9" t="s">
        <v>740</v>
      </c>
      <c r="C190" s="1"/>
      <c r="D190" s="1"/>
      <c r="E190" s="1"/>
      <c r="F190" s="1"/>
      <c r="G190" s="1"/>
    </row>
    <row r="191" spans="1:7" x14ac:dyDescent="0.2">
      <c r="A191" s="1"/>
      <c r="B191" s="9" t="s">
        <v>741</v>
      </c>
      <c r="C191" s="1"/>
      <c r="D191" s="1"/>
      <c r="E191" s="1"/>
      <c r="F191" s="1"/>
      <c r="G191" s="1"/>
    </row>
    <row r="192" spans="1:7" x14ac:dyDescent="0.2">
      <c r="A192" s="1"/>
      <c r="B192" s="9" t="s">
        <v>742</v>
      </c>
      <c r="C192" s="1"/>
      <c r="D192" s="1"/>
      <c r="E192" s="1"/>
      <c r="F192" s="1"/>
      <c r="G192" s="1"/>
    </row>
    <row r="193" spans="1:7" x14ac:dyDescent="0.2">
      <c r="A193" s="1"/>
      <c r="B193" s="9" t="s">
        <v>743</v>
      </c>
      <c r="C193" s="1"/>
      <c r="D193" s="1"/>
      <c r="E193" s="1"/>
      <c r="F193" s="1"/>
      <c r="G193" s="1"/>
    </row>
    <row r="194" spans="1:7" x14ac:dyDescent="0.2">
      <c r="A194" s="1"/>
      <c r="B194" s="9" t="s">
        <v>744</v>
      </c>
      <c r="C194" s="1"/>
      <c r="D194" s="1"/>
      <c r="E194" s="1"/>
      <c r="F194" s="1"/>
      <c r="G194" s="1"/>
    </row>
    <row r="195" spans="1:7" x14ac:dyDescent="0.2">
      <c r="A195" s="1"/>
      <c r="B195" s="9" t="s">
        <v>745</v>
      </c>
      <c r="C195" s="1"/>
      <c r="D195" s="1"/>
      <c r="E195" s="1"/>
      <c r="F195" s="1"/>
      <c r="G195" s="1"/>
    </row>
    <row r="196" spans="1:7" x14ac:dyDescent="0.2">
      <c r="A196" s="1"/>
      <c r="B196" s="9" t="s">
        <v>746</v>
      </c>
      <c r="C196" s="1"/>
      <c r="D196" s="1"/>
      <c r="E196" s="1"/>
      <c r="F196" s="1"/>
      <c r="G196" s="1"/>
    </row>
    <row r="197" spans="1:7" x14ac:dyDescent="0.2">
      <c r="A197" s="1"/>
      <c r="B197" s="9" t="s">
        <v>747</v>
      </c>
      <c r="C197" s="1"/>
      <c r="D197" s="1"/>
      <c r="E197" s="1"/>
      <c r="F197" s="1"/>
      <c r="G197" s="1"/>
    </row>
    <row r="198" spans="1:7" x14ac:dyDescent="0.2">
      <c r="A198" s="1"/>
      <c r="B198" s="9" t="s">
        <v>748</v>
      </c>
      <c r="C198" s="1"/>
      <c r="D198" s="1"/>
      <c r="E198" s="1"/>
      <c r="F198" s="1"/>
      <c r="G198" s="1"/>
    </row>
    <row r="199" spans="1:7" x14ac:dyDescent="0.2">
      <c r="A199" s="1"/>
      <c r="B199" s="9" t="s">
        <v>749</v>
      </c>
      <c r="C199" s="1"/>
      <c r="D199" s="1"/>
      <c r="E199" s="1"/>
      <c r="F199" s="1"/>
      <c r="G199" s="1"/>
    </row>
    <row r="200" spans="1:7" x14ac:dyDescent="0.2">
      <c r="A200" s="1"/>
      <c r="B200" s="9" t="s">
        <v>750</v>
      </c>
      <c r="C200" s="1"/>
      <c r="D200" s="1"/>
      <c r="E200" s="1"/>
      <c r="F200" s="1"/>
      <c r="G200" s="1"/>
    </row>
    <row r="201" spans="1:7" x14ac:dyDescent="0.2">
      <c r="A201" s="1"/>
      <c r="B201" s="9" t="s">
        <v>751</v>
      </c>
      <c r="C201" s="1"/>
      <c r="D201" s="1"/>
      <c r="E201" s="1"/>
      <c r="F201" s="1"/>
      <c r="G201" s="1"/>
    </row>
    <row r="202" spans="1:7" x14ac:dyDescent="0.2">
      <c r="A202" s="1"/>
      <c r="B202" s="9" t="s">
        <v>752</v>
      </c>
      <c r="C202" s="1"/>
      <c r="D202" s="1"/>
      <c r="E202" s="1"/>
      <c r="F202" s="1"/>
      <c r="G202" s="1"/>
    </row>
    <row r="203" spans="1:7" x14ac:dyDescent="0.2">
      <c r="A203" s="1"/>
      <c r="B203" s="9" t="s">
        <v>753</v>
      </c>
      <c r="C203" s="1"/>
      <c r="D203" s="1"/>
      <c r="E203" s="1"/>
      <c r="F203" s="1"/>
      <c r="G203" s="1"/>
    </row>
    <row r="204" spans="1:7" x14ac:dyDescent="0.2">
      <c r="A204" s="1"/>
      <c r="B204" s="9" t="s">
        <v>754</v>
      </c>
      <c r="C204" s="1"/>
      <c r="D204" s="1"/>
      <c r="E204" s="1"/>
      <c r="F204" s="1"/>
      <c r="G204" s="1"/>
    </row>
    <row r="205" spans="1:7" x14ac:dyDescent="0.2">
      <c r="A205" s="1"/>
      <c r="B205" s="9" t="s">
        <v>755</v>
      </c>
      <c r="C205" s="1"/>
      <c r="D205" s="1"/>
      <c r="E205" s="1"/>
      <c r="F205" s="1"/>
      <c r="G205" s="1"/>
    </row>
    <row r="206" spans="1:7" x14ac:dyDescent="0.2">
      <c r="A206" s="1"/>
      <c r="B206" s="9" t="s">
        <v>756</v>
      </c>
      <c r="C206" s="1"/>
      <c r="D206" s="1"/>
      <c r="E206" s="1"/>
      <c r="F206" s="1"/>
      <c r="G206" s="1"/>
    </row>
    <row r="207" spans="1:7" x14ac:dyDescent="0.2">
      <c r="A207" s="1"/>
      <c r="B207" s="9" t="s">
        <v>757</v>
      </c>
      <c r="C207" s="1"/>
      <c r="D207" s="1"/>
      <c r="E207" s="1"/>
      <c r="F207" s="1"/>
      <c r="G207" s="1"/>
    </row>
    <row r="208" spans="1:7" x14ac:dyDescent="0.2">
      <c r="A208" s="1"/>
      <c r="B208" s="9" t="s">
        <v>758</v>
      </c>
      <c r="C208" s="1"/>
      <c r="D208" s="1"/>
      <c r="E208" s="1"/>
      <c r="F208" s="1"/>
      <c r="G208" s="1"/>
    </row>
    <row r="209" spans="1:7" x14ac:dyDescent="0.2">
      <c r="A209" s="1"/>
      <c r="B209" s="9" t="s">
        <v>759</v>
      </c>
      <c r="C209" s="1"/>
      <c r="D209" s="1"/>
      <c r="E209" s="1"/>
      <c r="F209" s="1"/>
      <c r="G209" s="1"/>
    </row>
    <row r="210" spans="1:7" x14ac:dyDescent="0.2">
      <c r="A210" s="1"/>
      <c r="B210" s="9" t="s">
        <v>760</v>
      </c>
      <c r="C210" s="1"/>
      <c r="D210" s="1"/>
      <c r="E210" s="1"/>
      <c r="F210" s="1"/>
      <c r="G210" s="1"/>
    </row>
    <row r="211" spans="1:7" x14ac:dyDescent="0.2">
      <c r="A211" s="1"/>
      <c r="B211" s="9" t="s">
        <v>761</v>
      </c>
      <c r="C211" s="1"/>
      <c r="D211" s="1"/>
      <c r="E211" s="1"/>
      <c r="F211" s="1"/>
      <c r="G211" s="1"/>
    </row>
    <row r="212" spans="1:7" x14ac:dyDescent="0.2">
      <c r="A212" s="1"/>
      <c r="B212" s="9" t="s">
        <v>762</v>
      </c>
      <c r="C212" s="1"/>
      <c r="D212" s="1"/>
      <c r="E212" s="1"/>
      <c r="F212" s="1"/>
      <c r="G212" s="1"/>
    </row>
    <row r="213" spans="1:7" x14ac:dyDescent="0.2">
      <c r="A213" s="1"/>
      <c r="B213" s="9" t="s">
        <v>763</v>
      </c>
      <c r="C213" s="1"/>
      <c r="D213" s="1"/>
      <c r="E213" s="1"/>
      <c r="F213" s="1"/>
      <c r="G213" s="1"/>
    </row>
    <row r="214" spans="1:7" x14ac:dyDescent="0.2">
      <c r="A214" s="1"/>
      <c r="B214" s="9" t="s">
        <v>764</v>
      </c>
      <c r="C214" s="1"/>
      <c r="D214" s="1"/>
      <c r="E214" s="1"/>
      <c r="F214" s="1"/>
      <c r="G214" s="1"/>
    </row>
    <row r="215" spans="1:7" x14ac:dyDescent="0.2">
      <c r="A215" s="1"/>
      <c r="B215" s="9" t="s">
        <v>765</v>
      </c>
      <c r="C215" s="1"/>
      <c r="D215" s="1"/>
      <c r="E215" s="1"/>
      <c r="F215" s="1"/>
      <c r="G215" s="1"/>
    </row>
    <row r="216" spans="1:7" x14ac:dyDescent="0.2">
      <c r="A216" s="1"/>
      <c r="B216" s="9" t="s">
        <v>766</v>
      </c>
      <c r="C216" s="1"/>
      <c r="D216" s="1"/>
      <c r="E216" s="1"/>
      <c r="F216" s="1"/>
      <c r="G216" s="1"/>
    </row>
    <row r="217" spans="1:7" x14ac:dyDescent="0.2">
      <c r="A217" s="1"/>
      <c r="B217" s="9" t="s">
        <v>767</v>
      </c>
      <c r="C217" s="1"/>
      <c r="D217" s="1"/>
      <c r="E217" s="1"/>
      <c r="F217" s="1"/>
      <c r="G217" s="1"/>
    </row>
    <row r="218" spans="1:7" x14ac:dyDescent="0.2">
      <c r="A218" s="1"/>
      <c r="B218" s="9" t="s">
        <v>768</v>
      </c>
      <c r="C218" s="1"/>
      <c r="D218" s="1"/>
      <c r="E218" s="1"/>
      <c r="F218" s="1"/>
      <c r="G218" s="1"/>
    </row>
    <row r="219" spans="1:7" x14ac:dyDescent="0.2">
      <c r="A219" s="1"/>
      <c r="B219" s="9" t="s">
        <v>769</v>
      </c>
      <c r="C219" s="1"/>
      <c r="D219" s="1"/>
      <c r="E219" s="1"/>
      <c r="F219" s="1"/>
      <c r="G219" s="1"/>
    </row>
    <row r="220" spans="1:7" x14ac:dyDescent="0.2">
      <c r="A220" s="1"/>
      <c r="B220" s="9" t="s">
        <v>770</v>
      </c>
      <c r="C220" s="1"/>
      <c r="D220" s="1"/>
      <c r="E220" s="1"/>
      <c r="F220" s="1"/>
      <c r="G220" s="1"/>
    </row>
    <row r="221" spans="1:7" x14ac:dyDescent="0.2">
      <c r="A221" s="1"/>
      <c r="B221" s="9" t="s">
        <v>771</v>
      </c>
      <c r="C221" s="1"/>
      <c r="D221" s="1"/>
      <c r="E221" s="1"/>
      <c r="F221" s="1"/>
      <c r="G221" s="1"/>
    </row>
    <row r="222" spans="1:7" x14ac:dyDescent="0.2">
      <c r="A222" s="1"/>
      <c r="B222" s="9" t="s">
        <v>772</v>
      </c>
      <c r="C222" s="1"/>
      <c r="D222" s="1"/>
      <c r="E222" s="1"/>
      <c r="F222" s="1"/>
      <c r="G222" s="1"/>
    </row>
    <row r="223" spans="1:7" x14ac:dyDescent="0.2">
      <c r="A223" s="1"/>
      <c r="B223" s="9" t="s">
        <v>773</v>
      </c>
      <c r="C223" s="1"/>
      <c r="D223" s="1"/>
      <c r="E223" s="1"/>
      <c r="F223" s="1"/>
      <c r="G223" s="1"/>
    </row>
    <row r="224" spans="1:7" x14ac:dyDescent="0.2">
      <c r="A224" s="1"/>
      <c r="B224" s="9" t="s">
        <v>774</v>
      </c>
      <c r="C224" s="1"/>
      <c r="D224" s="1"/>
      <c r="E224" s="1"/>
      <c r="F224" s="1"/>
      <c r="G224" s="1"/>
    </row>
    <row r="225" spans="1:7" x14ac:dyDescent="0.2">
      <c r="A225" s="1"/>
      <c r="B225" s="9" t="s">
        <v>775</v>
      </c>
      <c r="C225" s="1"/>
      <c r="D225" s="1"/>
      <c r="E225" s="1"/>
      <c r="F225" s="1"/>
      <c r="G225" s="1"/>
    </row>
    <row r="226" spans="1:7" x14ac:dyDescent="0.2">
      <c r="A226" s="1"/>
      <c r="B226" s="9" t="s">
        <v>776</v>
      </c>
      <c r="C226" s="1"/>
      <c r="D226" s="1"/>
      <c r="E226" s="1"/>
      <c r="F226" s="1"/>
      <c r="G226" s="1"/>
    </row>
    <row r="227" spans="1:7" x14ac:dyDescent="0.2">
      <c r="A227" s="1"/>
      <c r="B227" s="9" t="s">
        <v>777</v>
      </c>
      <c r="C227" s="1"/>
      <c r="D227" s="1"/>
      <c r="E227" s="1"/>
      <c r="F227" s="1"/>
      <c r="G227" s="1"/>
    </row>
    <row r="228" spans="1:7" x14ac:dyDescent="0.2">
      <c r="A228" s="1"/>
      <c r="B228" s="9" t="s">
        <v>778</v>
      </c>
      <c r="C228" s="1"/>
      <c r="D228" s="1"/>
      <c r="E228" s="1"/>
      <c r="F228" s="1"/>
      <c r="G228" s="1"/>
    </row>
    <row r="229" spans="1:7" x14ac:dyDescent="0.2">
      <c r="A229" s="1"/>
      <c r="B229" s="9" t="s">
        <v>779</v>
      </c>
      <c r="C229" s="1"/>
      <c r="D229" s="1"/>
      <c r="E229" s="1"/>
      <c r="F229" s="1"/>
      <c r="G229" s="1"/>
    </row>
    <row r="230" spans="1:7" x14ac:dyDescent="0.2">
      <c r="A230" s="1"/>
      <c r="B230" s="9" t="s">
        <v>780</v>
      </c>
      <c r="C230" s="1"/>
      <c r="D230" s="1"/>
      <c r="E230" s="1"/>
      <c r="F230" s="1"/>
      <c r="G230" s="1"/>
    </row>
    <row r="231" spans="1:7" x14ac:dyDescent="0.2">
      <c r="A231" s="1"/>
      <c r="B231" s="9" t="s">
        <v>781</v>
      </c>
      <c r="C231" s="1"/>
      <c r="D231" s="1"/>
      <c r="E231" s="1"/>
      <c r="F231" s="1"/>
      <c r="G231" s="1"/>
    </row>
    <row r="232" spans="1:7" x14ac:dyDescent="0.2">
      <c r="A232" s="1"/>
      <c r="B232" s="9" t="s">
        <v>782</v>
      </c>
      <c r="C232" s="1"/>
      <c r="D232" s="1"/>
      <c r="E232" s="1"/>
      <c r="F232" s="1"/>
      <c r="G232" s="1"/>
    </row>
    <row r="233" spans="1:7" x14ac:dyDescent="0.2">
      <c r="A233" s="1"/>
      <c r="B233" s="9" t="s">
        <v>783</v>
      </c>
      <c r="C233" s="1"/>
      <c r="D233" s="1"/>
      <c r="E233" s="1"/>
      <c r="F233" s="1"/>
      <c r="G233" s="1"/>
    </row>
    <row r="234" spans="1:7" x14ac:dyDescent="0.2">
      <c r="A234" s="1"/>
      <c r="B234" s="9" t="s">
        <v>784</v>
      </c>
      <c r="C234" s="1"/>
      <c r="D234" s="1"/>
      <c r="E234" s="1"/>
      <c r="F234" s="1"/>
      <c r="G234" s="1"/>
    </row>
    <row r="235" spans="1:7" x14ac:dyDescent="0.2">
      <c r="A235" s="1"/>
      <c r="B235" s="9" t="s">
        <v>785</v>
      </c>
      <c r="C235" s="1"/>
      <c r="D235" s="1"/>
      <c r="E235" s="1"/>
      <c r="F235" s="1"/>
      <c r="G235" s="1"/>
    </row>
    <row r="236" spans="1:7" x14ac:dyDescent="0.2">
      <c r="A236" s="1"/>
      <c r="B236" s="9" t="s">
        <v>786</v>
      </c>
      <c r="C236" s="1"/>
      <c r="D236" s="1"/>
      <c r="E236" s="1"/>
      <c r="F236" s="1"/>
      <c r="G236" s="1"/>
    </row>
    <row r="237" spans="1:7" x14ac:dyDescent="0.2">
      <c r="A237" s="1"/>
      <c r="B237" s="9" t="s">
        <v>787</v>
      </c>
      <c r="C237" s="1"/>
      <c r="D237" s="1"/>
      <c r="E237" s="1"/>
      <c r="F237" s="1"/>
      <c r="G237" s="1"/>
    </row>
    <row r="238" spans="1:7" x14ac:dyDescent="0.2">
      <c r="A238" s="1"/>
      <c r="B238" s="9" t="s">
        <v>788</v>
      </c>
      <c r="C238" s="1"/>
      <c r="D238" s="1"/>
      <c r="E238" s="1"/>
      <c r="F238" s="1"/>
      <c r="G238" s="1"/>
    </row>
    <row r="239" spans="1:7" x14ac:dyDescent="0.2">
      <c r="A239" s="1"/>
      <c r="B239" s="9" t="s">
        <v>789</v>
      </c>
      <c r="C239" s="1"/>
      <c r="D239" s="1"/>
      <c r="E239" s="1"/>
      <c r="F239" s="1"/>
      <c r="G239" s="1"/>
    </row>
    <row r="240" spans="1:7" x14ac:dyDescent="0.2">
      <c r="A240" s="1"/>
      <c r="B240" s="9" t="s">
        <v>790</v>
      </c>
      <c r="C240" s="1"/>
      <c r="D240" s="1"/>
      <c r="E240" s="1"/>
      <c r="F240" s="1"/>
      <c r="G240" s="1"/>
    </row>
    <row r="241" spans="1:7" x14ac:dyDescent="0.2">
      <c r="A241" s="1"/>
      <c r="B241" s="9" t="s">
        <v>791</v>
      </c>
      <c r="C241" s="1"/>
      <c r="D241" s="1"/>
      <c r="E241" s="1"/>
      <c r="F241" s="1"/>
      <c r="G241" s="1"/>
    </row>
    <row r="242" spans="1:7" x14ac:dyDescent="0.2">
      <c r="A242" s="1"/>
      <c r="B242" s="9" t="s">
        <v>792</v>
      </c>
      <c r="C242" s="1"/>
      <c r="D242" s="1"/>
      <c r="E242" s="1"/>
      <c r="F242" s="1"/>
      <c r="G242" s="1"/>
    </row>
    <row r="243" spans="1:7" x14ac:dyDescent="0.2">
      <c r="A243" s="1"/>
      <c r="B243" s="9" t="s">
        <v>793</v>
      </c>
      <c r="C243" s="1"/>
      <c r="D243" s="1"/>
      <c r="E243" s="1"/>
      <c r="F243" s="1"/>
      <c r="G243" s="1"/>
    </row>
    <row r="244" spans="1:7" x14ac:dyDescent="0.2">
      <c r="A244" s="1"/>
      <c r="B244" s="9" t="s">
        <v>794</v>
      </c>
      <c r="C244" s="1"/>
      <c r="D244" s="1"/>
      <c r="E244" s="1"/>
      <c r="F244" s="1"/>
      <c r="G244" s="1"/>
    </row>
    <row r="245" spans="1:7" x14ac:dyDescent="0.2">
      <c r="A245" s="1"/>
      <c r="B245" s="9" t="s">
        <v>795</v>
      </c>
      <c r="C245" s="1"/>
      <c r="D245" s="1"/>
      <c r="E245" s="1"/>
      <c r="F245" s="1"/>
      <c r="G245" s="1"/>
    </row>
    <row r="246" spans="1:7" x14ac:dyDescent="0.2">
      <c r="A246" s="1"/>
      <c r="B246" s="9" t="s">
        <v>796</v>
      </c>
      <c r="C246" s="1"/>
      <c r="D246" s="1"/>
      <c r="E246" s="1"/>
      <c r="F246" s="1"/>
      <c r="G246" s="1"/>
    </row>
    <row r="247" spans="1:7" x14ac:dyDescent="0.2">
      <c r="A247" s="1"/>
      <c r="B247" s="9" t="s">
        <v>797</v>
      </c>
      <c r="C247" s="1"/>
      <c r="D247" s="1"/>
      <c r="E247" s="1"/>
      <c r="F247" s="1"/>
      <c r="G247" s="1"/>
    </row>
    <row r="248" spans="1:7" x14ac:dyDescent="0.2">
      <c r="A248" s="1"/>
      <c r="B248" s="9" t="s">
        <v>798</v>
      </c>
      <c r="C248" s="1"/>
      <c r="D248" s="1"/>
      <c r="E248" s="1"/>
      <c r="F248" s="1"/>
      <c r="G248" s="1"/>
    </row>
    <row r="249" spans="1:7" x14ac:dyDescent="0.2">
      <c r="A249" s="1"/>
      <c r="B249" s="9" t="s">
        <v>799</v>
      </c>
      <c r="C249" s="1"/>
      <c r="D249" s="1"/>
      <c r="E249" s="1"/>
      <c r="F249" s="1"/>
      <c r="G249" s="1"/>
    </row>
    <row r="250" spans="1:7" x14ac:dyDescent="0.2">
      <c r="A250" s="1"/>
      <c r="B250" s="9" t="s">
        <v>800</v>
      </c>
      <c r="C250" s="1"/>
      <c r="D250" s="1"/>
      <c r="E250" s="1"/>
      <c r="F250" s="1"/>
      <c r="G250" s="1"/>
    </row>
    <row r="251" spans="1:7" x14ac:dyDescent="0.2">
      <c r="A251" s="1"/>
      <c r="B251" s="9" t="s">
        <v>801</v>
      </c>
      <c r="C251" s="1"/>
      <c r="D251" s="1"/>
      <c r="E251" s="1"/>
      <c r="F251" s="1"/>
      <c r="G251" s="1"/>
    </row>
    <row r="252" spans="1:7" x14ac:dyDescent="0.2">
      <c r="A252" s="1"/>
      <c r="B252" s="9" t="s">
        <v>802</v>
      </c>
      <c r="C252" s="1"/>
      <c r="D252" s="1"/>
      <c r="E252" s="1"/>
      <c r="F252" s="1"/>
      <c r="G252" s="1"/>
    </row>
    <row r="253" spans="1:7" x14ac:dyDescent="0.2">
      <c r="A253" s="1"/>
      <c r="B253" s="9" t="s">
        <v>803</v>
      </c>
      <c r="C253" s="1"/>
      <c r="D253" s="1"/>
      <c r="E253" s="1"/>
      <c r="F253" s="1"/>
      <c r="G253" s="1"/>
    </row>
    <row r="254" spans="1:7" x14ac:dyDescent="0.2">
      <c r="A254" s="1"/>
      <c r="B254" s="9" t="s">
        <v>804</v>
      </c>
      <c r="C254" s="1"/>
      <c r="D254" s="1"/>
      <c r="E254" s="1"/>
      <c r="F254" s="1"/>
      <c r="G254" s="1"/>
    </row>
    <row r="255" spans="1:7" x14ac:dyDescent="0.2">
      <c r="A255" s="1"/>
      <c r="B255" s="9" t="s">
        <v>805</v>
      </c>
      <c r="C255" s="1"/>
      <c r="D255" s="1"/>
      <c r="E255" s="1"/>
      <c r="F255" s="1"/>
      <c r="G255" s="1"/>
    </row>
    <row r="256" spans="1:7" x14ac:dyDescent="0.2">
      <c r="A256" s="1"/>
      <c r="B256" s="9" t="s">
        <v>806</v>
      </c>
      <c r="C256" s="1"/>
      <c r="D256" s="1"/>
      <c r="E256" s="1"/>
      <c r="F256" s="1"/>
      <c r="G256" s="1"/>
    </row>
    <row r="257" spans="1:7" x14ac:dyDescent="0.2">
      <c r="A257" s="1"/>
      <c r="B257" s="9" t="s">
        <v>807</v>
      </c>
      <c r="C257" s="1"/>
      <c r="D257" s="1"/>
      <c r="E257" s="1"/>
      <c r="F257" s="1"/>
      <c r="G257" s="1"/>
    </row>
    <row r="258" spans="1:7" x14ac:dyDescent="0.2">
      <c r="A258" s="1"/>
      <c r="B258" s="9" t="s">
        <v>808</v>
      </c>
      <c r="C258" s="1"/>
      <c r="D258" s="1"/>
      <c r="E258" s="1"/>
      <c r="F258" s="1"/>
      <c r="G258" s="1"/>
    </row>
    <row r="259" spans="1:7" x14ac:dyDescent="0.2">
      <c r="A259" s="1"/>
      <c r="B259" s="9" t="s">
        <v>809</v>
      </c>
      <c r="C259" s="1"/>
      <c r="D259" s="1"/>
      <c r="E259" s="1"/>
      <c r="F259" s="1"/>
      <c r="G259" s="1"/>
    </row>
    <row r="260" spans="1:7" x14ac:dyDescent="0.2">
      <c r="A260" s="1"/>
      <c r="B260" s="9" t="s">
        <v>810</v>
      </c>
      <c r="C260" s="1"/>
      <c r="D260" s="1"/>
      <c r="E260" s="1"/>
      <c r="F260" s="1"/>
      <c r="G260" s="1"/>
    </row>
    <row r="261" spans="1:7" x14ac:dyDescent="0.2">
      <c r="A261" s="1"/>
      <c r="B261" s="9" t="s">
        <v>811</v>
      </c>
      <c r="C261" s="1"/>
      <c r="D261" s="1"/>
      <c r="E261" s="1"/>
      <c r="F261" s="1"/>
      <c r="G261" s="1"/>
    </row>
    <row r="262" spans="1:7" x14ac:dyDescent="0.2">
      <c r="A262" s="1"/>
      <c r="B262" s="9" t="s">
        <v>812</v>
      </c>
      <c r="C262" s="1"/>
      <c r="D262" s="1"/>
      <c r="E262" s="1"/>
      <c r="F262" s="1"/>
      <c r="G262" s="1"/>
    </row>
  </sheetData>
  <mergeCells count="1">
    <mergeCell ref="A5:G5"/>
  </mergeCells>
  <pageMargins left="0.78749999999999998" right="0.78749999999999998" top="1.0249999999999999" bottom="1.0249999999999999" header="0.78749999999999998" footer="0.78749999999999998"/>
  <pageSetup orientation="portrait" r:id="rId1"/>
  <headerFooter>
    <oddHeader>&amp;C&amp;A</oddHeader>
    <oddFooter>&amp;CPage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7"/>
  <sheetViews>
    <sheetView workbookViewId="0">
      <selection sqref="A1:I1"/>
    </sheetView>
  </sheetViews>
  <sheetFormatPr defaultRowHeight="12.75" x14ac:dyDescent="0.2"/>
  <cols>
    <col min="1" max="1" width="5.7109375" customWidth="1"/>
    <col min="2" max="2" width="40.5703125" customWidth="1"/>
    <col min="3" max="9" width="11.140625" customWidth="1"/>
  </cols>
  <sheetData>
    <row r="1" spans="1:9" ht="15.75" x14ac:dyDescent="0.2">
      <c r="A1" s="43" t="s">
        <v>3785</v>
      </c>
      <c r="B1" s="44"/>
      <c r="C1" s="44"/>
      <c r="D1" s="44"/>
      <c r="E1" s="44"/>
      <c r="F1" s="44"/>
      <c r="G1" s="44"/>
      <c r="H1" s="44"/>
      <c r="I1" s="45"/>
    </row>
    <row r="2" spans="1:9" ht="51" customHeight="1" x14ac:dyDescent="0.2">
      <c r="A2" s="46" t="s">
        <v>3645</v>
      </c>
      <c r="B2" s="47"/>
      <c r="C2" s="47"/>
      <c r="D2" s="47"/>
      <c r="E2" s="47"/>
      <c r="F2" s="47"/>
      <c r="G2" s="47"/>
      <c r="H2" s="47"/>
      <c r="I2" s="48"/>
    </row>
    <row r="3" spans="1:9" x14ac:dyDescent="0.2">
      <c r="A3" s="49" t="s">
        <v>3646</v>
      </c>
      <c r="B3" s="49" t="s">
        <v>3647</v>
      </c>
      <c r="C3" s="50" t="s">
        <v>0</v>
      </c>
      <c r="D3" s="50" t="s">
        <v>1</v>
      </c>
      <c r="E3" s="50" t="s">
        <v>2</v>
      </c>
      <c r="F3" s="50" t="s">
        <v>3</v>
      </c>
      <c r="G3" s="50" t="s">
        <v>4</v>
      </c>
      <c r="H3" s="50" t="s">
        <v>5</v>
      </c>
      <c r="I3" s="50" t="s">
        <v>6</v>
      </c>
    </row>
    <row r="4" spans="1:9" x14ac:dyDescent="0.2">
      <c r="A4" s="3">
        <v>1</v>
      </c>
      <c r="B4" t="s">
        <v>1277</v>
      </c>
      <c r="C4" s="32"/>
      <c r="D4" s="32" t="s">
        <v>3648</v>
      </c>
      <c r="E4" s="32"/>
      <c r="F4" s="32"/>
      <c r="G4" s="32"/>
      <c r="H4" s="32"/>
      <c r="I4" s="32"/>
    </row>
    <row r="5" spans="1:9" x14ac:dyDescent="0.2">
      <c r="A5" s="3">
        <v>2</v>
      </c>
      <c r="B5" t="s">
        <v>1277</v>
      </c>
      <c r="C5" s="32"/>
      <c r="D5" s="32" t="s">
        <v>3649</v>
      </c>
      <c r="E5" s="32"/>
      <c r="F5" s="32"/>
      <c r="G5" s="32"/>
      <c r="H5" s="32"/>
      <c r="I5" s="32"/>
    </row>
    <row r="6" spans="1:9" x14ac:dyDescent="0.2">
      <c r="A6" s="3">
        <v>3</v>
      </c>
      <c r="B6" t="s">
        <v>3650</v>
      </c>
      <c r="C6" s="32" t="s">
        <v>3651</v>
      </c>
      <c r="D6" s="32"/>
      <c r="E6" s="32"/>
      <c r="F6" s="32"/>
      <c r="G6" s="32"/>
      <c r="H6" s="32"/>
      <c r="I6" s="32"/>
    </row>
    <row r="7" spans="1:9" x14ac:dyDescent="0.2">
      <c r="A7" s="3">
        <v>4</v>
      </c>
      <c r="B7" t="s">
        <v>1277</v>
      </c>
      <c r="C7" s="32"/>
      <c r="D7" s="32"/>
      <c r="E7" s="32" t="s">
        <v>3652</v>
      </c>
      <c r="F7" s="32"/>
      <c r="G7" s="32"/>
      <c r="H7" s="32"/>
      <c r="I7" s="32"/>
    </row>
    <row r="8" spans="1:9" x14ac:dyDescent="0.2">
      <c r="A8" s="3">
        <v>5</v>
      </c>
      <c r="B8" t="s">
        <v>1623</v>
      </c>
      <c r="C8" s="32" t="s">
        <v>3653</v>
      </c>
      <c r="D8" s="32" t="s">
        <v>3653</v>
      </c>
      <c r="E8" s="32">
        <v>1</v>
      </c>
      <c r="F8" s="32" t="s">
        <v>3653</v>
      </c>
      <c r="G8" s="32">
        <v>1</v>
      </c>
      <c r="H8" s="32">
        <v>1</v>
      </c>
      <c r="I8" s="32" t="s">
        <v>3653</v>
      </c>
    </row>
    <row r="9" spans="1:9" x14ac:dyDescent="0.2">
      <c r="A9" s="3">
        <v>7</v>
      </c>
      <c r="B9" t="s">
        <v>1277</v>
      </c>
      <c r="C9" s="32" t="s">
        <v>3654</v>
      </c>
      <c r="D9" s="32" t="s">
        <v>3653</v>
      </c>
      <c r="E9" s="32">
        <v>1</v>
      </c>
      <c r="F9" s="32">
        <v>0</v>
      </c>
      <c r="G9" s="32">
        <v>0</v>
      </c>
      <c r="H9" s="32" t="s">
        <v>3654</v>
      </c>
      <c r="I9" s="32">
        <v>0</v>
      </c>
    </row>
    <row r="10" spans="1:9" x14ac:dyDescent="0.2">
      <c r="A10" s="3">
        <v>12</v>
      </c>
      <c r="B10" t="s">
        <v>3655</v>
      </c>
      <c r="C10" s="32" t="s">
        <v>3654</v>
      </c>
      <c r="D10" s="32">
        <v>1</v>
      </c>
      <c r="E10" s="32">
        <v>1</v>
      </c>
      <c r="F10" s="32">
        <v>1</v>
      </c>
      <c r="G10" s="32">
        <v>1</v>
      </c>
      <c r="H10" s="32">
        <v>0</v>
      </c>
      <c r="I10" s="32">
        <v>0</v>
      </c>
    </row>
    <row r="11" spans="1:9" x14ac:dyDescent="0.2">
      <c r="A11" s="3">
        <v>13</v>
      </c>
      <c r="B11" t="s">
        <v>3656</v>
      </c>
      <c r="C11" s="32" t="s">
        <v>3654</v>
      </c>
      <c r="D11" s="32">
        <v>1</v>
      </c>
      <c r="E11" s="32">
        <v>1</v>
      </c>
      <c r="F11" s="32">
        <v>1</v>
      </c>
      <c r="G11" s="32">
        <v>1</v>
      </c>
      <c r="H11" s="32">
        <v>1</v>
      </c>
      <c r="I11" s="32">
        <v>1</v>
      </c>
    </row>
    <row r="12" spans="1:9" x14ac:dyDescent="0.2">
      <c r="A12" s="3">
        <v>15</v>
      </c>
      <c r="B12" t="s">
        <v>3657</v>
      </c>
      <c r="C12" s="32"/>
      <c r="D12" s="32">
        <v>1</v>
      </c>
      <c r="E12" s="32">
        <v>0</v>
      </c>
      <c r="F12" s="32">
        <v>1</v>
      </c>
      <c r="G12" s="32" t="s">
        <v>3653</v>
      </c>
      <c r="H12" s="32">
        <v>1</v>
      </c>
      <c r="I12" s="32" t="s">
        <v>3658</v>
      </c>
    </row>
    <row r="13" spans="1:9" x14ac:dyDescent="0.2">
      <c r="A13" s="3">
        <v>18</v>
      </c>
      <c r="B13" t="s">
        <v>1277</v>
      </c>
      <c r="C13" s="32"/>
      <c r="D13" s="32" t="s">
        <v>3659</v>
      </c>
      <c r="E13" s="32">
        <v>1</v>
      </c>
      <c r="F13" s="32"/>
      <c r="G13" s="32"/>
      <c r="H13" s="32"/>
      <c r="I13" s="32"/>
    </row>
    <row r="14" spans="1:9" x14ac:dyDescent="0.2">
      <c r="A14" s="3">
        <v>20</v>
      </c>
      <c r="B14" t="s">
        <v>2838</v>
      </c>
      <c r="C14" s="32"/>
      <c r="D14" s="32" t="s">
        <v>3660</v>
      </c>
      <c r="E14" s="32"/>
      <c r="F14" s="32"/>
      <c r="G14" s="32">
        <v>0</v>
      </c>
      <c r="H14" s="32"/>
      <c r="I14" s="32">
        <v>1</v>
      </c>
    </row>
    <row r="15" spans="1:9" x14ac:dyDescent="0.2">
      <c r="A15" s="3">
        <v>64</v>
      </c>
      <c r="B15" t="s">
        <v>3661</v>
      </c>
      <c r="C15" s="32">
        <v>1</v>
      </c>
      <c r="D15" s="32">
        <v>1</v>
      </c>
      <c r="E15" s="32">
        <v>1</v>
      </c>
      <c r="F15" s="32">
        <v>1</v>
      </c>
      <c r="G15" s="32">
        <v>1</v>
      </c>
      <c r="H15" s="32">
        <v>1</v>
      </c>
      <c r="I15" s="32">
        <v>1</v>
      </c>
    </row>
    <row r="16" spans="1:9" x14ac:dyDescent="0.2">
      <c r="A16" s="3">
        <v>123</v>
      </c>
      <c r="B16" t="s">
        <v>3662</v>
      </c>
      <c r="C16" s="32">
        <v>0</v>
      </c>
      <c r="D16" s="32">
        <v>1</v>
      </c>
      <c r="E16" s="32">
        <v>1</v>
      </c>
      <c r="F16" s="32"/>
      <c r="G16" s="32" t="s">
        <v>3658</v>
      </c>
      <c r="H16" s="32">
        <v>1</v>
      </c>
      <c r="I16" s="32">
        <v>1</v>
      </c>
    </row>
    <row r="17" spans="1:9" x14ac:dyDescent="0.2">
      <c r="A17" s="3">
        <v>209</v>
      </c>
      <c r="B17" t="s">
        <v>1194</v>
      </c>
      <c r="C17" s="32">
        <v>1</v>
      </c>
      <c r="D17" s="32">
        <v>1</v>
      </c>
      <c r="E17" s="32">
        <v>1</v>
      </c>
      <c r="F17" s="32">
        <v>1</v>
      </c>
      <c r="G17" s="32">
        <v>1</v>
      </c>
      <c r="H17" s="32">
        <v>1</v>
      </c>
      <c r="I17" s="32">
        <v>1</v>
      </c>
    </row>
    <row r="18" spans="1:9" x14ac:dyDescent="0.2">
      <c r="A18" s="3">
        <v>210</v>
      </c>
      <c r="B18" t="s">
        <v>1196</v>
      </c>
      <c r="C18" s="32">
        <v>1</v>
      </c>
      <c r="D18" s="32">
        <v>1</v>
      </c>
      <c r="E18" s="32">
        <v>1</v>
      </c>
      <c r="F18" s="32">
        <v>1</v>
      </c>
      <c r="G18" s="32">
        <v>1</v>
      </c>
      <c r="H18" s="32">
        <v>1</v>
      </c>
      <c r="I18" s="32">
        <v>1</v>
      </c>
    </row>
    <row r="19" spans="1:9" x14ac:dyDescent="0.2">
      <c r="A19" s="3">
        <v>441</v>
      </c>
      <c r="B19" t="s">
        <v>1415</v>
      </c>
      <c r="C19" s="32">
        <v>1</v>
      </c>
      <c r="D19" s="32">
        <v>1</v>
      </c>
      <c r="E19" s="32">
        <v>1</v>
      </c>
      <c r="F19" s="32">
        <v>1</v>
      </c>
      <c r="G19" s="32">
        <v>1</v>
      </c>
      <c r="H19" s="32">
        <v>1</v>
      </c>
      <c r="I19" s="32">
        <v>1</v>
      </c>
    </row>
    <row r="20" spans="1:9" x14ac:dyDescent="0.2">
      <c r="A20" s="3">
        <v>446</v>
      </c>
      <c r="B20" t="s">
        <v>2495</v>
      </c>
      <c r="C20" s="32">
        <v>1</v>
      </c>
      <c r="D20" s="32">
        <v>0</v>
      </c>
      <c r="E20" s="32">
        <v>1</v>
      </c>
      <c r="F20" s="32">
        <v>1</v>
      </c>
      <c r="G20" s="32">
        <v>1</v>
      </c>
      <c r="H20" s="32">
        <v>1</v>
      </c>
      <c r="I20" s="32">
        <v>1</v>
      </c>
    </row>
    <row r="21" spans="1:9" x14ac:dyDescent="0.2">
      <c r="A21" s="3">
        <v>464</v>
      </c>
      <c r="B21" t="s">
        <v>2686</v>
      </c>
      <c r="C21" s="32">
        <v>1</v>
      </c>
      <c r="D21" s="32">
        <v>1</v>
      </c>
      <c r="E21" s="32">
        <v>1</v>
      </c>
      <c r="F21" s="32">
        <v>1</v>
      </c>
      <c r="G21" s="32">
        <v>1</v>
      </c>
      <c r="H21" s="32">
        <v>1</v>
      </c>
      <c r="I21" s="32">
        <v>1</v>
      </c>
    </row>
    <row r="22" spans="1:9" x14ac:dyDescent="0.2">
      <c r="A22" s="3">
        <v>493</v>
      </c>
      <c r="B22" t="s">
        <v>3663</v>
      </c>
      <c r="C22" s="32">
        <v>1</v>
      </c>
      <c r="D22" s="32">
        <v>1</v>
      </c>
      <c r="E22" s="32"/>
      <c r="F22" s="32">
        <v>1</v>
      </c>
      <c r="G22" s="32">
        <v>1</v>
      </c>
      <c r="H22" s="32">
        <v>1</v>
      </c>
      <c r="I22" s="32" t="s">
        <v>3653</v>
      </c>
    </row>
    <row r="23" spans="1:9" x14ac:dyDescent="0.2">
      <c r="A23" s="3">
        <v>510</v>
      </c>
      <c r="B23" t="s">
        <v>3664</v>
      </c>
      <c r="C23" s="32"/>
      <c r="D23" s="32">
        <v>1</v>
      </c>
      <c r="E23" s="32">
        <v>0</v>
      </c>
      <c r="F23" s="32"/>
      <c r="G23" s="32" t="s">
        <v>3654</v>
      </c>
      <c r="H23" s="32">
        <v>0</v>
      </c>
      <c r="I23" s="32" t="s">
        <v>3654</v>
      </c>
    </row>
    <row r="24" spans="1:9" x14ac:dyDescent="0.2">
      <c r="A24" s="3">
        <v>513</v>
      </c>
      <c r="B24" t="s">
        <v>3665</v>
      </c>
      <c r="C24" s="32">
        <v>0</v>
      </c>
      <c r="D24" s="32">
        <v>1</v>
      </c>
      <c r="E24" s="32">
        <v>1</v>
      </c>
      <c r="F24" s="32">
        <v>1</v>
      </c>
      <c r="G24" s="32">
        <v>1</v>
      </c>
      <c r="H24" s="32">
        <v>1</v>
      </c>
      <c r="I24" s="32">
        <v>1</v>
      </c>
    </row>
    <row r="25" spans="1:9" x14ac:dyDescent="0.2">
      <c r="A25" s="3">
        <v>544</v>
      </c>
      <c r="B25" t="s">
        <v>3666</v>
      </c>
      <c r="C25" s="32">
        <v>1</v>
      </c>
      <c r="D25" s="32">
        <v>1</v>
      </c>
      <c r="E25" s="32">
        <v>1</v>
      </c>
      <c r="F25" s="32">
        <v>1</v>
      </c>
      <c r="G25" s="32">
        <v>1</v>
      </c>
      <c r="H25" s="32">
        <v>1</v>
      </c>
      <c r="I25" s="32">
        <v>1</v>
      </c>
    </row>
    <row r="26" spans="1:9" x14ac:dyDescent="0.2">
      <c r="A26" s="3">
        <v>610</v>
      </c>
      <c r="B26" t="s">
        <v>3667</v>
      </c>
      <c r="C26" s="32">
        <v>0</v>
      </c>
      <c r="D26" s="32">
        <v>1</v>
      </c>
      <c r="E26" s="32">
        <v>0</v>
      </c>
      <c r="F26" s="32">
        <v>0</v>
      </c>
      <c r="G26" s="32">
        <v>0</v>
      </c>
      <c r="H26" s="32">
        <v>0</v>
      </c>
      <c r="I26" s="32">
        <v>0</v>
      </c>
    </row>
    <row r="27" spans="1:9" x14ac:dyDescent="0.2">
      <c r="A27" s="3">
        <v>634</v>
      </c>
      <c r="B27" t="s">
        <v>3668</v>
      </c>
      <c r="C27" s="32">
        <v>0</v>
      </c>
      <c r="D27" s="32">
        <v>1</v>
      </c>
      <c r="E27" s="32">
        <v>1</v>
      </c>
      <c r="F27" s="32">
        <v>1</v>
      </c>
      <c r="G27" s="32">
        <v>1</v>
      </c>
      <c r="H27" s="32">
        <v>1</v>
      </c>
      <c r="I27" s="32">
        <v>1</v>
      </c>
    </row>
    <row r="28" spans="1:9" x14ac:dyDescent="0.2">
      <c r="A28" s="3">
        <v>650</v>
      </c>
      <c r="B28" t="s">
        <v>3669</v>
      </c>
      <c r="C28" s="32">
        <v>1</v>
      </c>
      <c r="D28" s="32">
        <v>1</v>
      </c>
      <c r="E28" s="32">
        <v>1</v>
      </c>
      <c r="F28" s="32">
        <v>1</v>
      </c>
      <c r="G28" s="32">
        <v>1</v>
      </c>
      <c r="H28" s="32">
        <v>1</v>
      </c>
      <c r="I28" s="32">
        <v>1</v>
      </c>
    </row>
    <row r="29" spans="1:9" x14ac:dyDescent="0.2">
      <c r="A29" s="3">
        <v>749</v>
      </c>
      <c r="B29" t="s">
        <v>3670</v>
      </c>
      <c r="C29" s="32">
        <v>1</v>
      </c>
      <c r="D29" s="32">
        <v>1</v>
      </c>
      <c r="E29" s="32">
        <v>1</v>
      </c>
      <c r="F29" s="32">
        <v>1</v>
      </c>
      <c r="G29" s="32">
        <v>1</v>
      </c>
      <c r="H29" s="32">
        <v>1</v>
      </c>
      <c r="I29" s="32">
        <v>1</v>
      </c>
    </row>
    <row r="30" spans="1:9" x14ac:dyDescent="0.2">
      <c r="A30" s="3">
        <v>788</v>
      </c>
      <c r="B30" t="s">
        <v>3671</v>
      </c>
      <c r="C30" s="32" t="s">
        <v>3653</v>
      </c>
      <c r="D30" s="32">
        <v>1</v>
      </c>
      <c r="E30" s="32">
        <v>1</v>
      </c>
      <c r="F30" s="32"/>
      <c r="G30" s="32">
        <v>1</v>
      </c>
      <c r="H30" s="32">
        <v>1</v>
      </c>
      <c r="I30" s="32">
        <v>1</v>
      </c>
    </row>
    <row r="31" spans="1:9" x14ac:dyDescent="0.2">
      <c r="A31" s="3">
        <v>791</v>
      </c>
      <c r="B31" t="s">
        <v>3672</v>
      </c>
      <c r="C31" s="32">
        <v>1</v>
      </c>
      <c r="D31" s="32">
        <v>1</v>
      </c>
      <c r="E31" s="32">
        <v>1</v>
      </c>
      <c r="F31" s="32">
        <v>1</v>
      </c>
      <c r="G31" s="32">
        <v>1</v>
      </c>
      <c r="H31" s="32">
        <v>1</v>
      </c>
      <c r="I31" s="32">
        <v>1</v>
      </c>
    </row>
    <row r="32" spans="1:9" x14ac:dyDescent="0.2">
      <c r="A32" s="3">
        <v>803</v>
      </c>
      <c r="B32" t="s">
        <v>1614</v>
      </c>
      <c r="C32" s="32"/>
      <c r="D32" s="32">
        <v>1</v>
      </c>
      <c r="E32" s="32">
        <v>1</v>
      </c>
      <c r="F32" s="32">
        <v>1</v>
      </c>
      <c r="G32" s="32" t="s">
        <v>3654</v>
      </c>
      <c r="H32" s="32"/>
      <c r="I32" s="32" t="s">
        <v>3658</v>
      </c>
    </row>
    <row r="33" spans="1:9" x14ac:dyDescent="0.2">
      <c r="A33" s="3">
        <v>805</v>
      </c>
      <c r="B33" t="s">
        <v>1277</v>
      </c>
      <c r="C33" s="32"/>
      <c r="D33" s="32" t="s">
        <v>3659</v>
      </c>
      <c r="E33" s="32"/>
      <c r="F33" s="32"/>
      <c r="G33" s="32"/>
      <c r="H33" s="32"/>
      <c r="I33" s="32"/>
    </row>
    <row r="34" spans="1:9" x14ac:dyDescent="0.2">
      <c r="A34" s="3">
        <v>806</v>
      </c>
      <c r="B34" t="s">
        <v>1277</v>
      </c>
      <c r="C34" s="32"/>
      <c r="D34" s="32" t="s">
        <v>3659</v>
      </c>
      <c r="E34" s="32"/>
      <c r="F34" s="32"/>
      <c r="G34" s="32"/>
      <c r="H34" s="32"/>
      <c r="I34" s="32"/>
    </row>
    <row r="35" spans="1:9" x14ac:dyDescent="0.2">
      <c r="A35" s="3">
        <v>809</v>
      </c>
      <c r="B35" t="s">
        <v>3673</v>
      </c>
      <c r="C35" s="32">
        <v>0</v>
      </c>
      <c r="D35" s="32">
        <v>1</v>
      </c>
      <c r="E35" s="32"/>
      <c r="F35" s="32"/>
      <c r="G35" s="32" t="s">
        <v>3654</v>
      </c>
      <c r="H35" s="32">
        <v>1</v>
      </c>
      <c r="I35" s="32">
        <v>0</v>
      </c>
    </row>
    <row r="36" spans="1:9" x14ac:dyDescent="0.2">
      <c r="A36" s="3">
        <v>823</v>
      </c>
      <c r="B36" t="s">
        <v>3674</v>
      </c>
      <c r="C36" s="32">
        <v>1</v>
      </c>
      <c r="D36" s="32">
        <v>1</v>
      </c>
      <c r="E36" s="32">
        <v>1</v>
      </c>
      <c r="F36" s="32">
        <v>1</v>
      </c>
      <c r="G36" s="32">
        <v>1</v>
      </c>
      <c r="H36" s="32">
        <v>1</v>
      </c>
      <c r="I36" s="32"/>
    </row>
    <row r="37" spans="1:9" x14ac:dyDescent="0.2">
      <c r="A37" s="3">
        <v>825</v>
      </c>
      <c r="B37" t="s">
        <v>2151</v>
      </c>
      <c r="C37" s="32">
        <v>1</v>
      </c>
      <c r="D37" s="32">
        <v>1</v>
      </c>
      <c r="E37" s="32"/>
      <c r="F37" s="32">
        <v>1</v>
      </c>
      <c r="G37" s="32">
        <v>1</v>
      </c>
      <c r="H37" s="32">
        <v>1</v>
      </c>
      <c r="I37" s="32">
        <v>1</v>
      </c>
    </row>
    <row r="38" spans="1:9" x14ac:dyDescent="0.2">
      <c r="A38" s="3">
        <v>829</v>
      </c>
      <c r="B38" t="s">
        <v>3675</v>
      </c>
      <c r="C38" s="32">
        <v>0</v>
      </c>
      <c r="D38" s="32"/>
      <c r="E38" s="32">
        <v>1</v>
      </c>
      <c r="F38" s="32">
        <v>1</v>
      </c>
      <c r="G38" s="32">
        <v>1</v>
      </c>
      <c r="H38" s="32">
        <v>1</v>
      </c>
      <c r="I38" s="32">
        <v>1</v>
      </c>
    </row>
    <row r="39" spans="1:9" x14ac:dyDescent="0.2">
      <c r="A39" s="3">
        <v>834</v>
      </c>
      <c r="B39" t="s">
        <v>3676</v>
      </c>
      <c r="C39" s="32">
        <v>1</v>
      </c>
      <c r="D39" s="32">
        <v>1</v>
      </c>
      <c r="E39" s="32">
        <v>1</v>
      </c>
      <c r="F39" s="32">
        <v>1</v>
      </c>
      <c r="G39" s="32"/>
      <c r="H39" s="32">
        <v>1</v>
      </c>
      <c r="I39" s="32">
        <v>1</v>
      </c>
    </row>
    <row r="40" spans="1:9" x14ac:dyDescent="0.2">
      <c r="A40" s="3">
        <v>838</v>
      </c>
      <c r="B40" t="s">
        <v>2407</v>
      </c>
      <c r="C40" s="32">
        <v>1</v>
      </c>
      <c r="D40" s="32">
        <v>1</v>
      </c>
      <c r="E40" s="32">
        <v>1</v>
      </c>
      <c r="F40" s="32"/>
      <c r="G40" s="32">
        <v>1</v>
      </c>
      <c r="H40" s="32">
        <v>1</v>
      </c>
      <c r="I40" s="32">
        <v>1</v>
      </c>
    </row>
    <row r="41" spans="1:9" x14ac:dyDescent="0.2">
      <c r="A41" s="3">
        <v>842</v>
      </c>
      <c r="B41" t="s">
        <v>3677</v>
      </c>
      <c r="C41" s="32">
        <v>0</v>
      </c>
      <c r="D41" s="32">
        <v>1</v>
      </c>
      <c r="E41" s="32"/>
      <c r="F41" s="32">
        <v>1</v>
      </c>
      <c r="G41" s="32">
        <v>1</v>
      </c>
      <c r="H41" s="32">
        <v>1</v>
      </c>
      <c r="I41" s="32">
        <v>1</v>
      </c>
    </row>
    <row r="42" spans="1:9" x14ac:dyDescent="0.2">
      <c r="A42" s="3">
        <v>844</v>
      </c>
      <c r="B42" t="s">
        <v>3678</v>
      </c>
      <c r="C42" s="32"/>
      <c r="D42" s="32">
        <v>1</v>
      </c>
      <c r="E42" s="32">
        <v>1</v>
      </c>
      <c r="F42" s="32">
        <v>1</v>
      </c>
      <c r="G42" s="32">
        <v>1</v>
      </c>
      <c r="H42" s="32">
        <v>1</v>
      </c>
      <c r="I42" s="32">
        <v>1</v>
      </c>
    </row>
    <row r="43" spans="1:9" x14ac:dyDescent="0.2">
      <c r="A43" s="3">
        <v>848</v>
      </c>
      <c r="B43" t="s">
        <v>3679</v>
      </c>
      <c r="C43" s="32" t="s">
        <v>3654</v>
      </c>
      <c r="D43" s="32">
        <v>1</v>
      </c>
      <c r="E43" s="32"/>
      <c r="F43" s="32"/>
      <c r="G43" s="32">
        <v>0</v>
      </c>
      <c r="H43" s="32">
        <v>0</v>
      </c>
      <c r="I43" s="32">
        <v>0</v>
      </c>
    </row>
    <row r="44" spans="1:9" x14ac:dyDescent="0.2">
      <c r="A44" s="3">
        <v>850</v>
      </c>
      <c r="B44" t="s">
        <v>3680</v>
      </c>
      <c r="C44" s="32"/>
      <c r="D44" s="32">
        <v>0</v>
      </c>
      <c r="E44" s="32">
        <v>1</v>
      </c>
      <c r="F44" s="32">
        <v>1</v>
      </c>
      <c r="G44" s="32">
        <v>1</v>
      </c>
      <c r="H44" s="32">
        <v>0</v>
      </c>
      <c r="I44" s="32">
        <v>0</v>
      </c>
    </row>
    <row r="45" spans="1:9" x14ac:dyDescent="0.2">
      <c r="A45" s="3">
        <v>854</v>
      </c>
      <c r="B45" t="s">
        <v>3681</v>
      </c>
      <c r="C45" s="32">
        <v>1</v>
      </c>
      <c r="D45" s="32">
        <v>1</v>
      </c>
      <c r="E45" s="32">
        <v>1</v>
      </c>
      <c r="F45" s="32"/>
      <c r="G45" s="32">
        <v>1</v>
      </c>
      <c r="H45" s="32">
        <v>1</v>
      </c>
      <c r="I45" s="32">
        <v>1</v>
      </c>
    </row>
    <row r="46" spans="1:9" x14ac:dyDescent="0.2">
      <c r="A46" s="3">
        <v>856</v>
      </c>
      <c r="B46" t="s">
        <v>3682</v>
      </c>
      <c r="C46" s="32"/>
      <c r="D46" s="32">
        <v>1</v>
      </c>
      <c r="E46" s="32">
        <v>1</v>
      </c>
      <c r="F46" s="32">
        <v>1</v>
      </c>
      <c r="G46" s="32">
        <v>1</v>
      </c>
      <c r="H46" s="32">
        <v>1</v>
      </c>
      <c r="I46" s="32">
        <v>1</v>
      </c>
    </row>
    <row r="47" spans="1:9" x14ac:dyDescent="0.2">
      <c r="A47" s="3">
        <v>857</v>
      </c>
      <c r="B47" t="s">
        <v>1954</v>
      </c>
      <c r="C47" s="32"/>
      <c r="D47" s="32">
        <v>1</v>
      </c>
      <c r="E47" s="32">
        <v>1</v>
      </c>
      <c r="F47" s="32">
        <v>1</v>
      </c>
      <c r="G47" s="32">
        <v>1</v>
      </c>
      <c r="H47" s="32">
        <v>1</v>
      </c>
      <c r="I47" s="32">
        <v>1</v>
      </c>
    </row>
    <row r="48" spans="1:9" x14ac:dyDescent="0.2">
      <c r="A48" s="3">
        <v>858</v>
      </c>
      <c r="B48" t="s">
        <v>3683</v>
      </c>
      <c r="C48" s="32">
        <v>0</v>
      </c>
      <c r="D48" s="32">
        <v>1</v>
      </c>
      <c r="E48" s="32">
        <v>0</v>
      </c>
      <c r="F48" s="32"/>
      <c r="G48" s="32">
        <v>0</v>
      </c>
      <c r="H48" s="32">
        <v>1</v>
      </c>
      <c r="I48" s="32">
        <v>1</v>
      </c>
    </row>
    <row r="49" spans="1:9" x14ac:dyDescent="0.2">
      <c r="A49" s="3">
        <v>861</v>
      </c>
      <c r="B49" t="s">
        <v>3684</v>
      </c>
      <c r="C49" s="32"/>
      <c r="D49" s="32">
        <v>1</v>
      </c>
      <c r="E49" s="32">
        <v>1</v>
      </c>
      <c r="F49" s="32">
        <v>1</v>
      </c>
      <c r="G49" s="32">
        <v>1</v>
      </c>
      <c r="H49" s="32">
        <v>1</v>
      </c>
      <c r="I49" s="32">
        <v>1</v>
      </c>
    </row>
    <row r="50" spans="1:9" x14ac:dyDescent="0.2">
      <c r="A50" s="3">
        <v>863</v>
      </c>
      <c r="B50" t="s">
        <v>1695</v>
      </c>
      <c r="C50" s="32">
        <v>1</v>
      </c>
      <c r="D50" s="32">
        <v>1</v>
      </c>
      <c r="E50" s="32"/>
      <c r="F50" s="32">
        <v>1</v>
      </c>
      <c r="G50" s="32">
        <v>1</v>
      </c>
      <c r="H50" s="32">
        <v>1</v>
      </c>
      <c r="I50" s="32">
        <v>1</v>
      </c>
    </row>
    <row r="51" spans="1:9" x14ac:dyDescent="0.2">
      <c r="A51" s="3">
        <v>864</v>
      </c>
      <c r="B51" t="s">
        <v>1648</v>
      </c>
      <c r="C51" s="32"/>
      <c r="D51" s="32">
        <v>1</v>
      </c>
      <c r="E51" s="32">
        <v>1</v>
      </c>
      <c r="F51" s="32">
        <v>1</v>
      </c>
      <c r="G51" s="32">
        <v>1</v>
      </c>
      <c r="H51" s="32">
        <v>1</v>
      </c>
      <c r="I51" s="32">
        <v>1</v>
      </c>
    </row>
    <row r="52" spans="1:9" x14ac:dyDescent="0.2">
      <c r="A52" s="3">
        <v>867</v>
      </c>
      <c r="B52" t="s">
        <v>3663</v>
      </c>
      <c r="C52" s="32">
        <v>1</v>
      </c>
      <c r="D52" s="32">
        <v>1</v>
      </c>
      <c r="E52" s="32"/>
      <c r="F52" s="32">
        <v>1</v>
      </c>
      <c r="G52" s="32">
        <v>0</v>
      </c>
      <c r="H52" s="32">
        <v>1</v>
      </c>
      <c r="I52" s="32">
        <v>0</v>
      </c>
    </row>
    <row r="53" spans="1:9" x14ac:dyDescent="0.2">
      <c r="A53" s="3">
        <v>871</v>
      </c>
      <c r="B53" t="s">
        <v>3275</v>
      </c>
      <c r="C53" s="32">
        <v>1</v>
      </c>
      <c r="D53" s="32"/>
      <c r="E53" s="32">
        <v>0</v>
      </c>
      <c r="F53" s="32">
        <v>0</v>
      </c>
      <c r="G53" s="32">
        <v>0</v>
      </c>
      <c r="H53" s="32">
        <v>0</v>
      </c>
      <c r="I53" s="32">
        <v>0</v>
      </c>
    </row>
    <row r="54" spans="1:9" x14ac:dyDescent="0.2">
      <c r="A54" s="3">
        <v>874</v>
      </c>
      <c r="B54" t="s">
        <v>1398</v>
      </c>
      <c r="C54" s="32"/>
      <c r="D54" s="32">
        <v>1</v>
      </c>
      <c r="E54" s="32">
        <v>1</v>
      </c>
      <c r="F54" s="32">
        <v>1</v>
      </c>
      <c r="G54" s="32">
        <v>1</v>
      </c>
      <c r="H54" s="32">
        <v>1</v>
      </c>
      <c r="I54" s="32">
        <v>1</v>
      </c>
    </row>
    <row r="55" spans="1:9" x14ac:dyDescent="0.2">
      <c r="A55" s="3">
        <v>880</v>
      </c>
      <c r="B55" t="s">
        <v>3684</v>
      </c>
      <c r="C55" s="32">
        <v>0</v>
      </c>
      <c r="D55" s="32"/>
      <c r="E55" s="32">
        <v>1</v>
      </c>
      <c r="F55" s="32">
        <v>1</v>
      </c>
      <c r="G55" s="32">
        <v>1</v>
      </c>
      <c r="H55" s="32">
        <v>1</v>
      </c>
      <c r="I55" s="32">
        <v>1</v>
      </c>
    </row>
    <row r="56" spans="1:9" x14ac:dyDescent="0.2">
      <c r="A56" s="3">
        <v>881</v>
      </c>
      <c r="B56" t="s">
        <v>1809</v>
      </c>
      <c r="C56" s="32"/>
      <c r="D56" s="32">
        <v>1</v>
      </c>
      <c r="E56" s="32">
        <v>1</v>
      </c>
      <c r="F56" s="32">
        <v>1</v>
      </c>
      <c r="G56" s="32">
        <v>1</v>
      </c>
      <c r="H56" s="32">
        <v>1</v>
      </c>
      <c r="I56" s="32">
        <v>1</v>
      </c>
    </row>
    <row r="57" spans="1:9" x14ac:dyDescent="0.2">
      <c r="A57" s="3">
        <v>884</v>
      </c>
      <c r="B57" t="s">
        <v>1979</v>
      </c>
      <c r="C57" s="32">
        <v>0</v>
      </c>
      <c r="D57" s="32">
        <v>1</v>
      </c>
      <c r="E57" s="32">
        <v>1</v>
      </c>
      <c r="F57" s="32">
        <v>1</v>
      </c>
      <c r="G57" s="32">
        <v>1</v>
      </c>
      <c r="H57" s="32"/>
      <c r="I57" s="32">
        <v>1</v>
      </c>
    </row>
    <row r="58" spans="1:9" x14ac:dyDescent="0.2">
      <c r="A58" s="3">
        <v>887</v>
      </c>
      <c r="B58" t="s">
        <v>3685</v>
      </c>
      <c r="C58" s="32">
        <v>1</v>
      </c>
      <c r="D58" s="32">
        <v>1</v>
      </c>
      <c r="E58" s="32">
        <v>1</v>
      </c>
      <c r="F58" s="32">
        <v>0</v>
      </c>
      <c r="G58" s="32">
        <v>0</v>
      </c>
      <c r="H58" s="32"/>
      <c r="I58" s="32">
        <v>0</v>
      </c>
    </row>
    <row r="59" spans="1:9" x14ac:dyDescent="0.2">
      <c r="A59" s="3">
        <v>889</v>
      </c>
      <c r="B59" t="s">
        <v>3686</v>
      </c>
      <c r="C59" s="32"/>
      <c r="D59" s="32">
        <v>1</v>
      </c>
      <c r="E59" s="32">
        <v>1</v>
      </c>
      <c r="F59" s="32">
        <v>1</v>
      </c>
      <c r="G59" s="32">
        <v>1</v>
      </c>
      <c r="H59" s="32"/>
      <c r="I59" s="32" t="s">
        <v>3658</v>
      </c>
    </row>
    <row r="60" spans="1:9" x14ac:dyDescent="0.2">
      <c r="A60" s="3">
        <v>895</v>
      </c>
      <c r="B60" t="s">
        <v>3687</v>
      </c>
      <c r="C60" s="32">
        <v>1</v>
      </c>
      <c r="D60" s="32">
        <v>1</v>
      </c>
      <c r="E60" s="32">
        <v>1</v>
      </c>
      <c r="F60" s="32"/>
      <c r="G60" s="32"/>
      <c r="H60" s="32">
        <v>1</v>
      </c>
      <c r="I60" s="32">
        <v>1</v>
      </c>
    </row>
    <row r="61" spans="1:9" x14ac:dyDescent="0.2">
      <c r="A61" s="3">
        <v>900</v>
      </c>
      <c r="B61" t="s">
        <v>2920</v>
      </c>
      <c r="C61" s="32">
        <v>0</v>
      </c>
      <c r="D61" s="32">
        <v>1</v>
      </c>
      <c r="E61" s="32"/>
      <c r="F61" s="32"/>
      <c r="G61" s="32">
        <v>1</v>
      </c>
      <c r="H61" s="32">
        <v>1</v>
      </c>
      <c r="I61" s="32">
        <v>1</v>
      </c>
    </row>
    <row r="62" spans="1:9" x14ac:dyDescent="0.2">
      <c r="A62" s="3">
        <v>903</v>
      </c>
      <c r="B62" t="s">
        <v>2034</v>
      </c>
      <c r="C62" s="32"/>
      <c r="D62" s="32">
        <v>1</v>
      </c>
      <c r="E62" s="32"/>
      <c r="F62" s="32">
        <v>1</v>
      </c>
      <c r="G62" s="32">
        <v>1</v>
      </c>
      <c r="H62" s="32">
        <v>1</v>
      </c>
      <c r="I62" s="32">
        <v>1</v>
      </c>
    </row>
    <row r="63" spans="1:9" x14ac:dyDescent="0.2">
      <c r="A63" s="3">
        <v>904</v>
      </c>
      <c r="B63" t="s">
        <v>1398</v>
      </c>
      <c r="C63" s="32">
        <v>1</v>
      </c>
      <c r="D63" s="32">
        <v>1</v>
      </c>
      <c r="E63" s="32"/>
      <c r="F63" s="32"/>
      <c r="G63" s="32">
        <v>1</v>
      </c>
      <c r="H63" s="32">
        <v>1</v>
      </c>
      <c r="I63" s="32">
        <v>1</v>
      </c>
    </row>
    <row r="64" spans="1:9" x14ac:dyDescent="0.2">
      <c r="A64" s="3">
        <v>909</v>
      </c>
      <c r="B64" t="s">
        <v>3688</v>
      </c>
      <c r="C64" s="32"/>
      <c r="D64" s="32"/>
      <c r="E64" s="32">
        <v>1</v>
      </c>
      <c r="F64" s="32">
        <v>1</v>
      </c>
      <c r="G64" s="32">
        <v>1</v>
      </c>
      <c r="H64" s="32">
        <v>1</v>
      </c>
      <c r="I64" s="32">
        <v>1</v>
      </c>
    </row>
    <row r="65" spans="1:9" x14ac:dyDescent="0.2">
      <c r="A65" s="3">
        <v>913</v>
      </c>
      <c r="B65" t="s">
        <v>3667</v>
      </c>
      <c r="C65" s="32"/>
      <c r="D65" s="32">
        <v>0</v>
      </c>
      <c r="E65" s="32">
        <v>1</v>
      </c>
      <c r="F65" s="32">
        <v>1</v>
      </c>
      <c r="G65" s="32"/>
      <c r="H65" s="32">
        <v>1</v>
      </c>
      <c r="I65" s="32">
        <v>1</v>
      </c>
    </row>
    <row r="66" spans="1:9" x14ac:dyDescent="0.2">
      <c r="A66" s="3">
        <v>914</v>
      </c>
      <c r="B66" t="s">
        <v>1196</v>
      </c>
      <c r="C66" s="32"/>
      <c r="D66" s="32">
        <v>1</v>
      </c>
      <c r="E66" s="32"/>
      <c r="F66" s="32">
        <v>1</v>
      </c>
      <c r="G66" s="32">
        <v>1</v>
      </c>
      <c r="H66" s="32">
        <v>1</v>
      </c>
      <c r="I66" s="32">
        <v>1</v>
      </c>
    </row>
    <row r="67" spans="1:9" x14ac:dyDescent="0.2">
      <c r="A67" s="3">
        <v>917</v>
      </c>
      <c r="B67" t="s">
        <v>3689</v>
      </c>
      <c r="C67" s="32"/>
      <c r="D67" s="32"/>
      <c r="E67" s="32">
        <v>1</v>
      </c>
      <c r="F67" s="32">
        <v>1</v>
      </c>
      <c r="G67" s="32">
        <v>1</v>
      </c>
      <c r="H67" s="32">
        <v>0</v>
      </c>
      <c r="I67" s="32">
        <v>0</v>
      </c>
    </row>
    <row r="68" spans="1:9" x14ac:dyDescent="0.2">
      <c r="A68" s="3">
        <v>918</v>
      </c>
      <c r="B68" t="s">
        <v>3690</v>
      </c>
      <c r="C68" s="32"/>
      <c r="D68" s="32"/>
      <c r="E68" s="32">
        <v>1</v>
      </c>
      <c r="F68" s="32">
        <v>1</v>
      </c>
      <c r="G68" s="32">
        <v>1</v>
      </c>
      <c r="H68" s="32">
        <v>1</v>
      </c>
      <c r="I68" s="32">
        <v>1</v>
      </c>
    </row>
    <row r="69" spans="1:9" x14ac:dyDescent="0.2">
      <c r="A69" s="3">
        <v>919</v>
      </c>
      <c r="B69" t="s">
        <v>1277</v>
      </c>
      <c r="C69" s="32"/>
      <c r="D69" s="32"/>
      <c r="E69" s="32">
        <v>1</v>
      </c>
      <c r="F69" s="32">
        <v>1</v>
      </c>
      <c r="G69" s="32">
        <v>1</v>
      </c>
      <c r="H69" s="32">
        <v>1</v>
      </c>
      <c r="I69" s="32">
        <v>1</v>
      </c>
    </row>
    <row r="70" spans="1:9" x14ac:dyDescent="0.2">
      <c r="A70" s="3">
        <v>921</v>
      </c>
      <c r="B70" t="s">
        <v>1240</v>
      </c>
      <c r="C70" s="32"/>
      <c r="D70" s="32">
        <v>1</v>
      </c>
      <c r="E70" s="32"/>
      <c r="F70" s="32">
        <v>1</v>
      </c>
      <c r="G70" s="32">
        <v>1</v>
      </c>
      <c r="H70" s="32">
        <v>1</v>
      </c>
      <c r="I70" s="32">
        <v>1</v>
      </c>
    </row>
    <row r="71" spans="1:9" x14ac:dyDescent="0.2">
      <c r="A71" s="3">
        <v>924</v>
      </c>
      <c r="B71" t="s">
        <v>3691</v>
      </c>
      <c r="C71" s="32">
        <v>0</v>
      </c>
      <c r="D71" s="32"/>
      <c r="E71" s="32">
        <v>0</v>
      </c>
      <c r="F71" s="32">
        <v>1</v>
      </c>
      <c r="G71" s="32"/>
      <c r="H71" s="32">
        <v>1</v>
      </c>
      <c r="I71" s="32">
        <v>1</v>
      </c>
    </row>
    <row r="72" spans="1:9" x14ac:dyDescent="0.2">
      <c r="A72" s="3">
        <v>925</v>
      </c>
      <c r="B72" t="s">
        <v>3692</v>
      </c>
      <c r="C72" s="32"/>
      <c r="D72" s="32">
        <v>1</v>
      </c>
      <c r="E72" s="32"/>
      <c r="F72" s="32">
        <v>1</v>
      </c>
      <c r="G72" s="32">
        <v>1</v>
      </c>
      <c r="H72" s="32">
        <v>1</v>
      </c>
      <c r="I72" s="32">
        <v>1</v>
      </c>
    </row>
    <row r="73" spans="1:9" x14ac:dyDescent="0.2">
      <c r="A73" s="3">
        <v>936</v>
      </c>
      <c r="B73" t="s">
        <v>3266</v>
      </c>
      <c r="C73" s="32"/>
      <c r="D73" s="32">
        <v>1</v>
      </c>
      <c r="E73" s="32">
        <v>1</v>
      </c>
      <c r="F73" s="32"/>
      <c r="G73" s="32">
        <v>1</v>
      </c>
      <c r="H73" s="32">
        <v>1</v>
      </c>
      <c r="I73" s="32">
        <v>1</v>
      </c>
    </row>
    <row r="74" spans="1:9" x14ac:dyDescent="0.2">
      <c r="A74" s="3">
        <v>941</v>
      </c>
      <c r="B74" t="s">
        <v>3693</v>
      </c>
      <c r="C74" s="32"/>
      <c r="D74" s="32"/>
      <c r="E74" s="32">
        <v>1</v>
      </c>
      <c r="F74" s="32">
        <v>1</v>
      </c>
      <c r="G74" s="32">
        <v>1</v>
      </c>
      <c r="H74" s="32">
        <v>0</v>
      </c>
      <c r="I74" s="32">
        <v>1</v>
      </c>
    </row>
    <row r="75" spans="1:9" x14ac:dyDescent="0.2">
      <c r="A75" s="3">
        <v>942</v>
      </c>
      <c r="B75" t="s">
        <v>3694</v>
      </c>
      <c r="C75" s="32"/>
      <c r="D75" s="32">
        <v>1</v>
      </c>
      <c r="E75" s="32">
        <v>1</v>
      </c>
      <c r="F75" s="32">
        <v>1</v>
      </c>
      <c r="G75" s="32">
        <v>1</v>
      </c>
      <c r="H75" s="32">
        <v>1</v>
      </c>
      <c r="I75" s="32"/>
    </row>
    <row r="76" spans="1:9" x14ac:dyDescent="0.2">
      <c r="A76" s="3">
        <v>943</v>
      </c>
      <c r="B76" t="s">
        <v>3591</v>
      </c>
      <c r="C76" s="32">
        <v>1</v>
      </c>
      <c r="D76" s="32">
        <v>1</v>
      </c>
      <c r="E76" s="32"/>
      <c r="F76" s="32">
        <v>1</v>
      </c>
      <c r="G76" s="32"/>
      <c r="H76" s="32">
        <v>1</v>
      </c>
      <c r="I76" s="32">
        <v>1</v>
      </c>
    </row>
    <row r="77" spans="1:9" x14ac:dyDescent="0.2">
      <c r="A77" s="3">
        <v>944</v>
      </c>
      <c r="B77" t="s">
        <v>1180</v>
      </c>
      <c r="C77" s="32" t="s">
        <v>3654</v>
      </c>
      <c r="D77" s="32">
        <v>1</v>
      </c>
      <c r="E77" s="32"/>
      <c r="F77" s="32"/>
      <c r="G77" s="32" t="s">
        <v>3654</v>
      </c>
      <c r="H77" s="32"/>
      <c r="I77" s="32"/>
    </row>
    <row r="78" spans="1:9" x14ac:dyDescent="0.2">
      <c r="A78" s="3">
        <v>945</v>
      </c>
      <c r="B78" t="s">
        <v>1340</v>
      </c>
      <c r="C78" s="32">
        <v>1</v>
      </c>
      <c r="D78" s="32">
        <v>1</v>
      </c>
      <c r="E78" s="32">
        <v>1</v>
      </c>
      <c r="F78" s="32"/>
      <c r="G78" s="32">
        <v>1</v>
      </c>
      <c r="H78" s="32"/>
      <c r="I78" s="32">
        <v>1</v>
      </c>
    </row>
    <row r="79" spans="1:9" x14ac:dyDescent="0.2">
      <c r="A79" s="3">
        <v>946</v>
      </c>
      <c r="B79" t="s">
        <v>2922</v>
      </c>
      <c r="C79" s="32">
        <v>0</v>
      </c>
      <c r="D79" s="32">
        <v>1</v>
      </c>
      <c r="E79" s="32">
        <v>1</v>
      </c>
      <c r="F79" s="32">
        <v>1</v>
      </c>
      <c r="G79" s="32">
        <v>0</v>
      </c>
      <c r="H79" s="32"/>
      <c r="I79" s="32"/>
    </row>
    <row r="80" spans="1:9" x14ac:dyDescent="0.2">
      <c r="A80" s="3">
        <v>951</v>
      </c>
      <c r="B80" t="s">
        <v>2152</v>
      </c>
      <c r="C80" s="32">
        <v>1</v>
      </c>
      <c r="D80" s="32">
        <v>1</v>
      </c>
      <c r="E80" s="32">
        <v>1</v>
      </c>
      <c r="F80" s="32">
        <v>1</v>
      </c>
      <c r="G80" s="32">
        <v>1</v>
      </c>
      <c r="H80" s="32"/>
      <c r="I80" s="32"/>
    </row>
    <row r="81" spans="1:9" x14ac:dyDescent="0.2">
      <c r="A81" s="3">
        <v>953</v>
      </c>
      <c r="B81" t="s">
        <v>3695</v>
      </c>
      <c r="C81" s="32">
        <v>0</v>
      </c>
      <c r="D81" s="32">
        <v>1</v>
      </c>
      <c r="E81" s="32"/>
      <c r="F81" s="32"/>
      <c r="G81" s="32" t="s">
        <v>3654</v>
      </c>
      <c r="H81" s="32"/>
      <c r="I81" s="32">
        <v>1</v>
      </c>
    </row>
    <row r="82" spans="1:9" x14ac:dyDescent="0.2">
      <c r="A82" s="3">
        <v>957</v>
      </c>
      <c r="B82" t="s">
        <v>3696</v>
      </c>
      <c r="C82" s="32">
        <v>0</v>
      </c>
      <c r="D82" s="32"/>
      <c r="E82" s="32">
        <v>1</v>
      </c>
      <c r="F82" s="32">
        <v>1</v>
      </c>
      <c r="G82" s="32">
        <v>0</v>
      </c>
      <c r="H82" s="32"/>
      <c r="I82" s="32">
        <v>1</v>
      </c>
    </row>
    <row r="83" spans="1:9" x14ac:dyDescent="0.2">
      <c r="A83" s="3">
        <v>960</v>
      </c>
      <c r="B83" t="s">
        <v>3697</v>
      </c>
      <c r="C83" s="32">
        <v>1</v>
      </c>
      <c r="D83" s="32">
        <v>1</v>
      </c>
      <c r="E83" s="32">
        <v>1</v>
      </c>
      <c r="F83" s="32"/>
      <c r="G83" s="32">
        <v>0</v>
      </c>
      <c r="H83" s="32"/>
      <c r="I83" s="32">
        <v>1</v>
      </c>
    </row>
    <row r="84" spans="1:9" x14ac:dyDescent="0.2">
      <c r="A84" s="3">
        <v>971</v>
      </c>
      <c r="B84" t="s">
        <v>1935</v>
      </c>
      <c r="C84" s="32"/>
      <c r="D84" s="32" t="s">
        <v>3698</v>
      </c>
      <c r="E84" s="32"/>
      <c r="F84" s="32">
        <v>0</v>
      </c>
      <c r="G84" s="32"/>
      <c r="H84" s="32"/>
      <c r="I84" s="32"/>
    </row>
    <row r="85" spans="1:9" x14ac:dyDescent="0.2">
      <c r="A85" s="3">
        <v>975</v>
      </c>
      <c r="B85" t="s">
        <v>3699</v>
      </c>
      <c r="C85" s="32"/>
      <c r="D85" s="32"/>
      <c r="E85" s="32"/>
      <c r="F85" s="32">
        <v>1</v>
      </c>
      <c r="G85" s="32">
        <v>1</v>
      </c>
      <c r="H85" s="32">
        <v>1</v>
      </c>
      <c r="I85" s="32">
        <v>0</v>
      </c>
    </row>
    <row r="86" spans="1:9" x14ac:dyDescent="0.2">
      <c r="A86" s="3">
        <v>976</v>
      </c>
      <c r="B86" t="s">
        <v>3700</v>
      </c>
      <c r="C86" s="32">
        <v>1</v>
      </c>
      <c r="D86" s="32">
        <v>1</v>
      </c>
      <c r="E86" s="32"/>
      <c r="F86" s="32"/>
      <c r="G86" s="32">
        <v>1</v>
      </c>
      <c r="H86" s="32">
        <v>1</v>
      </c>
      <c r="I86" s="32"/>
    </row>
    <row r="87" spans="1:9" x14ac:dyDescent="0.2">
      <c r="A87" s="3">
        <v>981</v>
      </c>
      <c r="B87" t="s">
        <v>3701</v>
      </c>
      <c r="C87" s="32"/>
      <c r="D87" s="32"/>
      <c r="E87" s="32"/>
      <c r="F87" s="32">
        <v>0</v>
      </c>
      <c r="G87" s="32">
        <v>0</v>
      </c>
      <c r="H87" s="32">
        <v>1</v>
      </c>
      <c r="I87" s="32">
        <v>1</v>
      </c>
    </row>
    <row r="88" spans="1:9" x14ac:dyDescent="0.2">
      <c r="A88" s="3">
        <v>988</v>
      </c>
      <c r="B88" t="s">
        <v>3702</v>
      </c>
      <c r="C88" s="32">
        <v>0</v>
      </c>
      <c r="D88" s="32"/>
      <c r="E88" s="32"/>
      <c r="F88" s="32">
        <v>1</v>
      </c>
      <c r="G88" s="32">
        <v>1</v>
      </c>
      <c r="H88" s="32"/>
      <c r="I88" s="32">
        <v>0</v>
      </c>
    </row>
    <row r="89" spans="1:9" x14ac:dyDescent="0.2">
      <c r="A89" s="3">
        <v>990</v>
      </c>
      <c r="B89" t="s">
        <v>3703</v>
      </c>
      <c r="C89" s="32"/>
      <c r="D89" s="32">
        <v>1</v>
      </c>
      <c r="E89" s="32"/>
      <c r="F89" s="32">
        <v>1</v>
      </c>
      <c r="G89" s="32"/>
      <c r="H89" s="32">
        <v>1</v>
      </c>
      <c r="I89" s="32">
        <v>1</v>
      </c>
    </row>
    <row r="90" spans="1:9" x14ac:dyDescent="0.2">
      <c r="A90" s="3">
        <v>992</v>
      </c>
      <c r="B90" t="s">
        <v>3704</v>
      </c>
      <c r="C90" s="32"/>
      <c r="D90" s="32"/>
      <c r="E90" s="32"/>
      <c r="F90" s="32">
        <v>1</v>
      </c>
      <c r="G90" s="32">
        <v>1</v>
      </c>
      <c r="H90" s="32">
        <v>1</v>
      </c>
      <c r="I90" s="32">
        <v>1</v>
      </c>
    </row>
    <row r="91" spans="1:9" x14ac:dyDescent="0.2">
      <c r="A91" s="3">
        <v>993</v>
      </c>
      <c r="B91" t="s">
        <v>3705</v>
      </c>
      <c r="C91" s="32"/>
      <c r="D91" s="32"/>
      <c r="E91" s="32"/>
      <c r="F91" s="32">
        <v>1</v>
      </c>
      <c r="G91" s="32">
        <v>0</v>
      </c>
      <c r="H91" s="32">
        <v>1</v>
      </c>
      <c r="I91" s="32">
        <v>1</v>
      </c>
    </row>
    <row r="92" spans="1:9" x14ac:dyDescent="0.2">
      <c r="A92" s="3">
        <v>996</v>
      </c>
      <c r="B92" t="s">
        <v>2442</v>
      </c>
      <c r="C92" s="32"/>
      <c r="D92" s="32">
        <v>1</v>
      </c>
      <c r="E92" s="32"/>
      <c r="F92" s="32">
        <v>0</v>
      </c>
      <c r="G92" s="32">
        <v>0</v>
      </c>
      <c r="H92" s="32">
        <v>0</v>
      </c>
      <c r="I92" s="32"/>
    </row>
    <row r="93" spans="1:9" x14ac:dyDescent="0.2">
      <c r="A93" s="3">
        <v>998</v>
      </c>
      <c r="B93" t="s">
        <v>1809</v>
      </c>
      <c r="C93" s="32">
        <v>1</v>
      </c>
      <c r="D93" s="32">
        <v>1</v>
      </c>
      <c r="E93" s="32"/>
      <c r="F93" s="32">
        <v>0</v>
      </c>
      <c r="G93" s="32"/>
      <c r="H93" s="32">
        <v>0</v>
      </c>
      <c r="I93" s="32"/>
    </row>
    <row r="94" spans="1:9" x14ac:dyDescent="0.2">
      <c r="A94" s="3">
        <v>1002</v>
      </c>
      <c r="B94" t="s">
        <v>3706</v>
      </c>
      <c r="C94" s="32"/>
      <c r="D94" s="32"/>
      <c r="E94" s="32"/>
      <c r="F94" s="32">
        <v>1</v>
      </c>
      <c r="G94" s="32">
        <v>1</v>
      </c>
      <c r="H94" s="32">
        <v>1</v>
      </c>
      <c r="I94" s="32">
        <v>1</v>
      </c>
    </row>
    <row r="95" spans="1:9" x14ac:dyDescent="0.2">
      <c r="A95" s="3">
        <v>1007</v>
      </c>
      <c r="B95" t="s">
        <v>3707</v>
      </c>
      <c r="C95" s="32">
        <v>0</v>
      </c>
      <c r="D95" s="32">
        <v>1</v>
      </c>
      <c r="E95" s="32"/>
      <c r="F95" s="32"/>
      <c r="G95" s="32"/>
      <c r="H95" s="32">
        <v>0</v>
      </c>
      <c r="I95" s="32">
        <v>0</v>
      </c>
    </row>
    <row r="96" spans="1:9" x14ac:dyDescent="0.2">
      <c r="A96" s="3">
        <v>1009</v>
      </c>
      <c r="B96" t="s">
        <v>1838</v>
      </c>
      <c r="C96" s="32">
        <v>0</v>
      </c>
      <c r="D96" s="32">
        <v>1</v>
      </c>
      <c r="E96" s="32"/>
      <c r="F96" s="32">
        <v>0</v>
      </c>
      <c r="G96" s="32"/>
      <c r="H96" s="32"/>
      <c r="I96" s="32">
        <v>0</v>
      </c>
    </row>
    <row r="97" spans="1:9" x14ac:dyDescent="0.2">
      <c r="A97" s="3">
        <v>1010</v>
      </c>
      <c r="B97" t="s">
        <v>3708</v>
      </c>
      <c r="C97" s="32"/>
      <c r="D97" s="32">
        <v>1</v>
      </c>
      <c r="E97" s="32"/>
      <c r="F97" s="32">
        <v>1</v>
      </c>
      <c r="G97" s="32"/>
      <c r="H97" s="32">
        <v>1</v>
      </c>
      <c r="I97" s="32">
        <v>1</v>
      </c>
    </row>
    <row r="98" spans="1:9" x14ac:dyDescent="0.2">
      <c r="A98" s="3">
        <v>1015</v>
      </c>
      <c r="B98" t="s">
        <v>3709</v>
      </c>
      <c r="C98" s="32"/>
      <c r="D98" s="32">
        <v>1</v>
      </c>
      <c r="E98" s="32"/>
      <c r="F98" s="32">
        <v>1</v>
      </c>
      <c r="G98" s="32"/>
      <c r="H98" s="32">
        <v>1</v>
      </c>
      <c r="I98" s="32">
        <v>1</v>
      </c>
    </row>
    <row r="99" spans="1:9" x14ac:dyDescent="0.2">
      <c r="A99" s="3">
        <v>1016</v>
      </c>
      <c r="B99" t="s">
        <v>1548</v>
      </c>
      <c r="C99" s="32">
        <v>1</v>
      </c>
      <c r="D99" s="32"/>
      <c r="E99" s="32"/>
      <c r="F99" s="32">
        <v>1</v>
      </c>
      <c r="G99" s="32">
        <v>0</v>
      </c>
      <c r="H99" s="32">
        <v>1</v>
      </c>
      <c r="I99" s="32"/>
    </row>
    <row r="100" spans="1:9" x14ac:dyDescent="0.2">
      <c r="A100" s="3">
        <v>1020</v>
      </c>
      <c r="B100" t="s">
        <v>3710</v>
      </c>
      <c r="C100" s="32"/>
      <c r="D100" s="32"/>
      <c r="E100" s="32"/>
      <c r="F100" s="32">
        <v>1</v>
      </c>
      <c r="G100" s="32">
        <v>1</v>
      </c>
      <c r="H100" s="32">
        <v>1</v>
      </c>
      <c r="I100" s="32">
        <v>1</v>
      </c>
    </row>
    <row r="101" spans="1:9" x14ac:dyDescent="0.2">
      <c r="A101" s="3">
        <v>1023</v>
      </c>
      <c r="B101" t="s">
        <v>2820</v>
      </c>
      <c r="C101" s="32"/>
      <c r="D101" s="32">
        <v>0</v>
      </c>
      <c r="E101" s="32"/>
      <c r="F101" s="32">
        <v>0</v>
      </c>
      <c r="G101" s="32"/>
      <c r="H101" s="32">
        <v>1</v>
      </c>
      <c r="I101" s="32">
        <v>1</v>
      </c>
    </row>
    <row r="102" spans="1:9" x14ac:dyDescent="0.2">
      <c r="A102" s="3">
        <v>1024</v>
      </c>
      <c r="B102" t="s">
        <v>3711</v>
      </c>
      <c r="C102" s="32"/>
      <c r="D102" s="32"/>
      <c r="E102" s="32">
        <v>1</v>
      </c>
      <c r="F102" s="32">
        <v>1</v>
      </c>
      <c r="G102" s="32">
        <v>1</v>
      </c>
      <c r="H102" s="32">
        <v>1</v>
      </c>
      <c r="I102" s="32"/>
    </row>
    <row r="103" spans="1:9" x14ac:dyDescent="0.2">
      <c r="A103" s="3">
        <v>1025</v>
      </c>
      <c r="B103" t="s">
        <v>3712</v>
      </c>
      <c r="C103" s="32"/>
      <c r="D103" s="32"/>
      <c r="E103" s="32"/>
      <c r="F103" s="32">
        <v>1</v>
      </c>
      <c r="G103" s="32">
        <v>0</v>
      </c>
      <c r="H103" s="32">
        <v>1</v>
      </c>
      <c r="I103" s="32">
        <v>1</v>
      </c>
    </row>
    <row r="104" spans="1:9" x14ac:dyDescent="0.2">
      <c r="A104" s="3">
        <v>1027</v>
      </c>
      <c r="B104" t="s">
        <v>3713</v>
      </c>
      <c r="C104" s="32" t="s">
        <v>3658</v>
      </c>
      <c r="D104" s="32">
        <v>1</v>
      </c>
      <c r="E104" s="32"/>
      <c r="F104" s="32"/>
      <c r="G104" s="32"/>
      <c r="H104" s="32"/>
      <c r="I104" s="32">
        <v>0</v>
      </c>
    </row>
    <row r="105" spans="1:9" x14ac:dyDescent="0.2">
      <c r="A105" s="3">
        <v>1028</v>
      </c>
      <c r="B105" t="s">
        <v>3714</v>
      </c>
      <c r="C105" s="32">
        <v>1</v>
      </c>
      <c r="D105" s="32">
        <v>1</v>
      </c>
      <c r="E105" s="32">
        <v>1</v>
      </c>
      <c r="F105" s="32"/>
      <c r="G105" s="32">
        <v>0</v>
      </c>
      <c r="H105" s="32"/>
      <c r="I105" s="32"/>
    </row>
    <row r="106" spans="1:9" x14ac:dyDescent="0.2">
      <c r="A106" s="3">
        <v>1030</v>
      </c>
      <c r="B106" t="s">
        <v>3715</v>
      </c>
      <c r="C106" s="32">
        <v>1</v>
      </c>
      <c r="D106" s="32">
        <v>1</v>
      </c>
      <c r="E106" s="32"/>
      <c r="F106" s="32"/>
      <c r="G106" s="32">
        <v>1</v>
      </c>
      <c r="H106" s="32"/>
      <c r="I106" s="32">
        <v>1</v>
      </c>
    </row>
    <row r="107" spans="1:9" x14ac:dyDescent="0.2">
      <c r="A107" s="3">
        <v>1037</v>
      </c>
      <c r="B107" t="s">
        <v>1838</v>
      </c>
      <c r="C107" s="32">
        <v>1</v>
      </c>
      <c r="D107" s="32">
        <v>1</v>
      </c>
      <c r="E107" s="32"/>
      <c r="F107" s="32"/>
      <c r="G107" s="32">
        <v>1</v>
      </c>
      <c r="H107" s="32"/>
      <c r="I107" s="32">
        <v>1</v>
      </c>
    </row>
    <row r="108" spans="1:9" x14ac:dyDescent="0.2">
      <c r="A108" s="3">
        <v>1039</v>
      </c>
      <c r="B108" t="s">
        <v>3663</v>
      </c>
      <c r="C108" s="32">
        <v>0</v>
      </c>
      <c r="D108" s="32">
        <v>1</v>
      </c>
      <c r="E108" s="32"/>
      <c r="F108" s="32"/>
      <c r="G108" s="32">
        <v>0</v>
      </c>
      <c r="H108" s="32"/>
      <c r="I108" s="32">
        <v>0</v>
      </c>
    </row>
    <row r="109" spans="1:9" x14ac:dyDescent="0.2">
      <c r="A109" s="3">
        <v>1042</v>
      </c>
      <c r="B109" t="s">
        <v>3716</v>
      </c>
      <c r="C109" s="32">
        <v>1</v>
      </c>
      <c r="D109" s="32">
        <v>1</v>
      </c>
      <c r="E109" s="32"/>
      <c r="F109" s="32"/>
      <c r="G109" s="32">
        <v>1</v>
      </c>
      <c r="H109" s="32"/>
      <c r="I109" s="32">
        <v>1</v>
      </c>
    </row>
    <row r="110" spans="1:9" x14ac:dyDescent="0.2">
      <c r="A110" s="3">
        <v>1045</v>
      </c>
      <c r="B110" t="s">
        <v>3574</v>
      </c>
      <c r="C110" s="32">
        <v>0</v>
      </c>
      <c r="D110" s="32">
        <v>1</v>
      </c>
      <c r="E110" s="32"/>
      <c r="F110" s="32"/>
      <c r="G110" s="32">
        <v>0</v>
      </c>
      <c r="H110" s="32"/>
      <c r="I110" s="32">
        <v>0</v>
      </c>
    </row>
    <row r="111" spans="1:9" x14ac:dyDescent="0.2">
      <c r="A111" s="3">
        <v>1046</v>
      </c>
      <c r="B111" t="s">
        <v>3621</v>
      </c>
      <c r="C111" s="32">
        <v>0</v>
      </c>
      <c r="D111" s="32">
        <v>1</v>
      </c>
      <c r="E111" s="32"/>
      <c r="F111" s="32"/>
      <c r="G111" s="32"/>
      <c r="H111" s="32"/>
      <c r="I111" s="32" t="s">
        <v>3658</v>
      </c>
    </row>
    <row r="112" spans="1:9" x14ac:dyDescent="0.2">
      <c r="A112" s="3">
        <v>1049</v>
      </c>
      <c r="B112" t="s">
        <v>3667</v>
      </c>
      <c r="C112" s="32"/>
      <c r="D112" s="32"/>
      <c r="E112" s="32">
        <v>1</v>
      </c>
      <c r="F112" s="32">
        <v>0</v>
      </c>
      <c r="G112" s="32">
        <v>1</v>
      </c>
      <c r="H112" s="32"/>
      <c r="I112" s="32">
        <v>1</v>
      </c>
    </row>
    <row r="113" spans="1:9" x14ac:dyDescent="0.2">
      <c r="A113" s="3">
        <v>1055</v>
      </c>
      <c r="B113" t="s">
        <v>3717</v>
      </c>
      <c r="C113" s="32"/>
      <c r="D113" s="32">
        <v>1</v>
      </c>
      <c r="E113" s="32">
        <v>0</v>
      </c>
      <c r="F113" s="32"/>
      <c r="G113" s="32">
        <v>0</v>
      </c>
      <c r="H113" s="32"/>
      <c r="I113" s="32">
        <v>0</v>
      </c>
    </row>
    <row r="114" spans="1:9" x14ac:dyDescent="0.2">
      <c r="A114" s="3">
        <v>1059</v>
      </c>
      <c r="B114" t="s">
        <v>1494</v>
      </c>
      <c r="C114" s="32"/>
      <c r="D114" s="32">
        <v>1</v>
      </c>
      <c r="E114" s="32"/>
      <c r="F114" s="32"/>
      <c r="G114" s="32">
        <v>0</v>
      </c>
      <c r="H114" s="32"/>
      <c r="I114" s="32" t="s">
        <v>3658</v>
      </c>
    </row>
    <row r="115" spans="1:9" x14ac:dyDescent="0.2">
      <c r="A115" s="3">
        <v>1061</v>
      </c>
      <c r="B115" t="s">
        <v>1277</v>
      </c>
      <c r="C115" s="32"/>
      <c r="D115" s="32" t="s">
        <v>3718</v>
      </c>
      <c r="E115" s="32"/>
      <c r="F115" s="32"/>
      <c r="G115" s="32"/>
      <c r="H115" s="32"/>
      <c r="I115" s="32"/>
    </row>
    <row r="116" spans="1:9" x14ac:dyDescent="0.2">
      <c r="A116" s="3">
        <v>1062</v>
      </c>
      <c r="B116" t="s">
        <v>3719</v>
      </c>
      <c r="C116" s="32"/>
      <c r="D116" s="32"/>
      <c r="E116" s="32"/>
      <c r="F116" s="32"/>
      <c r="G116" s="32">
        <v>1</v>
      </c>
      <c r="H116" s="32">
        <v>1</v>
      </c>
      <c r="I116" s="32">
        <v>1</v>
      </c>
    </row>
    <row r="117" spans="1:9" x14ac:dyDescent="0.2">
      <c r="A117" s="3">
        <v>1067</v>
      </c>
      <c r="B117" t="s">
        <v>3707</v>
      </c>
      <c r="C117" s="32"/>
      <c r="D117" s="32">
        <v>1</v>
      </c>
      <c r="E117" s="32"/>
      <c r="F117" s="32"/>
      <c r="G117" s="32">
        <v>1</v>
      </c>
      <c r="H117" s="32">
        <v>1</v>
      </c>
      <c r="I117" s="32"/>
    </row>
    <row r="118" spans="1:9" x14ac:dyDescent="0.2">
      <c r="A118" s="3">
        <v>1071</v>
      </c>
      <c r="B118" t="s">
        <v>1398</v>
      </c>
      <c r="C118" s="32"/>
      <c r="D118" s="32"/>
      <c r="E118" s="32"/>
      <c r="F118" s="32"/>
      <c r="G118" s="32">
        <v>1</v>
      </c>
      <c r="H118" s="32">
        <v>1</v>
      </c>
      <c r="I118" s="32">
        <v>1</v>
      </c>
    </row>
    <row r="119" spans="1:9" x14ac:dyDescent="0.2">
      <c r="A119" s="3">
        <v>1072</v>
      </c>
      <c r="B119" t="s">
        <v>3720</v>
      </c>
      <c r="C119" s="32"/>
      <c r="D119" s="32"/>
      <c r="E119" s="32"/>
      <c r="F119" s="32"/>
      <c r="G119" s="32">
        <v>1</v>
      </c>
      <c r="H119" s="32">
        <v>1</v>
      </c>
      <c r="I119" s="32">
        <v>1</v>
      </c>
    </row>
    <row r="120" spans="1:9" x14ac:dyDescent="0.2">
      <c r="A120" s="3">
        <v>1074</v>
      </c>
      <c r="B120" t="s">
        <v>3721</v>
      </c>
      <c r="C120" s="32"/>
      <c r="D120" s="32">
        <v>1</v>
      </c>
      <c r="E120" s="32"/>
      <c r="F120" s="32"/>
      <c r="G120" s="32"/>
      <c r="H120" s="32">
        <v>1</v>
      </c>
      <c r="I120" s="32">
        <v>1</v>
      </c>
    </row>
    <row r="121" spans="1:9" x14ac:dyDescent="0.2">
      <c r="A121" s="3">
        <v>1077</v>
      </c>
      <c r="B121" t="s">
        <v>3722</v>
      </c>
      <c r="C121" s="32"/>
      <c r="D121" s="32">
        <v>1</v>
      </c>
      <c r="E121" s="32">
        <v>0</v>
      </c>
      <c r="F121" s="32"/>
      <c r="G121" s="32"/>
      <c r="H121" s="32">
        <v>0</v>
      </c>
      <c r="I121" s="32"/>
    </row>
    <row r="122" spans="1:9" x14ac:dyDescent="0.2">
      <c r="A122" s="3">
        <v>1079</v>
      </c>
      <c r="B122" t="s">
        <v>3723</v>
      </c>
      <c r="C122" s="32"/>
      <c r="D122" s="32"/>
      <c r="E122" s="32">
        <v>0</v>
      </c>
      <c r="F122" s="32"/>
      <c r="G122" s="32"/>
      <c r="H122" s="32">
        <v>1</v>
      </c>
      <c r="I122" s="32">
        <v>0</v>
      </c>
    </row>
    <row r="123" spans="1:9" x14ac:dyDescent="0.2">
      <c r="A123" s="3">
        <v>1083</v>
      </c>
      <c r="B123" t="s">
        <v>3724</v>
      </c>
      <c r="C123" s="32"/>
      <c r="D123" s="32"/>
      <c r="E123" s="32"/>
      <c r="F123" s="32"/>
      <c r="G123" s="32">
        <v>1</v>
      </c>
      <c r="H123" s="32">
        <v>1</v>
      </c>
      <c r="I123" s="32">
        <v>1</v>
      </c>
    </row>
    <row r="124" spans="1:9" x14ac:dyDescent="0.2">
      <c r="A124" s="3">
        <v>1085</v>
      </c>
      <c r="B124" t="s">
        <v>3700</v>
      </c>
      <c r="C124" s="32"/>
      <c r="D124" s="32"/>
      <c r="E124" s="32"/>
      <c r="F124" s="32"/>
      <c r="G124" s="32">
        <v>1</v>
      </c>
      <c r="H124" s="32">
        <v>1</v>
      </c>
      <c r="I124" s="32">
        <v>1</v>
      </c>
    </row>
    <row r="125" spans="1:9" x14ac:dyDescent="0.2">
      <c r="A125" s="3">
        <v>1087</v>
      </c>
      <c r="B125" t="s">
        <v>3725</v>
      </c>
      <c r="C125" s="32"/>
      <c r="D125" s="32">
        <v>1</v>
      </c>
      <c r="E125" s="32"/>
      <c r="F125" s="32"/>
      <c r="G125" s="32"/>
      <c r="H125" s="32">
        <v>0</v>
      </c>
      <c r="I125" s="32">
        <v>1</v>
      </c>
    </row>
    <row r="126" spans="1:9" x14ac:dyDescent="0.2">
      <c r="A126" s="3">
        <v>1090</v>
      </c>
      <c r="B126" t="s">
        <v>3704</v>
      </c>
      <c r="C126" s="32"/>
      <c r="D126" s="32"/>
      <c r="E126" s="32"/>
      <c r="F126" s="32">
        <v>1</v>
      </c>
      <c r="G126" s="32"/>
      <c r="H126" s="32">
        <v>1</v>
      </c>
      <c r="I126" s="32">
        <v>1</v>
      </c>
    </row>
    <row r="127" spans="1:9" x14ac:dyDescent="0.2">
      <c r="A127" s="3">
        <v>1092</v>
      </c>
      <c r="B127" t="s">
        <v>3726</v>
      </c>
      <c r="C127" s="32"/>
      <c r="D127" s="32"/>
      <c r="E127" s="32"/>
      <c r="F127" s="32"/>
      <c r="G127" s="32">
        <v>1</v>
      </c>
      <c r="H127" s="32">
        <v>1</v>
      </c>
      <c r="I127" s="32">
        <v>1</v>
      </c>
    </row>
    <row r="128" spans="1:9" x14ac:dyDescent="0.2">
      <c r="A128" s="3">
        <v>1096</v>
      </c>
      <c r="B128" t="s">
        <v>3089</v>
      </c>
      <c r="C128" s="32">
        <v>1</v>
      </c>
      <c r="D128" s="32">
        <v>1</v>
      </c>
      <c r="E128" s="32"/>
      <c r="F128" s="32"/>
      <c r="G128" s="32">
        <v>0</v>
      </c>
      <c r="H128" s="32"/>
      <c r="I128" s="32"/>
    </row>
    <row r="129" spans="1:9" x14ac:dyDescent="0.2">
      <c r="A129" s="3">
        <v>1099</v>
      </c>
      <c r="B129" t="s">
        <v>3727</v>
      </c>
      <c r="C129" s="32">
        <v>0</v>
      </c>
      <c r="D129" s="32">
        <v>1</v>
      </c>
      <c r="E129" s="32"/>
      <c r="F129" s="32"/>
      <c r="G129" s="32"/>
      <c r="H129" s="32"/>
      <c r="I129" s="32">
        <v>0</v>
      </c>
    </row>
    <row r="130" spans="1:9" x14ac:dyDescent="0.2">
      <c r="A130" s="3">
        <v>1106</v>
      </c>
      <c r="B130" t="s">
        <v>2321</v>
      </c>
      <c r="C130" s="32">
        <v>1</v>
      </c>
      <c r="D130" s="32">
        <v>1</v>
      </c>
      <c r="E130" s="32"/>
      <c r="F130" s="32"/>
      <c r="G130" s="32"/>
      <c r="H130" s="32"/>
      <c r="I130" s="32">
        <v>1</v>
      </c>
    </row>
    <row r="131" spans="1:9" x14ac:dyDescent="0.2">
      <c r="A131" s="3">
        <v>1111</v>
      </c>
      <c r="B131" t="s">
        <v>3332</v>
      </c>
      <c r="C131" s="32">
        <v>0</v>
      </c>
      <c r="D131" s="32">
        <v>1</v>
      </c>
      <c r="E131" s="32"/>
      <c r="F131" s="32"/>
      <c r="G131" s="32"/>
      <c r="H131" s="32"/>
      <c r="I131" s="32">
        <v>1</v>
      </c>
    </row>
    <row r="132" spans="1:9" x14ac:dyDescent="0.2">
      <c r="A132" s="3">
        <v>1122</v>
      </c>
      <c r="B132" t="s">
        <v>3728</v>
      </c>
      <c r="C132" s="32"/>
      <c r="D132" s="32"/>
      <c r="E132" s="32"/>
      <c r="F132" s="32">
        <v>1</v>
      </c>
      <c r="G132" s="32">
        <v>1</v>
      </c>
      <c r="H132" s="32"/>
      <c r="I132" s="32">
        <v>1</v>
      </c>
    </row>
    <row r="133" spans="1:9" x14ac:dyDescent="0.2">
      <c r="A133" s="3">
        <v>1125</v>
      </c>
      <c r="B133" t="s">
        <v>3729</v>
      </c>
      <c r="C133" s="32"/>
      <c r="D133" s="32">
        <v>1</v>
      </c>
      <c r="E133" s="32"/>
      <c r="F133" s="32"/>
      <c r="G133" s="32">
        <v>0</v>
      </c>
      <c r="H133" s="32"/>
      <c r="I133" s="32">
        <v>0</v>
      </c>
    </row>
    <row r="134" spans="1:9" x14ac:dyDescent="0.2">
      <c r="A134" s="3">
        <v>1126</v>
      </c>
      <c r="B134" t="s">
        <v>3707</v>
      </c>
      <c r="C134" s="32"/>
      <c r="D134" s="32"/>
      <c r="E134" s="32"/>
      <c r="F134" s="32">
        <v>1</v>
      </c>
      <c r="G134" s="32">
        <v>0</v>
      </c>
      <c r="H134" s="32"/>
      <c r="I134" s="32">
        <v>0</v>
      </c>
    </row>
    <row r="135" spans="1:9" x14ac:dyDescent="0.2">
      <c r="A135" s="3">
        <v>1128</v>
      </c>
      <c r="B135" t="s">
        <v>3715</v>
      </c>
      <c r="C135" s="32"/>
      <c r="D135" s="32">
        <v>1</v>
      </c>
      <c r="E135" s="32"/>
      <c r="F135" s="32"/>
      <c r="G135" s="32">
        <v>1</v>
      </c>
      <c r="H135" s="32"/>
      <c r="I135" s="32">
        <v>1</v>
      </c>
    </row>
    <row r="136" spans="1:9" x14ac:dyDescent="0.2">
      <c r="A136" s="3">
        <v>1129</v>
      </c>
      <c r="B136" t="s">
        <v>3715</v>
      </c>
      <c r="C136" s="32"/>
      <c r="D136" s="32">
        <v>1</v>
      </c>
      <c r="E136" s="32"/>
      <c r="F136" s="32"/>
      <c r="G136" s="32">
        <v>1</v>
      </c>
      <c r="H136" s="32"/>
      <c r="I136" s="32">
        <v>1</v>
      </c>
    </row>
    <row r="137" spans="1:9" x14ac:dyDescent="0.2">
      <c r="A137" s="3">
        <v>1132</v>
      </c>
      <c r="B137" t="s">
        <v>2439</v>
      </c>
      <c r="C137" s="32"/>
      <c r="D137" s="32">
        <v>1</v>
      </c>
      <c r="E137" s="32"/>
      <c r="F137" s="32"/>
      <c r="G137" s="32">
        <v>0</v>
      </c>
      <c r="H137" s="32"/>
      <c r="I137" s="32">
        <v>0</v>
      </c>
    </row>
    <row r="138" spans="1:9" x14ac:dyDescent="0.2">
      <c r="A138" s="3">
        <v>1140</v>
      </c>
      <c r="B138" t="s">
        <v>2813</v>
      </c>
      <c r="C138" s="32"/>
      <c r="D138" s="32">
        <v>1</v>
      </c>
      <c r="E138" s="32"/>
      <c r="F138" s="32"/>
      <c r="G138" s="32">
        <v>1</v>
      </c>
      <c r="H138" s="32"/>
      <c r="I138" s="32">
        <v>1</v>
      </c>
    </row>
    <row r="139" spans="1:9" x14ac:dyDescent="0.2">
      <c r="A139" s="3">
        <v>1141</v>
      </c>
      <c r="B139" t="s">
        <v>1865</v>
      </c>
      <c r="C139" s="32"/>
      <c r="D139" s="32">
        <v>1</v>
      </c>
      <c r="E139" s="32"/>
      <c r="F139" s="32"/>
      <c r="G139" s="32">
        <v>1</v>
      </c>
      <c r="H139" s="32"/>
      <c r="I139" s="32">
        <v>1</v>
      </c>
    </row>
    <row r="140" spans="1:9" x14ac:dyDescent="0.2">
      <c r="A140" s="3">
        <v>1145</v>
      </c>
      <c r="B140" t="s">
        <v>1623</v>
      </c>
      <c r="C140" s="32"/>
      <c r="D140" s="32">
        <v>1</v>
      </c>
      <c r="E140" s="32"/>
      <c r="F140" s="32"/>
      <c r="G140" s="32">
        <v>0</v>
      </c>
      <c r="H140" s="32"/>
      <c r="I140" s="32">
        <v>0</v>
      </c>
    </row>
    <row r="141" spans="1:9" x14ac:dyDescent="0.2">
      <c r="A141" s="3">
        <v>1146</v>
      </c>
      <c r="B141" t="s">
        <v>3730</v>
      </c>
      <c r="C141" s="32"/>
      <c r="D141" s="32"/>
      <c r="E141" s="32"/>
      <c r="F141" s="32">
        <v>1</v>
      </c>
      <c r="G141" s="32">
        <v>0</v>
      </c>
      <c r="H141" s="32"/>
      <c r="I141" s="32">
        <v>0</v>
      </c>
    </row>
    <row r="142" spans="1:9" x14ac:dyDescent="0.2">
      <c r="A142" s="3">
        <v>1147</v>
      </c>
      <c r="B142" t="s">
        <v>3731</v>
      </c>
      <c r="C142" s="32"/>
      <c r="D142" s="32">
        <v>1</v>
      </c>
      <c r="E142" s="32"/>
      <c r="F142" s="32">
        <v>0</v>
      </c>
      <c r="G142" s="32"/>
      <c r="H142" s="32"/>
      <c r="I142" s="32">
        <v>0</v>
      </c>
    </row>
    <row r="143" spans="1:9" x14ac:dyDescent="0.2">
      <c r="A143" s="3">
        <v>1148</v>
      </c>
      <c r="B143" t="s">
        <v>3732</v>
      </c>
      <c r="C143" s="32"/>
      <c r="D143" s="32"/>
      <c r="E143" s="32"/>
      <c r="F143" s="32">
        <v>1</v>
      </c>
      <c r="G143" s="32">
        <v>1</v>
      </c>
      <c r="H143" s="32"/>
      <c r="I143" s="32">
        <v>1</v>
      </c>
    </row>
    <row r="144" spans="1:9" x14ac:dyDescent="0.2">
      <c r="A144" s="3">
        <v>1151</v>
      </c>
      <c r="B144" t="s">
        <v>3685</v>
      </c>
      <c r="C144" s="32"/>
      <c r="D144" s="32">
        <v>1</v>
      </c>
      <c r="E144" s="32"/>
      <c r="F144" s="32"/>
      <c r="G144" s="32">
        <v>1</v>
      </c>
      <c r="H144" s="32"/>
      <c r="I144" s="32">
        <v>1</v>
      </c>
    </row>
    <row r="145" spans="1:9" x14ac:dyDescent="0.2">
      <c r="A145" s="3">
        <v>1152</v>
      </c>
      <c r="B145" t="s">
        <v>2838</v>
      </c>
      <c r="C145" s="32"/>
      <c r="D145" s="32">
        <v>1</v>
      </c>
      <c r="E145" s="32"/>
      <c r="F145" s="32"/>
      <c r="G145" s="32">
        <v>0</v>
      </c>
      <c r="H145" s="32"/>
      <c r="I145" s="32">
        <v>1</v>
      </c>
    </row>
    <row r="146" spans="1:9" x14ac:dyDescent="0.2">
      <c r="A146" s="3">
        <v>1155</v>
      </c>
      <c r="B146" t="s">
        <v>3733</v>
      </c>
      <c r="C146" s="32"/>
      <c r="D146" s="32">
        <v>1</v>
      </c>
      <c r="E146" s="32"/>
      <c r="F146" s="32"/>
      <c r="G146" s="32">
        <v>1</v>
      </c>
      <c r="H146" s="32"/>
      <c r="I146" s="32">
        <v>1</v>
      </c>
    </row>
    <row r="147" spans="1:9" x14ac:dyDescent="0.2">
      <c r="A147" s="3">
        <v>1163</v>
      </c>
      <c r="B147" t="s">
        <v>1277</v>
      </c>
      <c r="C147" s="32"/>
      <c r="D147" s="32"/>
      <c r="E147" s="32" t="s">
        <v>3653</v>
      </c>
      <c r="F147" s="32"/>
      <c r="G147" s="32"/>
      <c r="H147" s="32"/>
      <c r="I147" s="32"/>
    </row>
    <row r="148" spans="1:9" x14ac:dyDescent="0.2">
      <c r="A148" s="3">
        <v>1164</v>
      </c>
      <c r="B148" t="s">
        <v>1277</v>
      </c>
      <c r="C148" s="32"/>
      <c r="D148" s="32"/>
      <c r="E148" s="32" t="s">
        <v>3653</v>
      </c>
      <c r="F148" s="32"/>
      <c r="G148" s="32"/>
      <c r="H148" s="32"/>
      <c r="I148" s="32"/>
    </row>
    <row r="149" spans="1:9" x14ac:dyDescent="0.2">
      <c r="A149" s="3">
        <v>1167</v>
      </c>
      <c r="B149" t="s">
        <v>3734</v>
      </c>
      <c r="C149" s="32"/>
      <c r="D149" s="32"/>
      <c r="E149" s="32"/>
      <c r="F149" s="32"/>
      <c r="G149" s="32">
        <v>1</v>
      </c>
      <c r="H149" s="32">
        <v>1</v>
      </c>
      <c r="I149" s="32"/>
    </row>
    <row r="150" spans="1:9" x14ac:dyDescent="0.2">
      <c r="A150" s="3">
        <v>1169</v>
      </c>
      <c r="B150" t="s">
        <v>3735</v>
      </c>
      <c r="C150" s="32"/>
      <c r="D150" s="32"/>
      <c r="E150" s="32">
        <v>1</v>
      </c>
      <c r="F150" s="32"/>
      <c r="G150" s="32"/>
      <c r="H150" s="32">
        <v>0</v>
      </c>
      <c r="I150" s="32"/>
    </row>
    <row r="151" spans="1:9" x14ac:dyDescent="0.2">
      <c r="A151" s="3">
        <v>1177</v>
      </c>
      <c r="B151" t="s">
        <v>1196</v>
      </c>
      <c r="C151" s="32">
        <v>1</v>
      </c>
      <c r="D151" s="32">
        <v>1</v>
      </c>
      <c r="E151" s="32"/>
      <c r="F151" s="32"/>
      <c r="G151" s="32"/>
      <c r="H151" s="32"/>
      <c r="I151" s="32"/>
    </row>
    <row r="152" spans="1:9" x14ac:dyDescent="0.2">
      <c r="A152" s="3">
        <v>1183</v>
      </c>
      <c r="B152" t="s">
        <v>1194</v>
      </c>
      <c r="C152" s="32">
        <v>0</v>
      </c>
      <c r="D152" s="32">
        <v>1</v>
      </c>
      <c r="E152" s="32"/>
      <c r="F152" s="32"/>
      <c r="G152" s="32"/>
      <c r="H152" s="32"/>
      <c r="I152" s="32"/>
    </row>
    <row r="153" spans="1:9" x14ac:dyDescent="0.2">
      <c r="A153" s="3">
        <v>1185</v>
      </c>
      <c r="B153" t="s">
        <v>1374</v>
      </c>
      <c r="C153" s="32">
        <v>0</v>
      </c>
      <c r="D153" s="32">
        <v>1</v>
      </c>
      <c r="E153" s="32"/>
      <c r="F153" s="32"/>
      <c r="G153" s="32"/>
      <c r="H153" s="32"/>
      <c r="I153" s="32"/>
    </row>
    <row r="154" spans="1:9" x14ac:dyDescent="0.2">
      <c r="A154" s="3">
        <v>1186</v>
      </c>
      <c r="B154" t="s">
        <v>1796</v>
      </c>
      <c r="C154" s="32"/>
      <c r="D154" s="32">
        <v>1</v>
      </c>
      <c r="E154" s="32">
        <v>1</v>
      </c>
      <c r="F154" s="32"/>
      <c r="G154" s="32"/>
      <c r="H154" s="32"/>
      <c r="I154" s="32"/>
    </row>
    <row r="155" spans="1:9" x14ac:dyDescent="0.2">
      <c r="A155" s="3">
        <v>1190</v>
      </c>
      <c r="B155" t="s">
        <v>3109</v>
      </c>
      <c r="C155" s="32">
        <v>0</v>
      </c>
      <c r="D155" s="32">
        <v>1</v>
      </c>
      <c r="E155" s="32"/>
      <c r="F155" s="32"/>
      <c r="G155" s="32"/>
      <c r="H155" s="32"/>
      <c r="I155" s="32"/>
    </row>
    <row r="156" spans="1:9" x14ac:dyDescent="0.2">
      <c r="A156" s="3">
        <v>1193</v>
      </c>
      <c r="B156" t="s">
        <v>3736</v>
      </c>
      <c r="C156" s="32">
        <v>1</v>
      </c>
      <c r="D156" s="32"/>
      <c r="E156" s="32"/>
      <c r="F156" s="32">
        <v>0</v>
      </c>
      <c r="G156" s="32"/>
      <c r="H156" s="32"/>
      <c r="I156" s="32"/>
    </row>
    <row r="157" spans="1:9" x14ac:dyDescent="0.2">
      <c r="A157" s="3">
        <v>1196</v>
      </c>
      <c r="B157" t="s">
        <v>2035</v>
      </c>
      <c r="C157" s="32">
        <v>0</v>
      </c>
      <c r="D157" s="32">
        <v>1</v>
      </c>
      <c r="E157" s="32"/>
      <c r="F157" s="32"/>
      <c r="G157" s="32"/>
      <c r="H157" s="32"/>
      <c r="I157" s="32"/>
    </row>
    <row r="158" spans="1:9" x14ac:dyDescent="0.2">
      <c r="A158" s="3">
        <v>1197</v>
      </c>
      <c r="B158" t="s">
        <v>2071</v>
      </c>
      <c r="C158" s="32">
        <v>0</v>
      </c>
      <c r="D158" s="32">
        <v>1</v>
      </c>
      <c r="E158" s="32"/>
      <c r="F158" s="32"/>
      <c r="G158" s="32"/>
      <c r="H158" s="32"/>
      <c r="I158" s="32"/>
    </row>
    <row r="159" spans="1:9" x14ac:dyDescent="0.2">
      <c r="A159" s="3">
        <v>1198</v>
      </c>
      <c r="B159" t="s">
        <v>1398</v>
      </c>
      <c r="C159" s="32">
        <v>0</v>
      </c>
      <c r="D159" s="32">
        <v>1</v>
      </c>
      <c r="E159" s="32"/>
      <c r="F159" s="32"/>
      <c r="G159" s="32"/>
      <c r="H159" s="32"/>
      <c r="I159" s="32"/>
    </row>
    <row r="160" spans="1:9" x14ac:dyDescent="0.2">
      <c r="A160" s="3">
        <v>1202</v>
      </c>
      <c r="B160" t="s">
        <v>2320</v>
      </c>
      <c r="C160" s="32">
        <v>1</v>
      </c>
      <c r="D160" s="32">
        <v>1</v>
      </c>
      <c r="E160" s="32"/>
      <c r="F160" s="32"/>
      <c r="G160" s="32"/>
      <c r="H160" s="32"/>
      <c r="I160" s="32"/>
    </row>
    <row r="161" spans="1:9" x14ac:dyDescent="0.2">
      <c r="A161" s="3">
        <v>1208</v>
      </c>
      <c r="B161" t="s">
        <v>1807</v>
      </c>
      <c r="C161" s="32">
        <v>1</v>
      </c>
      <c r="D161" s="32">
        <v>1</v>
      </c>
      <c r="E161" s="32"/>
      <c r="F161" s="32"/>
      <c r="G161" s="32"/>
      <c r="H161" s="32"/>
      <c r="I161" s="32"/>
    </row>
    <row r="162" spans="1:9" x14ac:dyDescent="0.2">
      <c r="A162" s="3">
        <v>1211</v>
      </c>
      <c r="B162" t="s">
        <v>3467</v>
      </c>
      <c r="C162" s="32">
        <v>0</v>
      </c>
      <c r="D162" s="32">
        <v>1</v>
      </c>
      <c r="E162" s="32"/>
      <c r="F162" s="32"/>
      <c r="G162" s="32"/>
      <c r="H162" s="32"/>
      <c r="I162" s="32"/>
    </row>
    <row r="163" spans="1:9" x14ac:dyDescent="0.2">
      <c r="A163" s="3">
        <v>1215</v>
      </c>
      <c r="B163" t="s">
        <v>1838</v>
      </c>
      <c r="C163" s="32">
        <v>0</v>
      </c>
      <c r="D163" s="32">
        <v>1</v>
      </c>
      <c r="E163" s="32"/>
      <c r="F163" s="32"/>
      <c r="G163" s="32"/>
      <c r="H163" s="32"/>
      <c r="I163" s="32"/>
    </row>
    <row r="164" spans="1:9" x14ac:dyDescent="0.2">
      <c r="A164" s="3">
        <v>1216</v>
      </c>
      <c r="B164" t="s">
        <v>1277</v>
      </c>
      <c r="C164" s="32">
        <v>1</v>
      </c>
      <c r="D164" s="32"/>
      <c r="E164" s="32">
        <v>1</v>
      </c>
      <c r="F164" s="32"/>
      <c r="G164" s="32"/>
      <c r="H164" s="32"/>
      <c r="I164" s="32"/>
    </row>
    <row r="165" spans="1:9" x14ac:dyDescent="0.2">
      <c r="A165" s="3">
        <v>1218</v>
      </c>
      <c r="B165" t="s">
        <v>1277</v>
      </c>
      <c r="C165" s="32">
        <v>1</v>
      </c>
      <c r="D165" s="32">
        <v>1</v>
      </c>
      <c r="E165" s="32"/>
      <c r="F165" s="32"/>
      <c r="G165" s="32"/>
      <c r="H165" s="32"/>
      <c r="I165" s="32"/>
    </row>
    <row r="166" spans="1:9" x14ac:dyDescent="0.2">
      <c r="A166" s="3">
        <v>1220</v>
      </c>
      <c r="B166" t="s">
        <v>1196</v>
      </c>
      <c r="C166" s="32">
        <v>1</v>
      </c>
      <c r="D166" s="32">
        <v>1</v>
      </c>
      <c r="E166" s="32"/>
      <c r="F166" s="32"/>
      <c r="G166" s="32"/>
      <c r="H166" s="32"/>
      <c r="I166" s="32"/>
    </row>
    <row r="167" spans="1:9" x14ac:dyDescent="0.2">
      <c r="A167" s="3">
        <v>1222</v>
      </c>
      <c r="B167" t="s">
        <v>3507</v>
      </c>
      <c r="C167" s="32">
        <v>1</v>
      </c>
      <c r="D167" s="32">
        <v>1</v>
      </c>
      <c r="E167" s="32"/>
      <c r="F167" s="32"/>
      <c r="G167" s="32"/>
      <c r="H167" s="32"/>
      <c r="I167" s="32"/>
    </row>
    <row r="168" spans="1:9" x14ac:dyDescent="0.2">
      <c r="A168" s="3">
        <v>1229</v>
      </c>
      <c r="B168" t="s">
        <v>1623</v>
      </c>
      <c r="C168" s="32">
        <v>0</v>
      </c>
      <c r="D168" s="32">
        <v>1</v>
      </c>
      <c r="E168" s="32"/>
      <c r="F168" s="32"/>
      <c r="G168" s="32"/>
      <c r="H168" s="32"/>
      <c r="I168" s="32"/>
    </row>
    <row r="169" spans="1:9" x14ac:dyDescent="0.2">
      <c r="A169" s="3">
        <v>1230</v>
      </c>
      <c r="B169" t="s">
        <v>3737</v>
      </c>
      <c r="C169" s="32">
        <v>0</v>
      </c>
      <c r="D169" s="32"/>
      <c r="E169" s="32"/>
      <c r="F169" s="32"/>
      <c r="G169" s="32"/>
      <c r="H169" s="32"/>
      <c r="I169" s="32">
        <v>1</v>
      </c>
    </row>
    <row r="170" spans="1:9" x14ac:dyDescent="0.2">
      <c r="A170" s="3">
        <v>1232</v>
      </c>
      <c r="B170" t="s">
        <v>2244</v>
      </c>
      <c r="C170" s="32">
        <v>0</v>
      </c>
      <c r="D170" s="32">
        <v>1</v>
      </c>
      <c r="E170" s="32"/>
      <c r="F170" s="32"/>
      <c r="G170" s="32"/>
      <c r="H170" s="32"/>
      <c r="I170" s="32"/>
    </row>
    <row r="171" spans="1:9" x14ac:dyDescent="0.2">
      <c r="A171" s="3">
        <v>1233</v>
      </c>
      <c r="B171" t="s">
        <v>3437</v>
      </c>
      <c r="C171" s="32">
        <v>1</v>
      </c>
      <c r="D171" s="32">
        <v>1</v>
      </c>
      <c r="E171" s="32"/>
      <c r="F171" s="32"/>
      <c r="G171" s="32"/>
      <c r="H171" s="32"/>
      <c r="I171" s="32"/>
    </row>
    <row r="172" spans="1:9" x14ac:dyDescent="0.2">
      <c r="A172" s="3">
        <v>1237</v>
      </c>
      <c r="B172" t="s">
        <v>1240</v>
      </c>
      <c r="C172" s="32">
        <v>0</v>
      </c>
      <c r="D172" s="32">
        <v>1</v>
      </c>
      <c r="E172" s="32"/>
      <c r="F172" s="32"/>
      <c r="G172" s="32"/>
      <c r="H172" s="32"/>
      <c r="I172" s="32"/>
    </row>
    <row r="173" spans="1:9" x14ac:dyDescent="0.2">
      <c r="A173" s="3">
        <v>1252</v>
      </c>
      <c r="B173" t="s">
        <v>1340</v>
      </c>
      <c r="C173" s="32"/>
      <c r="D173" s="32"/>
      <c r="E173" s="32"/>
      <c r="F173" s="32"/>
      <c r="G173" s="32">
        <v>1</v>
      </c>
      <c r="H173" s="32"/>
      <c r="I173" s="32">
        <v>1</v>
      </c>
    </row>
    <row r="174" spans="1:9" x14ac:dyDescent="0.2">
      <c r="A174" s="3">
        <v>1262</v>
      </c>
      <c r="B174" t="s">
        <v>3738</v>
      </c>
      <c r="C174" s="32"/>
      <c r="D174" s="32"/>
      <c r="E174" s="32"/>
      <c r="F174" s="32">
        <v>1</v>
      </c>
      <c r="G174" s="32"/>
      <c r="H174" s="32"/>
      <c r="I174" s="32">
        <v>1</v>
      </c>
    </row>
    <row r="175" spans="1:9" x14ac:dyDescent="0.2">
      <c r="A175" s="3">
        <v>1265</v>
      </c>
      <c r="B175" t="s">
        <v>3739</v>
      </c>
      <c r="C175" s="32"/>
      <c r="D175" s="32"/>
      <c r="E175" s="32"/>
      <c r="F175" s="32"/>
      <c r="G175" s="32">
        <v>1</v>
      </c>
      <c r="H175" s="32"/>
      <c r="I175" s="32">
        <v>1</v>
      </c>
    </row>
    <row r="176" spans="1:9" x14ac:dyDescent="0.2">
      <c r="A176" s="3">
        <v>1269</v>
      </c>
      <c r="B176" t="s">
        <v>3740</v>
      </c>
      <c r="C176" s="32"/>
      <c r="D176" s="32"/>
      <c r="E176" s="32"/>
      <c r="F176" s="32"/>
      <c r="G176" s="32">
        <v>1</v>
      </c>
      <c r="H176" s="32"/>
      <c r="I176" s="32">
        <v>1</v>
      </c>
    </row>
    <row r="177" spans="1:9" x14ac:dyDescent="0.2">
      <c r="A177" s="3">
        <v>1271</v>
      </c>
      <c r="B177" t="s">
        <v>3715</v>
      </c>
      <c r="C177" s="32"/>
      <c r="D177" s="32"/>
      <c r="E177" s="32"/>
      <c r="F177" s="32"/>
      <c r="G177" s="32">
        <v>1</v>
      </c>
      <c r="H177" s="32"/>
      <c r="I177" s="32">
        <v>1</v>
      </c>
    </row>
    <row r="178" spans="1:9" x14ac:dyDescent="0.2">
      <c r="A178" s="3">
        <v>1272</v>
      </c>
      <c r="B178" t="s">
        <v>3715</v>
      </c>
      <c r="C178" s="32"/>
      <c r="D178" s="32"/>
      <c r="E178" s="32"/>
      <c r="F178" s="32"/>
      <c r="G178" s="32">
        <v>1</v>
      </c>
      <c r="H178" s="32"/>
      <c r="I178" s="32">
        <v>1</v>
      </c>
    </row>
    <row r="179" spans="1:9" x14ac:dyDescent="0.2">
      <c r="A179" s="3">
        <v>1275</v>
      </c>
      <c r="B179" t="s">
        <v>3741</v>
      </c>
      <c r="C179" s="32"/>
      <c r="D179" s="32">
        <v>1</v>
      </c>
      <c r="E179" s="32"/>
      <c r="F179" s="32"/>
      <c r="G179" s="32"/>
      <c r="H179" s="32"/>
      <c r="I179" s="32">
        <v>1</v>
      </c>
    </row>
    <row r="180" spans="1:9" x14ac:dyDescent="0.2">
      <c r="A180" s="3">
        <v>1276</v>
      </c>
      <c r="B180" t="s">
        <v>3742</v>
      </c>
      <c r="C180" s="32"/>
      <c r="D180" s="32"/>
      <c r="E180" s="32"/>
      <c r="F180" s="32"/>
      <c r="G180" s="32">
        <v>1</v>
      </c>
      <c r="H180" s="32"/>
      <c r="I180" s="32">
        <v>1</v>
      </c>
    </row>
    <row r="181" spans="1:9" x14ac:dyDescent="0.2">
      <c r="A181" s="3">
        <v>1277</v>
      </c>
      <c r="B181" t="s">
        <v>2441</v>
      </c>
      <c r="C181" s="32"/>
      <c r="D181" s="32">
        <v>1</v>
      </c>
      <c r="E181" s="32"/>
      <c r="F181" s="32"/>
      <c r="G181" s="32"/>
      <c r="H181" s="32"/>
      <c r="I181" s="32">
        <v>0</v>
      </c>
    </row>
    <row r="182" spans="1:9" x14ac:dyDescent="0.2">
      <c r="A182" s="3">
        <v>1298</v>
      </c>
      <c r="B182" t="s">
        <v>3743</v>
      </c>
      <c r="C182" s="32"/>
      <c r="D182" s="32">
        <v>1</v>
      </c>
      <c r="E182" s="32"/>
      <c r="F182" s="32"/>
      <c r="G182" s="32"/>
      <c r="H182" s="32"/>
      <c r="I182" s="32">
        <v>0</v>
      </c>
    </row>
    <row r="183" spans="1:9" x14ac:dyDescent="0.2">
      <c r="A183" s="3">
        <v>1301</v>
      </c>
      <c r="B183" t="s">
        <v>1904</v>
      </c>
      <c r="C183" s="32"/>
      <c r="D183" s="32">
        <v>1</v>
      </c>
      <c r="E183" s="32"/>
      <c r="F183" s="32"/>
      <c r="G183" s="32"/>
      <c r="H183" s="32"/>
      <c r="I183" s="32">
        <v>0</v>
      </c>
    </row>
    <row r="184" spans="1:9" x14ac:dyDescent="0.2">
      <c r="A184" s="3">
        <v>1305</v>
      </c>
      <c r="B184" t="s">
        <v>1646</v>
      </c>
      <c r="C184" s="32"/>
      <c r="D184" s="32"/>
      <c r="E184" s="32"/>
      <c r="F184" s="32"/>
      <c r="G184" s="32">
        <v>1</v>
      </c>
      <c r="H184" s="32"/>
      <c r="I184" s="32">
        <v>1</v>
      </c>
    </row>
    <row r="185" spans="1:9" x14ac:dyDescent="0.2">
      <c r="A185" s="3">
        <v>1306</v>
      </c>
      <c r="B185" t="s">
        <v>1646</v>
      </c>
      <c r="C185" s="32"/>
      <c r="D185" s="32">
        <v>1</v>
      </c>
      <c r="E185" s="32"/>
      <c r="F185" s="32"/>
      <c r="G185" s="32"/>
      <c r="H185" s="32"/>
      <c r="I185" s="32">
        <v>1</v>
      </c>
    </row>
    <row r="186" spans="1:9" x14ac:dyDescent="0.2">
      <c r="A186" s="3">
        <v>1319</v>
      </c>
      <c r="B186" t="s">
        <v>3744</v>
      </c>
      <c r="C186" s="32"/>
      <c r="D186" s="32"/>
      <c r="E186" s="32"/>
      <c r="F186" s="32"/>
      <c r="G186" s="32">
        <v>0</v>
      </c>
      <c r="H186" s="32"/>
      <c r="I186" s="32">
        <v>1</v>
      </c>
    </row>
    <row r="187" spans="1:9" x14ac:dyDescent="0.2">
      <c r="A187" s="3">
        <v>1321</v>
      </c>
      <c r="B187" t="s">
        <v>3685</v>
      </c>
      <c r="C187" s="32"/>
      <c r="D187" s="32"/>
      <c r="E187" s="32"/>
      <c r="F187" s="32"/>
      <c r="G187" s="32">
        <v>1</v>
      </c>
      <c r="H187" s="32"/>
      <c r="I187" s="32">
        <v>1</v>
      </c>
    </row>
    <row r="188" spans="1:9" x14ac:dyDescent="0.2">
      <c r="A188" s="3">
        <v>1324</v>
      </c>
      <c r="B188" t="s">
        <v>3745</v>
      </c>
      <c r="C188" s="32"/>
      <c r="D188" s="32"/>
      <c r="E188" s="32"/>
      <c r="F188" s="32"/>
      <c r="G188" s="32">
        <v>1</v>
      </c>
      <c r="H188" s="32"/>
      <c r="I188" s="32">
        <v>1</v>
      </c>
    </row>
    <row r="189" spans="1:9" x14ac:dyDescent="0.2">
      <c r="A189" s="3">
        <v>1325</v>
      </c>
      <c r="B189" t="s">
        <v>3745</v>
      </c>
      <c r="C189" s="32"/>
      <c r="D189" s="32"/>
      <c r="E189" s="32"/>
      <c r="F189" s="32"/>
      <c r="G189" s="32">
        <v>1</v>
      </c>
      <c r="H189" s="32"/>
      <c r="I189" s="32">
        <v>1</v>
      </c>
    </row>
    <row r="190" spans="1:9" x14ac:dyDescent="0.2">
      <c r="A190" s="3">
        <v>1338</v>
      </c>
      <c r="B190" t="s">
        <v>1963</v>
      </c>
      <c r="C190" s="32"/>
      <c r="D190" s="32">
        <v>1</v>
      </c>
      <c r="E190" s="32">
        <v>1</v>
      </c>
      <c r="F190" s="32"/>
      <c r="G190" s="32"/>
      <c r="H190" s="32"/>
      <c r="I190" s="32"/>
    </row>
    <row r="191" spans="1:9" x14ac:dyDescent="0.2">
      <c r="A191" s="3">
        <v>1339</v>
      </c>
      <c r="B191" t="s">
        <v>2169</v>
      </c>
      <c r="C191" s="32"/>
      <c r="D191" s="32">
        <v>1</v>
      </c>
      <c r="E191" s="32"/>
      <c r="F191" s="32"/>
      <c r="G191" s="32">
        <v>1</v>
      </c>
      <c r="H191" s="32"/>
      <c r="I191" s="32"/>
    </row>
    <row r="192" spans="1:9" x14ac:dyDescent="0.2">
      <c r="A192" s="3">
        <v>1341</v>
      </c>
      <c r="B192" t="s">
        <v>3746</v>
      </c>
      <c r="C192" s="32"/>
      <c r="D192" s="32">
        <v>1</v>
      </c>
      <c r="E192" s="32"/>
      <c r="F192" s="32"/>
      <c r="G192" s="32">
        <v>0</v>
      </c>
      <c r="H192" s="32"/>
      <c r="I192" s="32"/>
    </row>
    <row r="193" spans="1:9" x14ac:dyDescent="0.2">
      <c r="A193" s="3">
        <v>1343</v>
      </c>
      <c r="B193" t="s">
        <v>2517</v>
      </c>
      <c r="C193" s="32"/>
      <c r="D193" s="32">
        <v>1</v>
      </c>
      <c r="E193" s="32">
        <v>1</v>
      </c>
      <c r="F193" s="32"/>
      <c r="G193" s="32"/>
      <c r="H193" s="32"/>
      <c r="I193" s="32"/>
    </row>
    <row r="194" spans="1:9" x14ac:dyDescent="0.2">
      <c r="A194" s="3">
        <v>1344</v>
      </c>
      <c r="B194" t="s">
        <v>1196</v>
      </c>
      <c r="C194" s="32"/>
      <c r="D194" s="32">
        <v>1</v>
      </c>
      <c r="E194" s="32">
        <v>1</v>
      </c>
      <c r="F194" s="32"/>
      <c r="G194" s="32"/>
      <c r="H194" s="32"/>
      <c r="I194" s="32"/>
    </row>
    <row r="195" spans="1:9" x14ac:dyDescent="0.2">
      <c r="A195" s="3">
        <v>1345</v>
      </c>
      <c r="B195" t="s">
        <v>2590</v>
      </c>
      <c r="C195" s="32"/>
      <c r="D195" s="32">
        <v>1</v>
      </c>
      <c r="E195" s="32">
        <v>1</v>
      </c>
      <c r="F195" s="32"/>
      <c r="G195" s="32"/>
      <c r="H195" s="32"/>
      <c r="I195" s="32"/>
    </row>
    <row r="196" spans="1:9" x14ac:dyDescent="0.2">
      <c r="A196" s="3">
        <v>1347</v>
      </c>
      <c r="B196" t="s">
        <v>2817</v>
      </c>
      <c r="C196" s="32"/>
      <c r="D196" s="32">
        <v>1</v>
      </c>
      <c r="E196" s="32"/>
      <c r="F196" s="32"/>
      <c r="G196" s="32">
        <v>0</v>
      </c>
      <c r="H196" s="32"/>
      <c r="I196" s="32"/>
    </row>
    <row r="197" spans="1:9" x14ac:dyDescent="0.2">
      <c r="A197" s="3">
        <v>1348</v>
      </c>
      <c r="B197" t="s">
        <v>3747</v>
      </c>
      <c r="C197" s="32"/>
      <c r="D197" s="32">
        <v>0</v>
      </c>
      <c r="E197" s="32">
        <v>1</v>
      </c>
      <c r="F197" s="32"/>
      <c r="G197" s="32"/>
      <c r="H197" s="32"/>
      <c r="I197" s="32"/>
    </row>
    <row r="198" spans="1:9" x14ac:dyDescent="0.2">
      <c r="A198" s="3">
        <v>1350</v>
      </c>
      <c r="B198" t="s">
        <v>1240</v>
      </c>
      <c r="C198" s="32"/>
      <c r="D198" s="32">
        <v>1</v>
      </c>
      <c r="E198" s="32"/>
      <c r="F198" s="32"/>
      <c r="G198" s="32">
        <v>0</v>
      </c>
      <c r="H198" s="32"/>
      <c r="I198" s="32"/>
    </row>
    <row r="199" spans="1:9" x14ac:dyDescent="0.2">
      <c r="A199" s="3">
        <v>1351</v>
      </c>
      <c r="B199" t="s">
        <v>3591</v>
      </c>
      <c r="C199" s="32"/>
      <c r="D199" s="32">
        <v>1</v>
      </c>
      <c r="E199" s="32"/>
      <c r="F199" s="32"/>
      <c r="G199" s="32">
        <v>0</v>
      </c>
      <c r="H199" s="32"/>
      <c r="I199" s="32"/>
    </row>
    <row r="200" spans="1:9" x14ac:dyDescent="0.2">
      <c r="A200" s="3">
        <v>1362</v>
      </c>
      <c r="B200" t="s">
        <v>3748</v>
      </c>
      <c r="C200" s="32"/>
      <c r="D200" s="32"/>
      <c r="E200" s="32"/>
      <c r="F200" s="32">
        <v>0</v>
      </c>
      <c r="G200" s="32">
        <v>1</v>
      </c>
      <c r="H200" s="32"/>
      <c r="I200" s="32"/>
    </row>
    <row r="201" spans="1:9" x14ac:dyDescent="0.2">
      <c r="A201" s="3">
        <v>1428</v>
      </c>
      <c r="B201" t="s">
        <v>3749</v>
      </c>
      <c r="C201" s="32">
        <v>1</v>
      </c>
      <c r="D201" s="32"/>
      <c r="E201" s="32"/>
      <c r="F201" s="32"/>
      <c r="G201" s="32"/>
      <c r="H201" s="32"/>
      <c r="I201" s="32"/>
    </row>
    <row r="202" spans="1:9" x14ac:dyDescent="0.2">
      <c r="A202" s="3">
        <v>1447</v>
      </c>
      <c r="B202" t="s">
        <v>2180</v>
      </c>
      <c r="C202" s="32">
        <v>1</v>
      </c>
      <c r="D202" s="32"/>
      <c r="E202" s="32"/>
      <c r="F202" s="32"/>
      <c r="G202" s="32"/>
      <c r="H202" s="32"/>
      <c r="I202" s="32"/>
    </row>
    <row r="203" spans="1:9" x14ac:dyDescent="0.2">
      <c r="A203" s="3">
        <v>1449</v>
      </c>
      <c r="B203" t="s">
        <v>3750</v>
      </c>
      <c r="C203" s="32">
        <v>1</v>
      </c>
      <c r="D203" s="32"/>
      <c r="E203" s="32"/>
      <c r="F203" s="32"/>
      <c r="G203" s="32"/>
      <c r="H203" s="32"/>
      <c r="I203" s="32"/>
    </row>
    <row r="204" spans="1:9" x14ac:dyDescent="0.2">
      <c r="A204" s="3">
        <v>1459</v>
      </c>
      <c r="B204" t="s">
        <v>1398</v>
      </c>
      <c r="C204" s="32">
        <v>1</v>
      </c>
      <c r="D204" s="32"/>
      <c r="E204" s="32"/>
      <c r="F204" s="32"/>
      <c r="G204" s="32"/>
      <c r="H204" s="32"/>
      <c r="I204" s="32"/>
    </row>
    <row r="205" spans="1:9" x14ac:dyDescent="0.2">
      <c r="A205" s="3">
        <v>1490</v>
      </c>
      <c r="B205" t="s">
        <v>3751</v>
      </c>
      <c r="C205" s="32">
        <v>1</v>
      </c>
      <c r="D205" s="32"/>
      <c r="E205" s="32"/>
      <c r="F205" s="32"/>
      <c r="G205" s="32"/>
      <c r="H205" s="32"/>
      <c r="I205" s="32"/>
    </row>
    <row r="206" spans="1:9" x14ac:dyDescent="0.2">
      <c r="A206" s="3">
        <v>1507</v>
      </c>
      <c r="B206" t="s">
        <v>3752</v>
      </c>
      <c r="C206" s="32">
        <v>1</v>
      </c>
      <c r="D206" s="32"/>
      <c r="E206" s="32"/>
      <c r="F206" s="32"/>
      <c r="G206" s="32"/>
      <c r="H206" s="32"/>
      <c r="I206" s="32"/>
    </row>
    <row r="207" spans="1:9" x14ac:dyDescent="0.2">
      <c r="A207" s="3">
        <v>1516</v>
      </c>
      <c r="B207" t="s">
        <v>1869</v>
      </c>
      <c r="C207" s="32">
        <v>1</v>
      </c>
      <c r="D207" s="32"/>
      <c r="E207" s="32"/>
      <c r="F207" s="32"/>
      <c r="G207" s="32"/>
      <c r="H207" s="32"/>
      <c r="I207" s="32"/>
    </row>
    <row r="208" spans="1:9" x14ac:dyDescent="0.2">
      <c r="A208" s="3">
        <v>1523</v>
      </c>
      <c r="B208" t="s">
        <v>3753</v>
      </c>
      <c r="C208" s="32">
        <v>1</v>
      </c>
      <c r="D208" s="32"/>
      <c r="E208" s="32"/>
      <c r="F208" s="32"/>
      <c r="G208" s="32"/>
      <c r="H208" s="32"/>
      <c r="I208" s="32"/>
    </row>
    <row r="209" spans="1:9" x14ac:dyDescent="0.2">
      <c r="A209" s="3">
        <v>1538</v>
      </c>
      <c r="B209" t="s">
        <v>1646</v>
      </c>
      <c r="C209" s="32">
        <v>1</v>
      </c>
      <c r="D209" s="32"/>
      <c r="E209" s="32"/>
      <c r="F209" s="32"/>
      <c r="G209" s="32"/>
      <c r="H209" s="32"/>
      <c r="I209" s="32"/>
    </row>
    <row r="210" spans="1:9" x14ac:dyDescent="0.2">
      <c r="A210" s="3">
        <v>1546</v>
      </c>
      <c r="B210" t="s">
        <v>3754</v>
      </c>
      <c r="C210" s="32">
        <v>1</v>
      </c>
      <c r="D210" s="32"/>
      <c r="E210" s="32"/>
      <c r="F210" s="32"/>
      <c r="G210" s="32"/>
      <c r="H210" s="32"/>
      <c r="I210" s="32"/>
    </row>
    <row r="211" spans="1:9" x14ac:dyDescent="0.2">
      <c r="A211" s="3">
        <v>1549</v>
      </c>
      <c r="B211" t="s">
        <v>3755</v>
      </c>
      <c r="C211" s="32">
        <v>1</v>
      </c>
      <c r="D211" s="32"/>
      <c r="E211" s="32"/>
      <c r="F211" s="32"/>
      <c r="G211" s="32"/>
      <c r="H211" s="32"/>
      <c r="I211" s="32"/>
    </row>
    <row r="212" spans="1:9" x14ac:dyDescent="0.2">
      <c r="A212" s="3">
        <v>1550</v>
      </c>
      <c r="B212" t="s">
        <v>3756</v>
      </c>
      <c r="C212" s="32">
        <v>1</v>
      </c>
      <c r="D212" s="32"/>
      <c r="E212" s="32"/>
      <c r="F212" s="32"/>
      <c r="G212" s="32"/>
      <c r="H212" s="32"/>
      <c r="I212" s="32"/>
    </row>
    <row r="213" spans="1:9" x14ac:dyDescent="0.2">
      <c r="A213" s="3">
        <v>1553</v>
      </c>
      <c r="B213" t="s">
        <v>3757</v>
      </c>
      <c r="C213" s="32">
        <v>1</v>
      </c>
      <c r="D213" s="32"/>
      <c r="E213" s="32"/>
      <c r="F213" s="32"/>
      <c r="G213" s="32"/>
      <c r="H213" s="32"/>
      <c r="I213" s="32"/>
    </row>
    <row r="214" spans="1:9" x14ac:dyDescent="0.2">
      <c r="A214" s="3">
        <v>1578</v>
      </c>
      <c r="B214" t="s">
        <v>3591</v>
      </c>
      <c r="C214" s="32">
        <v>1</v>
      </c>
      <c r="D214" s="32"/>
      <c r="E214" s="32"/>
      <c r="F214" s="32"/>
      <c r="G214" s="32"/>
      <c r="H214" s="32"/>
      <c r="I214" s="32"/>
    </row>
    <row r="215" spans="1:9" x14ac:dyDescent="0.2">
      <c r="A215" s="3">
        <v>1579</v>
      </c>
      <c r="B215" t="s">
        <v>3591</v>
      </c>
      <c r="C215" s="32">
        <v>1</v>
      </c>
      <c r="D215" s="32"/>
      <c r="E215" s="32"/>
      <c r="F215" s="32"/>
      <c r="G215" s="32"/>
      <c r="H215" s="32"/>
      <c r="I215" s="32"/>
    </row>
    <row r="216" spans="1:9" x14ac:dyDescent="0.2">
      <c r="A216" s="3">
        <v>1585</v>
      </c>
      <c r="B216" t="s">
        <v>1196</v>
      </c>
      <c r="C216" s="32"/>
      <c r="D216" s="32">
        <v>1</v>
      </c>
      <c r="E216" s="32"/>
      <c r="F216" s="32"/>
      <c r="G216" s="32"/>
      <c r="H216" s="32"/>
      <c r="I216" s="32"/>
    </row>
    <row r="217" spans="1:9" x14ac:dyDescent="0.2">
      <c r="A217" s="3">
        <v>1589</v>
      </c>
      <c r="B217" t="s">
        <v>1277</v>
      </c>
      <c r="C217" s="32"/>
      <c r="D217" s="32">
        <v>1</v>
      </c>
      <c r="E217" s="32"/>
      <c r="F217" s="32"/>
      <c r="G217" s="32"/>
      <c r="H217" s="32"/>
      <c r="I217" s="32"/>
    </row>
    <row r="218" spans="1:9" x14ac:dyDescent="0.2">
      <c r="A218" s="3">
        <v>1591</v>
      </c>
      <c r="B218" t="s">
        <v>1445</v>
      </c>
      <c r="C218" s="32"/>
      <c r="D218" s="32">
        <v>1</v>
      </c>
      <c r="E218" s="32"/>
      <c r="F218" s="32"/>
      <c r="G218" s="32"/>
      <c r="H218" s="32"/>
      <c r="I218" s="32"/>
    </row>
    <row r="219" spans="1:9" x14ac:dyDescent="0.2">
      <c r="A219" s="3">
        <v>1595</v>
      </c>
      <c r="B219" t="s">
        <v>1496</v>
      </c>
      <c r="C219" s="32"/>
      <c r="D219" s="32">
        <v>1</v>
      </c>
      <c r="E219" s="32"/>
      <c r="F219" s="32"/>
      <c r="G219" s="32"/>
      <c r="H219" s="32"/>
      <c r="I219" s="32"/>
    </row>
    <row r="220" spans="1:9" x14ac:dyDescent="0.2">
      <c r="A220" s="3">
        <v>1597</v>
      </c>
      <c r="B220" t="s">
        <v>1500</v>
      </c>
      <c r="C220" s="32"/>
      <c r="D220" s="32">
        <v>1</v>
      </c>
      <c r="E220" s="32"/>
      <c r="F220" s="32"/>
      <c r="G220" s="32"/>
      <c r="H220" s="32"/>
      <c r="I220" s="32"/>
    </row>
    <row r="221" spans="1:9" x14ac:dyDescent="0.2">
      <c r="A221" s="3">
        <v>1601</v>
      </c>
      <c r="B221" t="s">
        <v>1277</v>
      </c>
      <c r="C221" s="32"/>
      <c r="D221" s="32">
        <v>1</v>
      </c>
      <c r="E221" s="32"/>
      <c r="F221" s="32"/>
      <c r="G221" s="32"/>
      <c r="H221" s="32"/>
      <c r="I221" s="32"/>
    </row>
    <row r="222" spans="1:9" x14ac:dyDescent="0.2">
      <c r="A222" s="3">
        <v>1603</v>
      </c>
      <c r="B222" t="s">
        <v>1678</v>
      </c>
      <c r="C222" s="32"/>
      <c r="D222" s="32">
        <v>1</v>
      </c>
      <c r="E222" s="32"/>
      <c r="F222" s="32"/>
      <c r="G222" s="32"/>
      <c r="H222" s="32"/>
      <c r="I222" s="32"/>
    </row>
    <row r="223" spans="1:9" x14ac:dyDescent="0.2">
      <c r="A223" s="3">
        <v>1604</v>
      </c>
      <c r="B223" t="s">
        <v>1680</v>
      </c>
      <c r="C223" s="32"/>
      <c r="D223" s="32">
        <v>1</v>
      </c>
      <c r="E223" s="32"/>
      <c r="F223" s="32"/>
      <c r="G223" s="32"/>
      <c r="H223" s="32"/>
      <c r="I223" s="32"/>
    </row>
    <row r="224" spans="1:9" x14ac:dyDescent="0.2">
      <c r="A224" s="3">
        <v>1608</v>
      </c>
      <c r="B224" t="s">
        <v>1772</v>
      </c>
      <c r="C224" s="32"/>
      <c r="D224" s="32">
        <v>1</v>
      </c>
      <c r="E224" s="32"/>
      <c r="F224" s="32"/>
      <c r="G224" s="32"/>
      <c r="H224" s="32"/>
      <c r="I224" s="32"/>
    </row>
    <row r="225" spans="1:9" x14ac:dyDescent="0.2">
      <c r="A225" s="3">
        <v>1609</v>
      </c>
      <c r="B225" t="s">
        <v>1773</v>
      </c>
      <c r="C225" s="32"/>
      <c r="D225" s="32">
        <v>1</v>
      </c>
      <c r="E225" s="32"/>
      <c r="F225" s="32"/>
      <c r="G225" s="32"/>
      <c r="H225" s="32"/>
      <c r="I225" s="32"/>
    </row>
    <row r="226" spans="1:9" x14ac:dyDescent="0.2">
      <c r="A226" s="3">
        <v>1611</v>
      </c>
      <c r="B226" t="s">
        <v>1185</v>
      </c>
      <c r="C226" s="32"/>
      <c r="D226" s="32">
        <v>1</v>
      </c>
      <c r="E226" s="32"/>
      <c r="F226" s="32"/>
      <c r="G226" s="32"/>
      <c r="H226" s="32"/>
      <c r="I226" s="32"/>
    </row>
    <row r="227" spans="1:9" x14ac:dyDescent="0.2">
      <c r="A227" s="3">
        <v>1616</v>
      </c>
      <c r="B227" t="s">
        <v>1791</v>
      </c>
      <c r="C227" s="32"/>
      <c r="D227" s="32">
        <v>1</v>
      </c>
      <c r="E227" s="32"/>
      <c r="F227" s="32"/>
      <c r="G227" s="32"/>
      <c r="H227" s="32"/>
      <c r="I227" s="32"/>
    </row>
    <row r="228" spans="1:9" x14ac:dyDescent="0.2">
      <c r="A228" s="3">
        <v>1618</v>
      </c>
      <c r="B228" t="s">
        <v>1809</v>
      </c>
      <c r="C228" s="32"/>
      <c r="D228" s="32">
        <v>1</v>
      </c>
      <c r="E228" s="32"/>
      <c r="F228" s="32"/>
      <c r="G228" s="32"/>
      <c r="H228" s="32"/>
      <c r="I228" s="32"/>
    </row>
    <row r="229" spans="1:9" x14ac:dyDescent="0.2">
      <c r="A229" s="3">
        <v>1620</v>
      </c>
      <c r="B229" t="s">
        <v>1847</v>
      </c>
      <c r="C229" s="32"/>
      <c r="D229" s="32">
        <v>1</v>
      </c>
      <c r="E229" s="32"/>
      <c r="F229" s="32"/>
      <c r="G229" s="32"/>
      <c r="H229" s="32"/>
      <c r="I229" s="32"/>
    </row>
    <row r="230" spans="1:9" x14ac:dyDescent="0.2">
      <c r="A230" s="3">
        <v>1625</v>
      </c>
      <c r="B230" t="s">
        <v>1277</v>
      </c>
      <c r="C230" s="32"/>
      <c r="D230" s="32">
        <v>1</v>
      </c>
      <c r="E230" s="32"/>
      <c r="F230" s="32"/>
      <c r="G230" s="32"/>
      <c r="H230" s="32"/>
      <c r="I230" s="32"/>
    </row>
    <row r="231" spans="1:9" x14ac:dyDescent="0.2">
      <c r="A231" s="3">
        <v>1626</v>
      </c>
      <c r="B231" t="s">
        <v>1880</v>
      </c>
      <c r="C231" s="32"/>
      <c r="D231" s="32">
        <v>1</v>
      </c>
      <c r="E231" s="32"/>
      <c r="F231" s="32"/>
      <c r="G231" s="32"/>
      <c r="H231" s="32"/>
      <c r="I231" s="32"/>
    </row>
    <row r="232" spans="1:9" x14ac:dyDescent="0.2">
      <c r="A232" s="3">
        <v>1627</v>
      </c>
      <c r="B232" t="s">
        <v>1882</v>
      </c>
      <c r="C232" s="32"/>
      <c r="D232" s="32">
        <v>1</v>
      </c>
      <c r="E232" s="32"/>
      <c r="F232" s="32"/>
      <c r="G232" s="32"/>
      <c r="H232" s="32"/>
      <c r="I232" s="32"/>
    </row>
    <row r="233" spans="1:9" x14ac:dyDescent="0.2">
      <c r="A233" s="3">
        <v>1632</v>
      </c>
      <c r="B233" t="s">
        <v>1911</v>
      </c>
      <c r="C233" s="32"/>
      <c r="D233" s="32">
        <v>1</v>
      </c>
      <c r="E233" s="32"/>
      <c r="F233" s="32"/>
      <c r="G233" s="32"/>
      <c r="H233" s="32"/>
      <c r="I233" s="32"/>
    </row>
    <row r="234" spans="1:9" x14ac:dyDescent="0.2">
      <c r="A234" s="3">
        <v>1647</v>
      </c>
      <c r="B234" t="s">
        <v>2057</v>
      </c>
      <c r="C234" s="32"/>
      <c r="D234" s="32">
        <v>1</v>
      </c>
      <c r="E234" s="32"/>
      <c r="F234" s="32"/>
      <c r="G234" s="32"/>
      <c r="H234" s="32"/>
      <c r="I234" s="32"/>
    </row>
    <row r="235" spans="1:9" x14ac:dyDescent="0.2">
      <c r="A235" s="3">
        <v>1651</v>
      </c>
      <c r="B235" t="s">
        <v>2110</v>
      </c>
      <c r="C235" s="32"/>
      <c r="D235" s="32">
        <v>1</v>
      </c>
      <c r="E235" s="32"/>
      <c r="F235" s="32"/>
      <c r="G235" s="32"/>
      <c r="H235" s="32"/>
      <c r="I235" s="32"/>
    </row>
    <row r="236" spans="1:9" x14ac:dyDescent="0.2">
      <c r="A236" s="3">
        <v>1654</v>
      </c>
      <c r="B236" t="s">
        <v>2234</v>
      </c>
      <c r="C236" s="32"/>
      <c r="D236" s="32">
        <v>1</v>
      </c>
      <c r="E236" s="32"/>
      <c r="F236" s="32"/>
      <c r="G236" s="32"/>
      <c r="H236" s="32"/>
      <c r="I236" s="32"/>
    </row>
    <row r="237" spans="1:9" x14ac:dyDescent="0.2">
      <c r="A237" s="3">
        <v>1655</v>
      </c>
      <c r="B237" t="s">
        <v>2236</v>
      </c>
      <c r="C237" s="32"/>
      <c r="D237" s="32">
        <v>1</v>
      </c>
      <c r="E237" s="32"/>
      <c r="F237" s="32"/>
      <c r="G237" s="32"/>
      <c r="H237" s="32"/>
      <c r="I237" s="32"/>
    </row>
    <row r="238" spans="1:9" x14ac:dyDescent="0.2">
      <c r="A238" s="3">
        <v>1665</v>
      </c>
      <c r="B238" t="s">
        <v>1196</v>
      </c>
      <c r="C238" s="32"/>
      <c r="D238" s="32">
        <v>1</v>
      </c>
      <c r="E238" s="32"/>
      <c r="F238" s="32"/>
      <c r="G238" s="32"/>
      <c r="H238" s="32"/>
      <c r="I238" s="32"/>
    </row>
    <row r="239" spans="1:9" x14ac:dyDescent="0.2">
      <c r="A239" s="3">
        <v>1674</v>
      </c>
      <c r="B239" t="s">
        <v>2519</v>
      </c>
      <c r="C239" s="32"/>
      <c r="D239" s="32">
        <v>1</v>
      </c>
      <c r="E239" s="32"/>
      <c r="F239" s="32"/>
      <c r="G239" s="32"/>
      <c r="H239" s="32"/>
      <c r="I239" s="32"/>
    </row>
    <row r="240" spans="1:9" x14ac:dyDescent="0.2">
      <c r="A240" s="3">
        <v>1675</v>
      </c>
      <c r="B240" t="s">
        <v>2560</v>
      </c>
      <c r="C240" s="32"/>
      <c r="D240" s="32">
        <v>1</v>
      </c>
      <c r="E240" s="32"/>
      <c r="F240" s="32"/>
      <c r="G240" s="32"/>
      <c r="H240" s="32"/>
      <c r="I240" s="32"/>
    </row>
    <row r="241" spans="1:9" x14ac:dyDescent="0.2">
      <c r="A241" s="3">
        <v>1677</v>
      </c>
      <c r="B241" t="s">
        <v>2034</v>
      </c>
      <c r="C241" s="32"/>
      <c r="D241" s="32">
        <v>1</v>
      </c>
      <c r="E241" s="32"/>
      <c r="F241" s="32"/>
      <c r="G241" s="32"/>
      <c r="H241" s="32"/>
      <c r="I241" s="32"/>
    </row>
    <row r="242" spans="1:9" x14ac:dyDescent="0.2">
      <c r="A242" s="3">
        <v>1679</v>
      </c>
      <c r="B242" t="s">
        <v>1702</v>
      </c>
      <c r="C242" s="32"/>
      <c r="D242" s="32">
        <v>1</v>
      </c>
      <c r="E242" s="32"/>
      <c r="F242" s="32"/>
      <c r="G242" s="32"/>
      <c r="H242" s="32"/>
      <c r="I242" s="32"/>
    </row>
    <row r="243" spans="1:9" x14ac:dyDescent="0.2">
      <c r="A243" s="3">
        <v>1680</v>
      </c>
      <c r="B243" t="s">
        <v>2568</v>
      </c>
      <c r="C243" s="32"/>
      <c r="D243" s="32">
        <v>1</v>
      </c>
      <c r="E243" s="32"/>
      <c r="F243" s="32"/>
      <c r="G243" s="32"/>
      <c r="H243" s="32"/>
      <c r="I243" s="32"/>
    </row>
    <row r="244" spans="1:9" x14ac:dyDescent="0.2">
      <c r="A244" s="3">
        <v>1683</v>
      </c>
      <c r="B244" t="s">
        <v>2579</v>
      </c>
      <c r="C244" s="32"/>
      <c r="D244" s="32">
        <v>1</v>
      </c>
      <c r="E244" s="32"/>
      <c r="F244" s="32"/>
      <c r="G244" s="32"/>
      <c r="H244" s="32"/>
      <c r="I244" s="32"/>
    </row>
    <row r="245" spans="1:9" x14ac:dyDescent="0.2">
      <c r="A245" s="3">
        <v>1685</v>
      </c>
      <c r="B245" t="s">
        <v>1702</v>
      </c>
      <c r="C245" s="32"/>
      <c r="D245" s="32">
        <v>1</v>
      </c>
      <c r="E245" s="32"/>
      <c r="F245" s="32"/>
      <c r="G245" s="32"/>
      <c r="H245" s="32"/>
      <c r="I245" s="32"/>
    </row>
    <row r="246" spans="1:9" x14ac:dyDescent="0.2">
      <c r="A246" s="3">
        <v>1701</v>
      </c>
      <c r="B246" t="s">
        <v>2666</v>
      </c>
      <c r="C246" s="32"/>
      <c r="D246" s="32">
        <v>1</v>
      </c>
      <c r="E246" s="32"/>
      <c r="F246" s="32"/>
      <c r="G246" s="32"/>
      <c r="H246" s="32"/>
      <c r="I246" s="32"/>
    </row>
    <row r="247" spans="1:9" x14ac:dyDescent="0.2">
      <c r="A247" s="3">
        <v>1705</v>
      </c>
      <c r="B247" t="s">
        <v>2764</v>
      </c>
      <c r="C247" s="32"/>
      <c r="D247" s="32">
        <v>1</v>
      </c>
      <c r="E247" s="32"/>
      <c r="F247" s="32"/>
      <c r="G247" s="32"/>
      <c r="H247" s="32"/>
      <c r="I247" s="32"/>
    </row>
    <row r="248" spans="1:9" x14ac:dyDescent="0.2">
      <c r="A248" s="3">
        <v>1706</v>
      </c>
      <c r="B248" t="s">
        <v>2766</v>
      </c>
      <c r="C248" s="32"/>
      <c r="D248" s="32">
        <v>1</v>
      </c>
      <c r="E248" s="32"/>
      <c r="F248" s="32"/>
      <c r="G248" s="32"/>
      <c r="H248" s="32"/>
      <c r="I248" s="32"/>
    </row>
    <row r="249" spans="1:9" x14ac:dyDescent="0.2">
      <c r="A249" s="3">
        <v>1707</v>
      </c>
      <c r="B249" t="s">
        <v>2244</v>
      </c>
      <c r="C249" s="32"/>
      <c r="D249" s="32">
        <v>1</v>
      </c>
      <c r="E249" s="32"/>
      <c r="F249" s="32"/>
      <c r="G249" s="32"/>
      <c r="H249" s="32"/>
      <c r="I249" s="32"/>
    </row>
    <row r="250" spans="1:9" x14ac:dyDescent="0.2">
      <c r="A250" s="3">
        <v>1709</v>
      </c>
      <c r="B250" t="s">
        <v>2800</v>
      </c>
      <c r="C250" s="32"/>
      <c r="D250" s="32">
        <v>1</v>
      </c>
      <c r="E250" s="32"/>
      <c r="F250" s="32"/>
      <c r="G250" s="32"/>
      <c r="H250" s="32"/>
      <c r="I250" s="32"/>
    </row>
    <row r="251" spans="1:9" x14ac:dyDescent="0.2">
      <c r="A251" s="3">
        <v>1710</v>
      </c>
      <c r="B251" t="s">
        <v>2802</v>
      </c>
      <c r="C251" s="32"/>
      <c r="D251" s="32">
        <v>1</v>
      </c>
      <c r="E251" s="32"/>
      <c r="F251" s="32"/>
      <c r="G251" s="32"/>
      <c r="H251" s="32"/>
      <c r="I251" s="32"/>
    </row>
    <row r="252" spans="1:9" x14ac:dyDescent="0.2">
      <c r="A252" s="3">
        <v>1711</v>
      </c>
      <c r="B252" t="s">
        <v>2804</v>
      </c>
      <c r="C252" s="32"/>
      <c r="D252" s="32">
        <v>1</v>
      </c>
      <c r="E252" s="32"/>
      <c r="F252" s="32"/>
      <c r="G252" s="32"/>
      <c r="H252" s="32"/>
      <c r="I252" s="32"/>
    </row>
    <row r="253" spans="1:9" x14ac:dyDescent="0.2">
      <c r="A253" s="3">
        <v>1713</v>
      </c>
      <c r="B253" t="s">
        <v>2817</v>
      </c>
      <c r="C253" s="32"/>
      <c r="D253" s="32">
        <v>1</v>
      </c>
      <c r="E253" s="32"/>
      <c r="F253" s="32"/>
      <c r="G253" s="32"/>
      <c r="H253" s="32"/>
      <c r="I253" s="32"/>
    </row>
    <row r="254" spans="1:9" x14ac:dyDescent="0.2">
      <c r="A254" s="3">
        <v>1714</v>
      </c>
      <c r="B254" t="s">
        <v>2822</v>
      </c>
      <c r="C254" s="32"/>
      <c r="D254" s="32">
        <v>1</v>
      </c>
      <c r="E254" s="32"/>
      <c r="F254" s="32"/>
      <c r="G254" s="32"/>
      <c r="H254" s="32"/>
      <c r="I254" s="32"/>
    </row>
    <row r="255" spans="1:9" x14ac:dyDescent="0.2">
      <c r="A255" s="3">
        <v>1718</v>
      </c>
      <c r="B255" t="s">
        <v>2827</v>
      </c>
      <c r="C255" s="32"/>
      <c r="D255" s="32">
        <v>1</v>
      </c>
      <c r="E255" s="32"/>
      <c r="F255" s="32"/>
      <c r="G255" s="32"/>
      <c r="H255" s="32"/>
      <c r="I255" s="32"/>
    </row>
    <row r="256" spans="1:9" x14ac:dyDescent="0.2">
      <c r="A256" s="3">
        <v>1722</v>
      </c>
      <c r="B256" t="s">
        <v>2561</v>
      </c>
      <c r="C256" s="32"/>
      <c r="D256" s="32">
        <v>1</v>
      </c>
      <c r="E256" s="32"/>
      <c r="F256" s="32"/>
      <c r="G256" s="32"/>
      <c r="H256" s="32"/>
      <c r="I256" s="32"/>
    </row>
    <row r="257" spans="1:9" x14ac:dyDescent="0.2">
      <c r="A257" s="3">
        <v>1725</v>
      </c>
      <c r="B257" t="s">
        <v>1185</v>
      </c>
      <c r="C257" s="32"/>
      <c r="D257" s="32">
        <v>1</v>
      </c>
      <c r="E257" s="32"/>
      <c r="F257" s="32"/>
      <c r="G257" s="32"/>
      <c r="H257" s="32"/>
      <c r="I257" s="32"/>
    </row>
    <row r="258" spans="1:9" x14ac:dyDescent="0.2">
      <c r="A258" s="3">
        <v>1727</v>
      </c>
      <c r="B258" t="s">
        <v>2244</v>
      </c>
      <c r="C258" s="32"/>
      <c r="D258" s="32">
        <v>1</v>
      </c>
      <c r="E258" s="32"/>
      <c r="F258" s="32"/>
      <c r="G258" s="32"/>
      <c r="H258" s="32"/>
      <c r="I258" s="32"/>
    </row>
    <row r="259" spans="1:9" x14ac:dyDescent="0.2">
      <c r="A259" s="3">
        <v>1728</v>
      </c>
      <c r="B259" t="s">
        <v>1277</v>
      </c>
      <c r="C259" s="32"/>
      <c r="D259" s="32">
        <v>1</v>
      </c>
      <c r="E259" s="32"/>
      <c r="F259" s="32"/>
      <c r="G259" s="32"/>
      <c r="H259" s="32"/>
      <c r="I259" s="32"/>
    </row>
    <row r="260" spans="1:9" x14ac:dyDescent="0.2">
      <c r="A260" s="3">
        <v>1729</v>
      </c>
      <c r="B260" t="s">
        <v>1575</v>
      </c>
      <c r="C260" s="32"/>
      <c r="D260" s="32">
        <v>1</v>
      </c>
      <c r="E260" s="32"/>
      <c r="F260" s="32"/>
      <c r="G260" s="32"/>
      <c r="H260" s="32"/>
      <c r="I260" s="32"/>
    </row>
    <row r="261" spans="1:9" x14ac:dyDescent="0.2">
      <c r="A261" s="3">
        <v>1734</v>
      </c>
      <c r="B261" t="s">
        <v>1838</v>
      </c>
      <c r="C261" s="32"/>
      <c r="D261" s="32">
        <v>1</v>
      </c>
      <c r="E261" s="32"/>
      <c r="F261" s="32"/>
      <c r="G261" s="32"/>
      <c r="H261" s="32"/>
      <c r="I261" s="32"/>
    </row>
    <row r="262" spans="1:9" x14ac:dyDescent="0.2">
      <c r="A262" s="3">
        <v>1735</v>
      </c>
      <c r="B262" t="s">
        <v>2930</v>
      </c>
      <c r="C262" s="32"/>
      <c r="D262" s="32">
        <v>1</v>
      </c>
      <c r="E262" s="32"/>
      <c r="F262" s="32"/>
      <c r="G262" s="32"/>
      <c r="H262" s="32"/>
      <c r="I262" s="32"/>
    </row>
    <row r="263" spans="1:9" x14ac:dyDescent="0.2">
      <c r="A263" s="3">
        <v>1740</v>
      </c>
      <c r="B263" t="s">
        <v>1185</v>
      </c>
      <c r="C263" s="32"/>
      <c r="D263" s="32">
        <v>1</v>
      </c>
      <c r="E263" s="32"/>
      <c r="F263" s="32"/>
      <c r="G263" s="32"/>
      <c r="H263" s="32"/>
      <c r="I263" s="32"/>
    </row>
    <row r="264" spans="1:9" x14ac:dyDescent="0.2">
      <c r="A264" s="3">
        <v>1742</v>
      </c>
      <c r="B264" t="s">
        <v>1277</v>
      </c>
      <c r="C264" s="32"/>
      <c r="D264" s="32">
        <v>1</v>
      </c>
      <c r="E264" s="32"/>
      <c r="F264" s="32"/>
      <c r="G264" s="32"/>
      <c r="H264" s="32"/>
      <c r="I264" s="32"/>
    </row>
    <row r="265" spans="1:9" x14ac:dyDescent="0.2">
      <c r="A265" s="3">
        <v>1746</v>
      </c>
      <c r="B265" t="s">
        <v>3191</v>
      </c>
      <c r="C265" s="32"/>
      <c r="D265" s="32">
        <v>1</v>
      </c>
      <c r="E265" s="32"/>
      <c r="F265" s="32"/>
      <c r="G265" s="32"/>
      <c r="H265" s="32"/>
      <c r="I265" s="32"/>
    </row>
    <row r="266" spans="1:9" x14ac:dyDescent="0.2">
      <c r="A266" s="3">
        <v>1751</v>
      </c>
      <c r="B266" t="s">
        <v>3253</v>
      </c>
      <c r="C266" s="32"/>
      <c r="D266" s="32">
        <v>1</v>
      </c>
      <c r="E266" s="32"/>
      <c r="F266" s="32"/>
      <c r="G266" s="32"/>
      <c r="H266" s="32"/>
      <c r="I266" s="32"/>
    </row>
    <row r="267" spans="1:9" x14ac:dyDescent="0.2">
      <c r="A267" s="3">
        <v>1752</v>
      </c>
      <c r="B267" t="s">
        <v>3307</v>
      </c>
      <c r="C267" s="32"/>
      <c r="D267" s="32">
        <v>1</v>
      </c>
      <c r="E267" s="32"/>
      <c r="F267" s="32"/>
      <c r="G267" s="32"/>
      <c r="H267" s="32"/>
      <c r="I267" s="32"/>
    </row>
    <row r="268" spans="1:9" x14ac:dyDescent="0.2">
      <c r="A268" s="3">
        <v>1754</v>
      </c>
      <c r="B268" t="s">
        <v>3331</v>
      </c>
      <c r="C268" s="32"/>
      <c r="D268" s="32">
        <v>1</v>
      </c>
      <c r="E268" s="32"/>
      <c r="F268" s="32"/>
      <c r="G268" s="32"/>
      <c r="H268" s="32"/>
      <c r="I268" s="32"/>
    </row>
    <row r="269" spans="1:9" x14ac:dyDescent="0.2">
      <c r="A269" s="3">
        <v>1755</v>
      </c>
      <c r="B269" t="s">
        <v>3334</v>
      </c>
      <c r="C269" s="32"/>
      <c r="D269" s="32">
        <v>1</v>
      </c>
      <c r="E269" s="32"/>
      <c r="F269" s="32"/>
      <c r="G269" s="32"/>
      <c r="H269" s="32"/>
      <c r="I269" s="32"/>
    </row>
    <row r="270" spans="1:9" x14ac:dyDescent="0.2">
      <c r="A270" s="3">
        <v>1756</v>
      </c>
      <c r="B270" t="s">
        <v>3368</v>
      </c>
      <c r="C270" s="32"/>
      <c r="D270" s="32">
        <v>1</v>
      </c>
      <c r="E270" s="32"/>
      <c r="F270" s="32"/>
      <c r="G270" s="32"/>
      <c r="H270" s="32"/>
      <c r="I270" s="32"/>
    </row>
    <row r="271" spans="1:9" x14ac:dyDescent="0.2">
      <c r="A271" s="3">
        <v>1762</v>
      </c>
      <c r="B271" t="s">
        <v>2244</v>
      </c>
      <c r="C271" s="32"/>
      <c r="D271" s="32">
        <v>1</v>
      </c>
      <c r="E271" s="32"/>
      <c r="F271" s="32"/>
      <c r="G271" s="32"/>
      <c r="H271" s="32"/>
      <c r="I271" s="32"/>
    </row>
    <row r="272" spans="1:9" x14ac:dyDescent="0.2">
      <c r="A272" s="3">
        <v>1763</v>
      </c>
      <c r="B272" t="s">
        <v>2244</v>
      </c>
      <c r="C272" s="32"/>
      <c r="D272" s="32">
        <v>1</v>
      </c>
      <c r="E272" s="32"/>
      <c r="F272" s="32"/>
      <c r="G272" s="32"/>
      <c r="H272" s="32"/>
      <c r="I272" s="32"/>
    </row>
    <row r="273" spans="1:9" x14ac:dyDescent="0.2">
      <c r="A273" s="3">
        <v>1764</v>
      </c>
      <c r="B273" t="s">
        <v>1623</v>
      </c>
      <c r="C273" s="32"/>
      <c r="D273" s="32">
        <v>1</v>
      </c>
      <c r="E273" s="32"/>
      <c r="F273" s="32"/>
      <c r="G273" s="32"/>
      <c r="H273" s="32"/>
      <c r="I273" s="32"/>
    </row>
    <row r="274" spans="1:9" x14ac:dyDescent="0.2">
      <c r="A274" s="3">
        <v>1765</v>
      </c>
      <c r="B274" t="s">
        <v>3438</v>
      </c>
      <c r="C274" s="32"/>
      <c r="D274" s="32">
        <v>1</v>
      </c>
      <c r="E274" s="32"/>
      <c r="F274" s="32"/>
      <c r="G274" s="32"/>
      <c r="H274" s="32"/>
      <c r="I274" s="32"/>
    </row>
    <row r="275" spans="1:9" x14ac:dyDescent="0.2">
      <c r="A275" s="3">
        <v>1770</v>
      </c>
      <c r="B275" t="s">
        <v>3483</v>
      </c>
      <c r="C275" s="32"/>
      <c r="D275" s="32">
        <v>1</v>
      </c>
      <c r="E275" s="32"/>
      <c r="F275" s="32"/>
      <c r="G275" s="32"/>
      <c r="H275" s="32"/>
      <c r="I275" s="32"/>
    </row>
    <row r="276" spans="1:9" x14ac:dyDescent="0.2">
      <c r="A276" s="3">
        <v>1773</v>
      </c>
      <c r="B276" t="s">
        <v>3527</v>
      </c>
      <c r="C276" s="32"/>
      <c r="D276" s="32">
        <v>1</v>
      </c>
      <c r="E276" s="32"/>
      <c r="F276" s="32"/>
      <c r="G276" s="32"/>
      <c r="H276" s="32"/>
      <c r="I276" s="32"/>
    </row>
    <row r="277" spans="1:9" x14ac:dyDescent="0.2">
      <c r="A277" s="3">
        <v>1776</v>
      </c>
      <c r="B277" t="s">
        <v>3758</v>
      </c>
      <c r="C277" s="32"/>
      <c r="D277" s="32"/>
      <c r="E277" s="32">
        <v>1</v>
      </c>
      <c r="F277" s="32"/>
      <c r="G277" s="32"/>
      <c r="H277" s="32"/>
      <c r="I277" s="32"/>
    </row>
    <row r="278" spans="1:9" x14ac:dyDescent="0.2">
      <c r="A278" s="3">
        <v>1783</v>
      </c>
      <c r="B278" t="s">
        <v>3759</v>
      </c>
      <c r="C278" s="32"/>
      <c r="D278" s="32"/>
      <c r="E278" s="32">
        <v>1</v>
      </c>
      <c r="F278" s="32"/>
      <c r="G278" s="32"/>
      <c r="H278" s="32"/>
      <c r="I278" s="32"/>
    </row>
    <row r="279" spans="1:9" x14ac:dyDescent="0.2">
      <c r="A279" s="3">
        <v>1785</v>
      </c>
      <c r="B279" t="s">
        <v>3760</v>
      </c>
      <c r="C279" s="32"/>
      <c r="D279" s="32"/>
      <c r="E279" s="32">
        <v>1</v>
      </c>
      <c r="F279" s="32"/>
      <c r="G279" s="32"/>
      <c r="H279" s="32"/>
      <c r="I279" s="32"/>
    </row>
    <row r="280" spans="1:9" x14ac:dyDescent="0.2">
      <c r="A280" s="3">
        <v>1786</v>
      </c>
      <c r="B280" t="s">
        <v>3761</v>
      </c>
      <c r="C280" s="32"/>
      <c r="D280" s="32"/>
      <c r="E280" s="32">
        <v>1</v>
      </c>
      <c r="F280" s="32"/>
      <c r="G280" s="32"/>
      <c r="H280" s="32"/>
      <c r="I280" s="32"/>
    </row>
    <row r="281" spans="1:9" x14ac:dyDescent="0.2">
      <c r="A281" s="3">
        <v>1787</v>
      </c>
      <c r="B281" t="s">
        <v>3762</v>
      </c>
      <c r="C281" s="32"/>
      <c r="D281" s="32"/>
      <c r="E281" s="32">
        <v>1</v>
      </c>
      <c r="F281" s="32"/>
      <c r="G281" s="32"/>
      <c r="H281" s="32"/>
      <c r="I281" s="32"/>
    </row>
    <row r="282" spans="1:9" x14ac:dyDescent="0.2">
      <c r="A282" s="3">
        <v>1788</v>
      </c>
      <c r="B282" t="s">
        <v>3763</v>
      </c>
      <c r="C282" s="32"/>
      <c r="D282" s="32"/>
      <c r="E282" s="32">
        <v>1</v>
      </c>
      <c r="F282" s="32"/>
      <c r="G282" s="32"/>
      <c r="H282" s="32"/>
      <c r="I282" s="32"/>
    </row>
    <row r="283" spans="1:9" x14ac:dyDescent="0.2">
      <c r="A283" s="3">
        <v>1789</v>
      </c>
      <c r="B283" t="s">
        <v>3764</v>
      </c>
      <c r="C283" s="32"/>
      <c r="D283" s="32"/>
      <c r="E283" s="32">
        <v>1</v>
      </c>
      <c r="F283" s="32"/>
      <c r="G283" s="32"/>
      <c r="H283" s="32"/>
      <c r="I283" s="32"/>
    </row>
    <row r="284" spans="1:9" x14ac:dyDescent="0.2">
      <c r="A284" s="3">
        <v>1790</v>
      </c>
      <c r="B284" t="s">
        <v>3765</v>
      </c>
      <c r="C284" s="32"/>
      <c r="D284" s="32"/>
      <c r="E284" s="32">
        <v>1</v>
      </c>
      <c r="F284" s="32"/>
      <c r="G284" s="32"/>
      <c r="H284" s="32"/>
      <c r="I284" s="32"/>
    </row>
    <row r="285" spans="1:9" x14ac:dyDescent="0.2">
      <c r="A285" s="3">
        <v>1791</v>
      </c>
      <c r="B285" t="s">
        <v>3766</v>
      </c>
      <c r="C285" s="32"/>
      <c r="D285" s="32"/>
      <c r="E285" s="32">
        <v>1</v>
      </c>
      <c r="F285" s="32"/>
      <c r="G285" s="32"/>
      <c r="H285" s="32"/>
      <c r="I285" s="32"/>
    </row>
    <row r="286" spans="1:9" x14ac:dyDescent="0.2">
      <c r="A286" s="3">
        <v>1793</v>
      </c>
      <c r="B286" t="s">
        <v>1277</v>
      </c>
      <c r="C286" s="32"/>
      <c r="D286" s="32"/>
      <c r="E286" s="32">
        <v>1</v>
      </c>
      <c r="F286" s="32"/>
      <c r="G286" s="32"/>
      <c r="H286" s="32"/>
      <c r="I286" s="32"/>
    </row>
    <row r="287" spans="1:9" x14ac:dyDescent="0.2">
      <c r="A287" s="3">
        <v>1795</v>
      </c>
      <c r="B287" t="s">
        <v>1277</v>
      </c>
      <c r="C287" s="32"/>
      <c r="D287" s="32"/>
      <c r="E287" s="32">
        <v>1</v>
      </c>
      <c r="F287" s="32"/>
      <c r="G287" s="32"/>
      <c r="H287" s="32"/>
      <c r="I287" s="32"/>
    </row>
    <row r="288" spans="1:9" x14ac:dyDescent="0.2">
      <c r="A288" s="3">
        <v>1796</v>
      </c>
      <c r="B288" t="s">
        <v>1277</v>
      </c>
      <c r="C288" s="32"/>
      <c r="D288" s="32"/>
      <c r="E288" s="32">
        <v>1</v>
      </c>
      <c r="F288" s="32"/>
      <c r="G288" s="32"/>
      <c r="H288" s="32"/>
      <c r="I288" s="32"/>
    </row>
    <row r="289" spans="1:9" x14ac:dyDescent="0.2">
      <c r="A289" s="3">
        <v>1797</v>
      </c>
      <c r="B289" t="s">
        <v>1277</v>
      </c>
      <c r="C289" s="32"/>
      <c r="D289" s="32"/>
      <c r="E289" s="32">
        <v>1</v>
      </c>
      <c r="F289" s="32"/>
      <c r="G289" s="32"/>
      <c r="H289" s="32"/>
      <c r="I289" s="32"/>
    </row>
    <row r="290" spans="1:9" x14ac:dyDescent="0.2">
      <c r="A290" s="3">
        <v>1798</v>
      </c>
      <c r="B290" t="s">
        <v>1277</v>
      </c>
      <c r="C290" s="32"/>
      <c r="D290" s="32"/>
      <c r="E290" s="32">
        <v>1</v>
      </c>
      <c r="F290" s="32"/>
      <c r="G290" s="32"/>
      <c r="H290" s="32"/>
      <c r="I290" s="32"/>
    </row>
    <row r="291" spans="1:9" x14ac:dyDescent="0.2">
      <c r="A291" s="3">
        <v>1801</v>
      </c>
      <c r="B291" t="s">
        <v>3767</v>
      </c>
      <c r="C291" s="32"/>
      <c r="D291" s="32"/>
      <c r="E291" s="32">
        <v>1</v>
      </c>
      <c r="F291" s="32"/>
      <c r="G291" s="32"/>
      <c r="H291" s="32"/>
      <c r="I291" s="32"/>
    </row>
    <row r="292" spans="1:9" x14ac:dyDescent="0.2">
      <c r="A292" s="3">
        <v>1802</v>
      </c>
      <c r="B292" t="s">
        <v>3768</v>
      </c>
      <c r="C292" s="32"/>
      <c r="D292" s="32"/>
      <c r="E292" s="32">
        <v>1</v>
      </c>
      <c r="F292" s="32"/>
      <c r="G292" s="32"/>
      <c r="H292" s="32"/>
      <c r="I292" s="32"/>
    </row>
    <row r="293" spans="1:9" x14ac:dyDescent="0.2">
      <c r="A293" s="3">
        <v>1874</v>
      </c>
      <c r="B293" t="s">
        <v>3769</v>
      </c>
      <c r="C293" s="32"/>
      <c r="D293" s="32"/>
      <c r="E293" s="32"/>
      <c r="F293" s="32">
        <v>1</v>
      </c>
      <c r="G293" s="32"/>
      <c r="H293" s="32"/>
      <c r="I293" s="32"/>
    </row>
    <row r="294" spans="1:9" x14ac:dyDescent="0.2">
      <c r="A294" s="3">
        <v>1971</v>
      </c>
      <c r="B294" t="s">
        <v>2813</v>
      </c>
      <c r="C294" s="32"/>
      <c r="D294" s="32"/>
      <c r="E294" s="32"/>
      <c r="F294" s="32"/>
      <c r="G294" s="32">
        <v>1</v>
      </c>
      <c r="H294" s="32"/>
      <c r="I294" s="32"/>
    </row>
    <row r="295" spans="1:9" x14ac:dyDescent="0.2">
      <c r="A295" s="3">
        <v>1972</v>
      </c>
      <c r="B295" t="s">
        <v>3770</v>
      </c>
      <c r="C295" s="32"/>
      <c r="D295" s="32"/>
      <c r="E295" s="32"/>
      <c r="F295" s="32"/>
      <c r="G295" s="32">
        <v>1</v>
      </c>
      <c r="H295" s="32"/>
      <c r="I295" s="32"/>
    </row>
    <row r="296" spans="1:9" x14ac:dyDescent="0.2">
      <c r="A296" s="3">
        <v>1973</v>
      </c>
      <c r="B296" t="s">
        <v>3771</v>
      </c>
      <c r="C296" s="32"/>
      <c r="D296" s="32"/>
      <c r="E296" s="32"/>
      <c r="F296" s="32"/>
      <c r="G296" s="32">
        <v>1</v>
      </c>
      <c r="H296" s="32"/>
      <c r="I296" s="32"/>
    </row>
    <row r="297" spans="1:9" x14ac:dyDescent="0.2">
      <c r="A297" s="3">
        <v>1977</v>
      </c>
      <c r="B297" t="s">
        <v>1865</v>
      </c>
      <c r="C297" s="32"/>
      <c r="D297" s="32"/>
      <c r="E297" s="32"/>
      <c r="F297" s="32"/>
      <c r="G297" s="32">
        <v>1</v>
      </c>
      <c r="H297" s="32"/>
      <c r="I297" s="32"/>
    </row>
    <row r="298" spans="1:9" x14ac:dyDescent="0.2">
      <c r="A298" s="3">
        <v>1982</v>
      </c>
      <c r="B298" t="s">
        <v>1838</v>
      </c>
      <c r="C298" s="32"/>
      <c r="D298" s="32"/>
      <c r="E298" s="32"/>
      <c r="F298" s="32"/>
      <c r="G298" s="32">
        <v>1</v>
      </c>
      <c r="H298" s="32"/>
      <c r="I298" s="32"/>
    </row>
    <row r="299" spans="1:9" x14ac:dyDescent="0.2">
      <c r="A299" s="3">
        <v>1991</v>
      </c>
      <c r="B299" t="s">
        <v>3772</v>
      </c>
      <c r="C299" s="32"/>
      <c r="D299" s="32"/>
      <c r="E299" s="32"/>
      <c r="F299" s="32"/>
      <c r="G299" s="32">
        <v>1</v>
      </c>
      <c r="H299" s="32"/>
      <c r="I299" s="32"/>
    </row>
    <row r="300" spans="1:9" x14ac:dyDescent="0.2">
      <c r="A300" s="3">
        <v>2037</v>
      </c>
      <c r="B300" t="s">
        <v>3674</v>
      </c>
      <c r="C300" s="32"/>
      <c r="D300" s="32"/>
      <c r="E300" s="32"/>
      <c r="F300" s="32"/>
      <c r="G300" s="32"/>
      <c r="H300" s="32">
        <v>1</v>
      </c>
      <c r="I300" s="32"/>
    </row>
    <row r="301" spans="1:9" x14ac:dyDescent="0.2">
      <c r="A301" s="3">
        <v>2070</v>
      </c>
      <c r="B301" t="s">
        <v>3773</v>
      </c>
      <c r="C301" s="32"/>
      <c r="D301" s="32"/>
      <c r="E301" s="32"/>
      <c r="F301" s="32"/>
      <c r="G301" s="32"/>
      <c r="H301" s="32"/>
      <c r="I301" s="32">
        <v>1</v>
      </c>
    </row>
    <row r="302" spans="1:9" x14ac:dyDescent="0.2">
      <c r="A302" s="3">
        <v>2074</v>
      </c>
      <c r="B302" t="s">
        <v>3774</v>
      </c>
      <c r="C302" s="32"/>
      <c r="D302" s="32"/>
      <c r="E302" s="32"/>
      <c r="F302" s="32"/>
      <c r="G302" s="32"/>
      <c r="H302" s="32"/>
      <c r="I302" s="32">
        <v>1</v>
      </c>
    </row>
    <row r="303" spans="1:9" x14ac:dyDescent="0.2">
      <c r="A303" s="3">
        <v>2083</v>
      </c>
      <c r="B303" t="s">
        <v>3775</v>
      </c>
      <c r="C303" s="32"/>
      <c r="D303" s="32"/>
      <c r="E303" s="32"/>
      <c r="F303" s="32"/>
      <c r="G303" s="32"/>
      <c r="H303" s="32"/>
      <c r="I303" s="32">
        <v>1</v>
      </c>
    </row>
    <row r="304" spans="1:9" x14ac:dyDescent="0.2">
      <c r="A304" s="3">
        <v>2089</v>
      </c>
      <c r="B304" t="s">
        <v>3715</v>
      </c>
      <c r="C304" s="32"/>
      <c r="D304" s="32"/>
      <c r="E304" s="32"/>
      <c r="F304" s="32"/>
      <c r="G304" s="32"/>
      <c r="H304" s="32"/>
      <c r="I304" s="32">
        <v>1</v>
      </c>
    </row>
    <row r="305" spans="1:9" x14ac:dyDescent="0.2">
      <c r="A305" s="3">
        <v>2098</v>
      </c>
      <c r="B305" t="s">
        <v>3776</v>
      </c>
      <c r="C305" s="32"/>
      <c r="D305" s="32"/>
      <c r="E305" s="32"/>
      <c r="F305" s="32"/>
      <c r="G305" s="32"/>
      <c r="H305" s="32"/>
      <c r="I305" s="32">
        <v>1</v>
      </c>
    </row>
    <row r="306" spans="1:9" x14ac:dyDescent="0.2">
      <c r="A306" s="3">
        <v>2107</v>
      </c>
      <c r="B306" t="s">
        <v>3777</v>
      </c>
      <c r="C306" s="32"/>
      <c r="D306" s="32"/>
      <c r="E306" s="32"/>
      <c r="F306" s="32"/>
      <c r="G306" s="32"/>
      <c r="H306" s="32"/>
      <c r="I306" s="32">
        <v>1</v>
      </c>
    </row>
    <row r="307" spans="1:9" x14ac:dyDescent="0.2">
      <c r="A307" s="3">
        <v>2126</v>
      </c>
      <c r="B307" t="s">
        <v>2813</v>
      </c>
      <c r="C307" s="32"/>
      <c r="D307" s="32"/>
      <c r="E307" s="32"/>
      <c r="F307" s="32"/>
      <c r="G307" s="32"/>
      <c r="H307" s="32"/>
      <c r="I307" s="32">
        <v>1</v>
      </c>
    </row>
    <row r="308" spans="1:9" x14ac:dyDescent="0.2">
      <c r="A308" s="3">
        <v>2127</v>
      </c>
      <c r="B308" t="s">
        <v>2813</v>
      </c>
      <c r="C308" s="32"/>
      <c r="D308" s="32"/>
      <c r="E308" s="32"/>
      <c r="F308" s="32"/>
      <c r="G308" s="32"/>
      <c r="H308" s="32"/>
      <c r="I308" s="32">
        <v>1</v>
      </c>
    </row>
    <row r="309" spans="1:9" x14ac:dyDescent="0.2">
      <c r="A309" s="3">
        <v>2129</v>
      </c>
      <c r="B309" t="s">
        <v>3778</v>
      </c>
      <c r="C309" s="32"/>
      <c r="D309" s="32"/>
      <c r="E309" s="32"/>
      <c r="F309" s="32"/>
      <c r="G309" s="32"/>
      <c r="H309" s="32"/>
      <c r="I309" s="32">
        <v>1</v>
      </c>
    </row>
    <row r="310" spans="1:9" x14ac:dyDescent="0.2">
      <c r="A310" s="3">
        <v>2135</v>
      </c>
      <c r="B310" t="s">
        <v>1869</v>
      </c>
      <c r="C310" s="32"/>
      <c r="D310" s="32"/>
      <c r="E310" s="32"/>
      <c r="F310" s="32"/>
      <c r="G310" s="32"/>
      <c r="H310" s="32"/>
      <c r="I310" s="32">
        <v>1</v>
      </c>
    </row>
    <row r="311" spans="1:9" x14ac:dyDescent="0.2">
      <c r="A311" s="3">
        <v>2136</v>
      </c>
      <c r="B311" t="s">
        <v>1865</v>
      </c>
      <c r="C311" s="32"/>
      <c r="D311" s="32"/>
      <c r="E311" s="32"/>
      <c r="F311" s="32"/>
      <c r="G311" s="32"/>
      <c r="H311" s="32"/>
      <c r="I311" s="32">
        <v>1</v>
      </c>
    </row>
    <row r="312" spans="1:9" x14ac:dyDescent="0.2">
      <c r="A312" s="3">
        <v>2153</v>
      </c>
      <c r="B312" t="s">
        <v>3779</v>
      </c>
      <c r="C312" s="32"/>
      <c r="D312" s="32"/>
      <c r="E312" s="32"/>
      <c r="F312" s="32"/>
      <c r="G312" s="32"/>
      <c r="H312" s="32"/>
      <c r="I312" s="32">
        <v>1</v>
      </c>
    </row>
    <row r="313" spans="1:9" x14ac:dyDescent="0.2">
      <c r="A313" s="3">
        <v>2160</v>
      </c>
      <c r="B313" t="s">
        <v>3780</v>
      </c>
      <c r="C313" s="32"/>
      <c r="D313" s="32"/>
      <c r="E313" s="32"/>
      <c r="F313" s="32"/>
      <c r="G313" s="32"/>
      <c r="H313" s="32"/>
      <c r="I313" s="32">
        <v>1</v>
      </c>
    </row>
    <row r="314" spans="1:9" x14ac:dyDescent="0.2">
      <c r="A314" s="3">
        <v>2169</v>
      </c>
      <c r="B314" t="s">
        <v>3781</v>
      </c>
      <c r="C314" s="32"/>
      <c r="D314" s="32"/>
      <c r="E314" s="32"/>
      <c r="F314" s="32"/>
      <c r="G314" s="32"/>
      <c r="H314" s="32"/>
      <c r="I314" s="32">
        <v>1</v>
      </c>
    </row>
    <row r="315" spans="1:9" x14ac:dyDescent="0.2">
      <c r="A315" s="3">
        <v>2170</v>
      </c>
      <c r="B315" t="s">
        <v>3782</v>
      </c>
      <c r="C315" s="32"/>
      <c r="D315" s="32"/>
      <c r="E315" s="32"/>
      <c r="F315" s="32"/>
      <c r="G315" s="32"/>
      <c r="H315" s="32"/>
      <c r="I315" s="32">
        <v>1</v>
      </c>
    </row>
    <row r="316" spans="1:9" x14ac:dyDescent="0.2">
      <c r="A316" s="3">
        <v>2171</v>
      </c>
      <c r="B316" t="s">
        <v>3783</v>
      </c>
      <c r="C316" s="32"/>
      <c r="D316" s="32"/>
      <c r="E316" s="32"/>
      <c r="F316" s="32"/>
      <c r="G316" s="32"/>
      <c r="H316" s="32"/>
      <c r="I316" s="32">
        <v>1</v>
      </c>
    </row>
    <row r="317" spans="1:9" x14ac:dyDescent="0.2">
      <c r="A317" s="3">
        <v>2187</v>
      </c>
      <c r="B317" t="s">
        <v>3784</v>
      </c>
      <c r="C317" s="32"/>
      <c r="D317" s="32"/>
      <c r="E317" s="32"/>
      <c r="F317" s="32"/>
      <c r="G317" s="32"/>
      <c r="H317" s="32"/>
      <c r="I317" s="32">
        <v>1</v>
      </c>
    </row>
  </sheetData>
  <mergeCells count="2">
    <mergeCell ref="A1:I1"/>
    <mergeCell ref="A2:I2"/>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5"/>
  <sheetViews>
    <sheetView workbookViewId="0">
      <selection sqref="A1:H1"/>
    </sheetView>
  </sheetViews>
  <sheetFormatPr defaultColWidth="8.7109375" defaultRowHeight="12.75" x14ac:dyDescent="0.2"/>
  <cols>
    <col min="1" max="1" width="11.7109375" style="3" customWidth="1"/>
    <col min="2" max="2" width="11.140625" style="3" customWidth="1"/>
    <col min="3" max="3" width="40" customWidth="1"/>
    <col min="4" max="4" width="11.42578125" style="3" customWidth="1"/>
    <col min="5" max="7" width="8.7109375" style="3"/>
    <col min="8" max="8" width="33.28515625" customWidth="1"/>
    <col min="9" max="15" width="13" style="3" customWidth="1"/>
    <col min="16" max="18" width="8.7109375" style="3"/>
  </cols>
  <sheetData>
    <row r="1" spans="1:18" ht="15.75" x14ac:dyDescent="0.2">
      <c r="A1" s="40" t="s">
        <v>3786</v>
      </c>
      <c r="B1" s="40"/>
      <c r="C1" s="40"/>
      <c r="D1" s="40"/>
      <c r="E1" s="40"/>
      <c r="F1" s="40"/>
      <c r="G1" s="40"/>
      <c r="H1" s="40"/>
    </row>
    <row r="2" spans="1:18" ht="38.25" customHeight="1" x14ac:dyDescent="0.2">
      <c r="A2" s="41" t="s">
        <v>3635</v>
      </c>
      <c r="B2" s="41"/>
      <c r="C2" s="41"/>
      <c r="D2" s="41"/>
      <c r="E2" s="41"/>
      <c r="F2" s="41"/>
      <c r="G2" s="41"/>
      <c r="H2" s="41"/>
    </row>
    <row r="3" spans="1:18" s="8" customFormat="1" ht="12.75" customHeight="1" x14ac:dyDescent="0.2">
      <c r="A3" s="10"/>
      <c r="B3" s="10"/>
      <c r="C3" s="10"/>
      <c r="D3" s="10"/>
      <c r="E3" s="38" t="s">
        <v>1152</v>
      </c>
      <c r="F3" s="39"/>
      <c r="G3" s="39"/>
      <c r="H3" s="10"/>
      <c r="I3" s="36" t="s">
        <v>3633</v>
      </c>
      <c r="J3" s="37"/>
      <c r="K3" s="37"/>
      <c r="L3" s="37"/>
      <c r="M3" s="37"/>
      <c r="N3" s="37"/>
      <c r="O3" s="37"/>
    </row>
    <row r="4" spans="1:18" x14ac:dyDescent="0.2">
      <c r="A4" s="2" t="s">
        <v>1153</v>
      </c>
      <c r="B4" s="2" t="s">
        <v>3630</v>
      </c>
      <c r="C4" s="2" t="s">
        <v>3631</v>
      </c>
      <c r="D4" s="2" t="s">
        <v>3632</v>
      </c>
      <c r="E4" s="5" t="s">
        <v>1154</v>
      </c>
      <c r="F4" s="2" t="s">
        <v>1155</v>
      </c>
      <c r="G4" s="2" t="s">
        <v>1156</v>
      </c>
      <c r="H4" s="2" t="s">
        <v>3634</v>
      </c>
      <c r="I4" s="5" t="s">
        <v>7</v>
      </c>
      <c r="J4" s="5" t="s">
        <v>8</v>
      </c>
      <c r="K4" s="5" t="s">
        <v>9</v>
      </c>
      <c r="L4" s="5" t="s">
        <v>10</v>
      </c>
      <c r="M4" s="5" t="s">
        <v>11</v>
      </c>
      <c r="N4" s="5" t="s">
        <v>3629</v>
      </c>
      <c r="O4" s="5" t="s">
        <v>12</v>
      </c>
    </row>
    <row r="5" spans="1:18" x14ac:dyDescent="0.2">
      <c r="A5" s="2"/>
      <c r="B5" s="2"/>
      <c r="C5" s="2"/>
      <c r="D5" s="2"/>
      <c r="E5" s="5"/>
      <c r="F5" s="2"/>
      <c r="G5" s="2"/>
      <c r="H5" s="6" t="s">
        <v>1157</v>
      </c>
      <c r="I5" s="4">
        <f>SUM(I6:I1405)</f>
        <v>256</v>
      </c>
      <c r="J5" s="4">
        <f>SUM(J6:J1405)</f>
        <v>159</v>
      </c>
      <c r="K5" s="4">
        <f t="shared" ref="K5:O5" si="0">SUM(K6:K1405)</f>
        <v>184</v>
      </c>
      <c r="L5" s="4">
        <f t="shared" si="0"/>
        <v>171</v>
      </c>
      <c r="M5" s="4">
        <f t="shared" si="0"/>
        <v>106</v>
      </c>
      <c r="N5" s="4">
        <f t="shared" si="0"/>
        <v>152</v>
      </c>
      <c r="O5" s="4">
        <f t="shared" si="0"/>
        <v>11</v>
      </c>
      <c r="R5"/>
    </row>
    <row r="6" spans="1:18" x14ac:dyDescent="0.2">
      <c r="A6" s="3" t="s">
        <v>1158</v>
      </c>
      <c r="B6" s="3">
        <v>273</v>
      </c>
      <c r="C6" t="s">
        <v>1159</v>
      </c>
      <c r="D6" s="3">
        <v>200</v>
      </c>
      <c r="E6" s="7">
        <v>27.27</v>
      </c>
      <c r="F6" s="3">
        <v>22.54</v>
      </c>
      <c r="G6" s="3">
        <v>48.33</v>
      </c>
      <c r="H6" t="s">
        <v>1160</v>
      </c>
      <c r="I6" s="7"/>
      <c r="R6"/>
    </row>
    <row r="7" spans="1:18" x14ac:dyDescent="0.2">
      <c r="A7" s="3" t="s">
        <v>813</v>
      </c>
      <c r="B7" s="3">
        <v>153</v>
      </c>
      <c r="C7" t="s">
        <v>1161</v>
      </c>
      <c r="D7" s="3">
        <v>182</v>
      </c>
      <c r="E7" s="7">
        <v>19.059999999999999</v>
      </c>
      <c r="F7" s="3">
        <v>9.9600000000000009</v>
      </c>
      <c r="G7" s="3">
        <v>62.55</v>
      </c>
      <c r="H7" t="s">
        <v>1162</v>
      </c>
      <c r="I7" s="7"/>
      <c r="J7" s="3">
        <v>1</v>
      </c>
      <c r="K7" s="3">
        <v>1</v>
      </c>
      <c r="R7"/>
    </row>
    <row r="8" spans="1:18" x14ac:dyDescent="0.2">
      <c r="A8" s="3" t="s">
        <v>1163</v>
      </c>
      <c r="B8" s="3">
        <v>247</v>
      </c>
      <c r="C8" t="s">
        <v>1164</v>
      </c>
      <c r="D8" s="3">
        <v>194</v>
      </c>
      <c r="E8" s="7">
        <v>26.34</v>
      </c>
      <c r="F8" s="3">
        <v>13.49</v>
      </c>
      <c r="G8" s="3">
        <v>50.94</v>
      </c>
      <c r="H8" t="s">
        <v>1165</v>
      </c>
      <c r="I8" s="7"/>
      <c r="R8"/>
    </row>
    <row r="9" spans="1:18" x14ac:dyDescent="0.2">
      <c r="A9" s="3" t="s">
        <v>907</v>
      </c>
      <c r="B9" s="3">
        <v>258</v>
      </c>
      <c r="C9" t="s">
        <v>1166</v>
      </c>
      <c r="D9" s="3">
        <v>192</v>
      </c>
      <c r="E9" s="7">
        <v>27.74</v>
      </c>
      <c r="F9" s="3">
        <v>14.23</v>
      </c>
      <c r="G9" s="3">
        <v>24.06</v>
      </c>
      <c r="H9" t="s">
        <v>1167</v>
      </c>
      <c r="I9" s="7"/>
      <c r="K9" s="3">
        <v>1</v>
      </c>
      <c r="R9"/>
    </row>
    <row r="10" spans="1:18" x14ac:dyDescent="0.2">
      <c r="A10" s="3" t="s">
        <v>1168</v>
      </c>
      <c r="B10" s="3">
        <v>1075</v>
      </c>
      <c r="C10" t="s">
        <v>1169</v>
      </c>
      <c r="D10" s="3">
        <v>161</v>
      </c>
      <c r="E10" s="7">
        <v>23.37</v>
      </c>
      <c r="F10" s="3">
        <v>18.04</v>
      </c>
      <c r="G10" s="3">
        <v>13.4</v>
      </c>
      <c r="H10" t="s">
        <v>1170</v>
      </c>
      <c r="I10" s="7"/>
      <c r="R10"/>
    </row>
    <row r="11" spans="1:18" x14ac:dyDescent="0.2">
      <c r="A11" s="3" t="s">
        <v>1171</v>
      </c>
      <c r="B11" s="3">
        <v>264</v>
      </c>
      <c r="C11" t="s">
        <v>1172</v>
      </c>
      <c r="D11" s="3">
        <v>198</v>
      </c>
      <c r="E11" s="7">
        <v>27.41</v>
      </c>
      <c r="F11" s="3">
        <v>14.39</v>
      </c>
      <c r="G11" s="3">
        <v>71.8</v>
      </c>
      <c r="H11" t="s">
        <v>1173</v>
      </c>
      <c r="I11" s="7"/>
      <c r="R11"/>
    </row>
    <row r="12" spans="1:18" x14ac:dyDescent="0.2">
      <c r="A12" s="3" t="s">
        <v>1174</v>
      </c>
      <c r="B12" s="3">
        <v>145</v>
      </c>
      <c r="C12" t="s">
        <v>1175</v>
      </c>
      <c r="D12" s="3">
        <v>200</v>
      </c>
      <c r="E12" s="7">
        <v>26.26</v>
      </c>
      <c r="F12" s="3">
        <v>14.5</v>
      </c>
      <c r="G12" s="3">
        <v>84.36</v>
      </c>
      <c r="H12" t="s">
        <v>1176</v>
      </c>
      <c r="I12" s="7"/>
      <c r="R12"/>
    </row>
    <row r="13" spans="1:18" x14ac:dyDescent="0.2">
      <c r="A13" s="3" t="s">
        <v>1177</v>
      </c>
      <c r="B13" s="3">
        <v>346</v>
      </c>
      <c r="C13" t="s">
        <v>1178</v>
      </c>
      <c r="D13" s="3">
        <v>198</v>
      </c>
      <c r="E13" s="7">
        <v>27.84</v>
      </c>
      <c r="F13" s="3">
        <v>14.08</v>
      </c>
      <c r="G13" s="3">
        <v>49.03</v>
      </c>
      <c r="H13" t="s">
        <v>1179</v>
      </c>
      <c r="I13" s="7"/>
      <c r="R13"/>
    </row>
    <row r="14" spans="1:18" x14ac:dyDescent="0.2">
      <c r="A14" s="3" t="s">
        <v>14</v>
      </c>
      <c r="B14" s="3">
        <v>246</v>
      </c>
      <c r="C14" t="s">
        <v>1180</v>
      </c>
      <c r="D14" s="3">
        <v>137</v>
      </c>
      <c r="E14" s="7">
        <v>6.77</v>
      </c>
      <c r="F14" s="3">
        <v>0</v>
      </c>
      <c r="G14" s="3">
        <v>18.510000000000002</v>
      </c>
      <c r="H14" t="s">
        <v>1181</v>
      </c>
      <c r="I14" s="7">
        <v>1</v>
      </c>
      <c r="J14" s="3">
        <v>1</v>
      </c>
      <c r="R14"/>
    </row>
    <row r="15" spans="1:18" x14ac:dyDescent="0.2">
      <c r="A15" s="3" t="s">
        <v>1182</v>
      </c>
      <c r="B15" s="3">
        <v>100</v>
      </c>
      <c r="C15" t="s">
        <v>1183</v>
      </c>
      <c r="D15" s="3">
        <v>8</v>
      </c>
      <c r="E15" s="7">
        <v>3.21</v>
      </c>
      <c r="F15" s="3">
        <v>1.37</v>
      </c>
      <c r="G15" s="3">
        <v>0</v>
      </c>
      <c r="I15" s="7"/>
      <c r="R15"/>
    </row>
    <row r="16" spans="1:18" x14ac:dyDescent="0.2">
      <c r="A16" s="3" t="s">
        <v>1184</v>
      </c>
      <c r="B16" s="3">
        <v>325</v>
      </c>
      <c r="C16" t="s">
        <v>1185</v>
      </c>
      <c r="D16" s="3">
        <v>22</v>
      </c>
      <c r="E16" s="7">
        <v>4.37</v>
      </c>
      <c r="F16" s="3">
        <v>0.34</v>
      </c>
      <c r="G16" s="3">
        <v>0.09</v>
      </c>
      <c r="H16" t="s">
        <v>1186</v>
      </c>
      <c r="I16" s="7"/>
      <c r="R16"/>
    </row>
    <row r="17" spans="1:18" x14ac:dyDescent="0.2">
      <c r="A17" s="3" t="s">
        <v>1187</v>
      </c>
      <c r="B17" s="3">
        <v>325</v>
      </c>
      <c r="C17" t="s">
        <v>1188</v>
      </c>
      <c r="D17" s="3">
        <v>199</v>
      </c>
      <c r="E17" s="7">
        <v>21.29</v>
      </c>
      <c r="F17" s="3">
        <v>30.4</v>
      </c>
      <c r="G17" s="3">
        <v>70.540000000000006</v>
      </c>
      <c r="H17" t="s">
        <v>1173</v>
      </c>
      <c r="I17" s="7"/>
      <c r="R17"/>
    </row>
    <row r="18" spans="1:18" x14ac:dyDescent="0.2">
      <c r="A18" s="3" t="s">
        <v>1189</v>
      </c>
      <c r="B18" s="3">
        <v>127</v>
      </c>
      <c r="C18" t="s">
        <v>1190</v>
      </c>
      <c r="D18" s="3">
        <v>35</v>
      </c>
      <c r="E18" s="7">
        <v>12.67</v>
      </c>
      <c r="F18" s="3">
        <v>7.41</v>
      </c>
      <c r="G18" s="3">
        <v>0.21</v>
      </c>
      <c r="H18" t="s">
        <v>1191</v>
      </c>
      <c r="I18" s="7"/>
      <c r="R18"/>
    </row>
    <row r="19" spans="1:18" x14ac:dyDescent="0.2">
      <c r="A19" s="3" t="s">
        <v>1192</v>
      </c>
      <c r="B19" s="3">
        <v>41</v>
      </c>
      <c r="C19" t="s">
        <v>1193</v>
      </c>
      <c r="D19" s="3">
        <v>1</v>
      </c>
      <c r="E19" s="7">
        <v>1</v>
      </c>
      <c r="F19" s="3">
        <v>0</v>
      </c>
      <c r="G19" s="3">
        <v>0</v>
      </c>
      <c r="I19" s="7"/>
      <c r="R19"/>
    </row>
    <row r="20" spans="1:18" x14ac:dyDescent="0.2">
      <c r="A20" s="3" t="s">
        <v>21</v>
      </c>
      <c r="B20" s="3">
        <v>82</v>
      </c>
      <c r="C20" t="s">
        <v>1194</v>
      </c>
      <c r="D20" s="3">
        <v>78</v>
      </c>
      <c r="E20" s="7">
        <v>8.5</v>
      </c>
      <c r="F20" s="3">
        <v>0.8</v>
      </c>
      <c r="G20" s="3">
        <v>19.3</v>
      </c>
      <c r="H20" t="s">
        <v>1195</v>
      </c>
      <c r="I20" s="7">
        <v>1</v>
      </c>
      <c r="J20" s="3">
        <v>1</v>
      </c>
      <c r="R20"/>
    </row>
    <row r="21" spans="1:18" x14ac:dyDescent="0.2">
      <c r="A21" s="3" t="s">
        <v>28</v>
      </c>
      <c r="B21" s="3">
        <v>92</v>
      </c>
      <c r="C21" t="s">
        <v>1196</v>
      </c>
      <c r="D21" s="3">
        <v>33</v>
      </c>
      <c r="E21" s="7">
        <v>1.99</v>
      </c>
      <c r="F21" s="3">
        <v>0.63</v>
      </c>
      <c r="G21" s="3">
        <v>8.9</v>
      </c>
      <c r="H21" t="s">
        <v>1197</v>
      </c>
      <c r="I21" s="7">
        <v>1</v>
      </c>
      <c r="J21" s="3">
        <v>1</v>
      </c>
      <c r="R21"/>
    </row>
    <row r="22" spans="1:18" x14ac:dyDescent="0.2">
      <c r="A22" s="3" t="s">
        <v>1198</v>
      </c>
      <c r="B22" s="3">
        <v>171</v>
      </c>
      <c r="C22" t="s">
        <v>1199</v>
      </c>
      <c r="D22" s="3">
        <v>200</v>
      </c>
      <c r="E22" s="7">
        <v>24.7</v>
      </c>
      <c r="F22" s="3">
        <v>11.43</v>
      </c>
      <c r="G22" s="3">
        <v>47.59</v>
      </c>
      <c r="H22" t="s">
        <v>1200</v>
      </c>
      <c r="I22" s="7"/>
      <c r="R22"/>
    </row>
    <row r="23" spans="1:18" x14ac:dyDescent="0.2">
      <c r="A23" s="3" t="s">
        <v>1201</v>
      </c>
      <c r="B23" s="3">
        <v>337</v>
      </c>
      <c r="C23" t="s">
        <v>1202</v>
      </c>
      <c r="D23" s="3">
        <v>198</v>
      </c>
      <c r="E23" s="7">
        <v>19</v>
      </c>
      <c r="F23" s="3">
        <v>10.83</v>
      </c>
      <c r="G23" s="3">
        <v>15.69</v>
      </c>
      <c r="H23" t="s">
        <v>1203</v>
      </c>
      <c r="I23" s="7"/>
      <c r="R23"/>
    </row>
    <row r="24" spans="1:18" x14ac:dyDescent="0.2">
      <c r="A24" s="3" t="s">
        <v>909</v>
      </c>
      <c r="B24" s="3">
        <v>385</v>
      </c>
      <c r="C24" t="s">
        <v>1204</v>
      </c>
      <c r="D24" s="3">
        <v>199</v>
      </c>
      <c r="E24" s="7">
        <v>25.13</v>
      </c>
      <c r="F24" s="3">
        <v>18.98</v>
      </c>
      <c r="G24" s="3">
        <v>34.51</v>
      </c>
      <c r="H24" t="s">
        <v>1205</v>
      </c>
      <c r="I24" s="7"/>
      <c r="K24" s="3">
        <v>1</v>
      </c>
      <c r="R24"/>
    </row>
    <row r="25" spans="1:18" x14ac:dyDescent="0.2">
      <c r="A25" s="3" t="s">
        <v>1206</v>
      </c>
      <c r="B25" s="3">
        <v>404</v>
      </c>
      <c r="C25" t="s">
        <v>1207</v>
      </c>
      <c r="D25" s="3">
        <v>186</v>
      </c>
      <c r="E25" s="7">
        <v>9.77</v>
      </c>
      <c r="F25" s="3">
        <v>5.75</v>
      </c>
      <c r="G25" s="3">
        <v>22.44</v>
      </c>
      <c r="H25" t="s">
        <v>1208</v>
      </c>
      <c r="I25" s="7"/>
      <c r="R25"/>
    </row>
    <row r="26" spans="1:18" x14ac:dyDescent="0.2">
      <c r="A26" s="3" t="s">
        <v>1209</v>
      </c>
      <c r="B26" s="3">
        <v>300</v>
      </c>
      <c r="C26" t="s">
        <v>1207</v>
      </c>
      <c r="D26" s="3">
        <v>158</v>
      </c>
      <c r="E26" s="7">
        <v>4.37</v>
      </c>
      <c r="F26" s="3">
        <v>4.41</v>
      </c>
      <c r="G26" s="3">
        <v>9.6999999999999993</v>
      </c>
      <c r="H26" t="s">
        <v>1210</v>
      </c>
      <c r="I26" s="7"/>
      <c r="R26"/>
    </row>
    <row r="27" spans="1:18" x14ac:dyDescent="0.2">
      <c r="A27" s="3" t="s">
        <v>1211</v>
      </c>
      <c r="B27" s="3">
        <v>1703</v>
      </c>
      <c r="C27" t="s">
        <v>1212</v>
      </c>
      <c r="D27" s="3">
        <v>40</v>
      </c>
      <c r="E27" s="7">
        <v>9.4700000000000006</v>
      </c>
      <c r="F27" s="3">
        <v>1.1299999999999999</v>
      </c>
      <c r="G27" s="3">
        <v>0</v>
      </c>
      <c r="I27" s="7"/>
      <c r="R27"/>
    </row>
    <row r="28" spans="1:18" x14ac:dyDescent="0.2">
      <c r="A28" s="3" t="s">
        <v>1213</v>
      </c>
      <c r="B28" s="3">
        <v>106</v>
      </c>
      <c r="C28" t="s">
        <v>1214</v>
      </c>
      <c r="D28" s="3">
        <v>9</v>
      </c>
      <c r="E28" s="7">
        <v>5.38</v>
      </c>
      <c r="F28" s="3">
        <v>0</v>
      </c>
      <c r="G28" s="3">
        <v>0.25</v>
      </c>
      <c r="H28" t="s">
        <v>1215</v>
      </c>
      <c r="I28" s="7"/>
      <c r="R28"/>
    </row>
    <row r="29" spans="1:18" x14ac:dyDescent="0.2">
      <c r="A29" s="3" t="s">
        <v>1216</v>
      </c>
      <c r="B29" s="3">
        <v>399</v>
      </c>
      <c r="C29" t="s">
        <v>1217</v>
      </c>
      <c r="D29" s="3">
        <v>28</v>
      </c>
      <c r="E29" s="7">
        <v>2.73</v>
      </c>
      <c r="F29" s="3">
        <v>1.46</v>
      </c>
      <c r="G29" s="3">
        <v>0.87</v>
      </c>
      <c r="H29" t="s">
        <v>1218</v>
      </c>
      <c r="I29" s="7"/>
      <c r="R29"/>
    </row>
    <row r="30" spans="1:18" x14ac:dyDescent="0.2">
      <c r="A30" s="3" t="s">
        <v>1219</v>
      </c>
      <c r="B30" s="3">
        <v>232</v>
      </c>
      <c r="C30" t="s">
        <v>1220</v>
      </c>
      <c r="D30" s="3">
        <v>53</v>
      </c>
      <c r="E30" s="7">
        <v>12.27</v>
      </c>
      <c r="F30" s="3">
        <v>1.85</v>
      </c>
      <c r="G30" s="3">
        <v>3.3</v>
      </c>
      <c r="H30" t="s">
        <v>1215</v>
      </c>
      <c r="I30" s="7"/>
      <c r="R30"/>
    </row>
    <row r="31" spans="1:18" x14ac:dyDescent="0.2">
      <c r="A31" s="3" t="s">
        <v>903</v>
      </c>
      <c r="B31" s="3">
        <v>549</v>
      </c>
      <c r="C31" t="s">
        <v>1221</v>
      </c>
      <c r="D31" s="3">
        <v>43</v>
      </c>
      <c r="E31" s="7">
        <v>1</v>
      </c>
      <c r="F31" s="3">
        <v>1.07</v>
      </c>
      <c r="G31" s="3">
        <v>5.84</v>
      </c>
      <c r="H31" t="s">
        <v>1215</v>
      </c>
      <c r="I31" s="7"/>
      <c r="N31" s="3">
        <v>1</v>
      </c>
      <c r="R31"/>
    </row>
    <row r="32" spans="1:18" x14ac:dyDescent="0.2">
      <c r="A32" s="3" t="s">
        <v>1222</v>
      </c>
      <c r="B32" s="3">
        <v>164</v>
      </c>
      <c r="C32" t="s">
        <v>1223</v>
      </c>
      <c r="D32" s="3">
        <v>56</v>
      </c>
      <c r="E32" s="7">
        <v>25.19</v>
      </c>
      <c r="F32" s="3">
        <v>12.14</v>
      </c>
      <c r="G32" s="3">
        <v>2.12</v>
      </c>
      <c r="H32" t="s">
        <v>1224</v>
      </c>
      <c r="I32" s="7"/>
      <c r="R32"/>
    </row>
    <row r="33" spans="1:18" x14ac:dyDescent="0.2">
      <c r="A33" s="3" t="s">
        <v>1225</v>
      </c>
      <c r="B33" s="3">
        <v>169</v>
      </c>
      <c r="C33" t="s">
        <v>1226</v>
      </c>
      <c r="D33" s="3">
        <v>199</v>
      </c>
      <c r="E33" s="7">
        <v>22.63</v>
      </c>
      <c r="F33" s="3">
        <v>11.54</v>
      </c>
      <c r="G33" s="3">
        <v>26.65</v>
      </c>
      <c r="H33" t="s">
        <v>1227</v>
      </c>
      <c r="I33" s="7"/>
      <c r="R33"/>
    </row>
    <row r="34" spans="1:18" x14ac:dyDescent="0.2">
      <c r="A34" s="3" t="s">
        <v>911</v>
      </c>
      <c r="B34" s="3">
        <v>74</v>
      </c>
      <c r="C34" t="s">
        <v>1228</v>
      </c>
      <c r="D34" s="3">
        <v>197</v>
      </c>
      <c r="E34" s="7">
        <v>27.14</v>
      </c>
      <c r="F34" s="3">
        <v>28.33</v>
      </c>
      <c r="G34" s="3">
        <v>56.85</v>
      </c>
      <c r="H34" t="s">
        <v>1229</v>
      </c>
      <c r="I34" s="7"/>
      <c r="K34" s="3">
        <v>1</v>
      </c>
      <c r="R34"/>
    </row>
    <row r="35" spans="1:18" x14ac:dyDescent="0.2">
      <c r="A35" s="3" t="s">
        <v>1230</v>
      </c>
      <c r="B35" s="3">
        <v>242</v>
      </c>
      <c r="C35" t="s">
        <v>1231</v>
      </c>
      <c r="D35" s="3">
        <v>194</v>
      </c>
      <c r="E35" s="7">
        <v>27.59</v>
      </c>
      <c r="F35" s="3">
        <v>27.93</v>
      </c>
      <c r="G35" s="3">
        <v>62.06</v>
      </c>
      <c r="H35" t="s">
        <v>1232</v>
      </c>
      <c r="I35" s="7"/>
      <c r="R35"/>
    </row>
    <row r="36" spans="1:18" x14ac:dyDescent="0.2">
      <c r="A36" s="3" t="s">
        <v>1233</v>
      </c>
      <c r="B36" s="3">
        <v>109</v>
      </c>
      <c r="C36" t="s">
        <v>1234</v>
      </c>
      <c r="D36" s="3">
        <v>71</v>
      </c>
      <c r="E36" s="7">
        <v>20.79</v>
      </c>
      <c r="F36" s="3">
        <v>9.49</v>
      </c>
      <c r="G36" s="3">
        <v>6.57</v>
      </c>
      <c r="H36" t="s">
        <v>1235</v>
      </c>
      <c r="I36" s="7"/>
      <c r="R36"/>
    </row>
    <row r="37" spans="1:18" x14ac:dyDescent="0.2">
      <c r="A37" s="3" t="s">
        <v>1236</v>
      </c>
      <c r="B37" s="3">
        <v>278</v>
      </c>
      <c r="C37" t="s">
        <v>1237</v>
      </c>
      <c r="D37" s="3">
        <v>192</v>
      </c>
      <c r="E37" s="7">
        <v>24.82</v>
      </c>
      <c r="F37" s="3">
        <v>13.33</v>
      </c>
      <c r="G37" s="3">
        <v>26.57</v>
      </c>
      <c r="H37" t="s">
        <v>1238</v>
      </c>
      <c r="I37" s="7"/>
      <c r="R37"/>
    </row>
    <row r="38" spans="1:18" x14ac:dyDescent="0.2">
      <c r="A38" s="3" t="s">
        <v>1239</v>
      </c>
      <c r="B38" s="3">
        <v>177</v>
      </c>
      <c r="C38" t="s">
        <v>1240</v>
      </c>
      <c r="D38" s="3">
        <v>200</v>
      </c>
      <c r="E38" s="7">
        <v>27.11</v>
      </c>
      <c r="F38" s="3">
        <v>15.48</v>
      </c>
      <c r="G38" s="3">
        <v>69.239999999999995</v>
      </c>
      <c r="H38" t="s">
        <v>1241</v>
      </c>
      <c r="I38" s="7"/>
      <c r="R38"/>
    </row>
    <row r="39" spans="1:18" x14ac:dyDescent="0.2">
      <c r="A39" s="3" t="s">
        <v>1242</v>
      </c>
      <c r="B39" s="3">
        <v>534</v>
      </c>
      <c r="C39" t="s">
        <v>1243</v>
      </c>
      <c r="D39" s="3">
        <v>142</v>
      </c>
      <c r="E39" s="7">
        <v>26.5</v>
      </c>
      <c r="F39" s="3">
        <v>11.87</v>
      </c>
      <c r="G39" s="3">
        <v>20.61</v>
      </c>
      <c r="H39" t="s">
        <v>1244</v>
      </c>
      <c r="I39" s="7"/>
      <c r="R39"/>
    </row>
    <row r="40" spans="1:18" x14ac:dyDescent="0.2">
      <c r="A40" s="3" t="s">
        <v>1245</v>
      </c>
      <c r="B40" s="3">
        <v>420</v>
      </c>
      <c r="C40" t="s">
        <v>1246</v>
      </c>
      <c r="D40" s="3">
        <v>199</v>
      </c>
      <c r="E40" s="7">
        <v>22.96</v>
      </c>
      <c r="F40" s="3">
        <v>11.7</v>
      </c>
      <c r="G40" s="3">
        <v>43.12</v>
      </c>
      <c r="H40" t="s">
        <v>1247</v>
      </c>
      <c r="I40" s="7"/>
      <c r="R40"/>
    </row>
    <row r="41" spans="1:18" x14ac:dyDescent="0.2">
      <c r="A41" s="3" t="s">
        <v>1248</v>
      </c>
      <c r="B41" s="3">
        <v>262</v>
      </c>
      <c r="C41" t="s">
        <v>1249</v>
      </c>
      <c r="D41" s="3">
        <v>178</v>
      </c>
      <c r="E41" s="7">
        <v>8.23</v>
      </c>
      <c r="F41" s="3">
        <v>4.34</v>
      </c>
      <c r="G41" s="3">
        <v>32.979999999999997</v>
      </c>
      <c r="H41" t="s">
        <v>1250</v>
      </c>
      <c r="I41" s="7"/>
      <c r="R41"/>
    </row>
    <row r="42" spans="1:18" x14ac:dyDescent="0.2">
      <c r="A42" s="3" t="s">
        <v>1251</v>
      </c>
      <c r="B42" s="3">
        <v>61</v>
      </c>
      <c r="C42" t="s">
        <v>1252</v>
      </c>
      <c r="D42" s="3">
        <v>88</v>
      </c>
      <c r="E42" s="7">
        <v>16.53</v>
      </c>
      <c r="F42" s="3">
        <v>7.42</v>
      </c>
      <c r="G42" s="3">
        <v>24.4</v>
      </c>
      <c r="H42" t="s">
        <v>1253</v>
      </c>
      <c r="I42" s="7"/>
      <c r="R42"/>
    </row>
    <row r="43" spans="1:18" x14ac:dyDescent="0.2">
      <c r="A43" s="3" t="s">
        <v>1254</v>
      </c>
      <c r="B43" s="3">
        <v>114</v>
      </c>
      <c r="C43" t="s">
        <v>1252</v>
      </c>
      <c r="D43" s="3">
        <v>191</v>
      </c>
      <c r="E43" s="7">
        <v>13.1</v>
      </c>
      <c r="F43" s="3">
        <v>4.46</v>
      </c>
      <c r="G43" s="3">
        <v>43.23</v>
      </c>
      <c r="H43" t="s">
        <v>1255</v>
      </c>
      <c r="I43" s="7"/>
      <c r="R43"/>
    </row>
    <row r="44" spans="1:18" x14ac:dyDescent="0.2">
      <c r="A44" s="3" t="s">
        <v>914</v>
      </c>
      <c r="B44" s="3">
        <v>462</v>
      </c>
      <c r="C44" t="s">
        <v>1256</v>
      </c>
      <c r="D44" s="3">
        <v>192</v>
      </c>
      <c r="E44" s="7">
        <v>7.84</v>
      </c>
      <c r="F44" s="3">
        <v>5.72</v>
      </c>
      <c r="G44" s="3">
        <v>36.380000000000003</v>
      </c>
      <c r="H44" t="s">
        <v>1257</v>
      </c>
      <c r="I44" s="7"/>
      <c r="K44" s="3">
        <v>1</v>
      </c>
      <c r="R44"/>
    </row>
    <row r="45" spans="1:18" x14ac:dyDescent="0.2">
      <c r="A45" s="3" t="s">
        <v>1258</v>
      </c>
      <c r="B45" s="3">
        <v>219</v>
      </c>
      <c r="C45" t="s">
        <v>1259</v>
      </c>
      <c r="D45" s="3">
        <v>45</v>
      </c>
      <c r="E45" s="7">
        <v>26.61</v>
      </c>
      <c r="F45" s="3">
        <v>14.31</v>
      </c>
      <c r="G45" s="3">
        <v>0</v>
      </c>
      <c r="I45" s="7"/>
      <c r="R45"/>
    </row>
    <row r="46" spans="1:18" x14ac:dyDescent="0.2">
      <c r="A46" s="3" t="s">
        <v>1260</v>
      </c>
      <c r="B46" s="3">
        <v>751</v>
      </c>
      <c r="C46" t="s">
        <v>1261</v>
      </c>
      <c r="D46" s="3">
        <v>27</v>
      </c>
      <c r="E46" s="7">
        <v>4.43</v>
      </c>
      <c r="F46" s="3">
        <v>0.61</v>
      </c>
      <c r="G46" s="3">
        <v>0.06</v>
      </c>
      <c r="H46" t="s">
        <v>1162</v>
      </c>
      <c r="I46" s="7"/>
      <c r="R46"/>
    </row>
    <row r="47" spans="1:18" x14ac:dyDescent="0.2">
      <c r="A47" s="3" t="s">
        <v>1262</v>
      </c>
      <c r="B47" s="3">
        <v>154</v>
      </c>
      <c r="C47" t="s">
        <v>1263</v>
      </c>
      <c r="D47" s="3">
        <v>12</v>
      </c>
      <c r="E47" s="7">
        <v>5.17</v>
      </c>
      <c r="F47" s="3">
        <v>0.49</v>
      </c>
      <c r="G47" s="3">
        <v>0</v>
      </c>
      <c r="I47" s="7"/>
      <c r="R47"/>
    </row>
    <row r="48" spans="1:18" x14ac:dyDescent="0.2">
      <c r="A48" s="3" t="s">
        <v>1264</v>
      </c>
      <c r="B48" s="3">
        <v>198</v>
      </c>
      <c r="C48" t="s">
        <v>1265</v>
      </c>
      <c r="D48" s="3">
        <v>162</v>
      </c>
      <c r="E48" s="7">
        <v>23.3</v>
      </c>
      <c r="F48" s="3">
        <v>8.51</v>
      </c>
      <c r="G48" s="3">
        <v>25.01</v>
      </c>
      <c r="H48" t="s">
        <v>1266</v>
      </c>
      <c r="I48" s="7"/>
      <c r="R48"/>
    </row>
    <row r="49" spans="1:18" x14ac:dyDescent="0.2">
      <c r="A49" s="3" t="s">
        <v>1267</v>
      </c>
      <c r="B49" s="3">
        <v>189</v>
      </c>
      <c r="C49" t="s">
        <v>1268</v>
      </c>
      <c r="D49" s="3">
        <v>200</v>
      </c>
      <c r="E49" s="7">
        <v>27.53</v>
      </c>
      <c r="F49" s="3">
        <v>14.06</v>
      </c>
      <c r="G49" s="3">
        <v>51.93</v>
      </c>
      <c r="H49" t="s">
        <v>1269</v>
      </c>
      <c r="I49" s="7"/>
      <c r="R49"/>
    </row>
    <row r="50" spans="1:18" x14ac:dyDescent="0.2">
      <c r="A50" s="3" t="s">
        <v>1270</v>
      </c>
      <c r="B50" s="3">
        <v>222</v>
      </c>
      <c r="C50" t="s">
        <v>1271</v>
      </c>
      <c r="D50" s="3">
        <v>48</v>
      </c>
      <c r="E50" s="7">
        <v>26.01</v>
      </c>
      <c r="F50" s="3">
        <v>11.19</v>
      </c>
      <c r="G50" s="3">
        <v>0.39</v>
      </c>
      <c r="H50" t="s">
        <v>1272</v>
      </c>
      <c r="I50" s="7"/>
      <c r="R50"/>
    </row>
    <row r="51" spans="1:18" x14ac:dyDescent="0.2">
      <c r="A51" s="3" t="s">
        <v>1273</v>
      </c>
      <c r="B51" s="3">
        <v>412</v>
      </c>
      <c r="C51" t="s">
        <v>1274</v>
      </c>
      <c r="D51" s="3">
        <v>16</v>
      </c>
      <c r="E51" s="7">
        <v>2.3199999999999998</v>
      </c>
      <c r="F51" s="3">
        <v>0</v>
      </c>
      <c r="G51" s="3">
        <v>0</v>
      </c>
      <c r="I51" s="7"/>
      <c r="R51"/>
    </row>
    <row r="52" spans="1:18" x14ac:dyDescent="0.2">
      <c r="A52" s="3" t="s">
        <v>1275</v>
      </c>
      <c r="B52" s="3">
        <v>492</v>
      </c>
      <c r="C52" t="s">
        <v>1274</v>
      </c>
      <c r="D52" s="3">
        <v>64</v>
      </c>
      <c r="E52" s="7">
        <v>9.06</v>
      </c>
      <c r="F52" s="3">
        <v>0.47</v>
      </c>
      <c r="G52" s="3">
        <v>0</v>
      </c>
      <c r="I52" s="7"/>
      <c r="R52"/>
    </row>
    <row r="53" spans="1:18" x14ac:dyDescent="0.2">
      <c r="A53" s="3" t="s">
        <v>1276</v>
      </c>
      <c r="B53" s="3">
        <v>107</v>
      </c>
      <c r="C53" t="s">
        <v>1274</v>
      </c>
      <c r="D53" s="3">
        <v>47</v>
      </c>
      <c r="E53" s="7">
        <v>19.62</v>
      </c>
      <c r="F53" s="3">
        <v>2.21</v>
      </c>
      <c r="G53" s="3">
        <v>0</v>
      </c>
      <c r="I53" s="7"/>
      <c r="R53"/>
    </row>
    <row r="54" spans="1:18" x14ac:dyDescent="0.2">
      <c r="A54" s="3" t="s">
        <v>35</v>
      </c>
      <c r="B54" s="3">
        <v>193</v>
      </c>
      <c r="C54" t="s">
        <v>1277</v>
      </c>
      <c r="D54" s="3">
        <v>152</v>
      </c>
      <c r="E54" s="7">
        <v>3.6</v>
      </c>
      <c r="F54" s="3">
        <v>2.79</v>
      </c>
      <c r="G54" s="3">
        <v>41.63</v>
      </c>
      <c r="H54" t="s">
        <v>1278</v>
      </c>
      <c r="I54" s="7">
        <v>1</v>
      </c>
      <c r="K54" s="3">
        <v>1</v>
      </c>
      <c r="N54" s="3">
        <v>1</v>
      </c>
      <c r="R54"/>
    </row>
    <row r="55" spans="1:18" x14ac:dyDescent="0.2">
      <c r="A55" s="3" t="s">
        <v>42</v>
      </c>
      <c r="B55" s="3">
        <v>266</v>
      </c>
      <c r="C55" t="s">
        <v>1279</v>
      </c>
      <c r="D55" s="3">
        <v>109</v>
      </c>
      <c r="E55" s="7">
        <v>1.54</v>
      </c>
      <c r="F55" s="3">
        <v>0</v>
      </c>
      <c r="G55" s="3">
        <v>60.03</v>
      </c>
      <c r="H55" t="s">
        <v>1280</v>
      </c>
      <c r="I55" s="7">
        <v>1</v>
      </c>
      <c r="J55" s="3">
        <v>1</v>
      </c>
      <c r="R55"/>
    </row>
    <row r="56" spans="1:18" x14ac:dyDescent="0.2">
      <c r="A56" s="3" t="s">
        <v>49</v>
      </c>
      <c r="B56" s="3">
        <v>147</v>
      </c>
      <c r="C56" t="s">
        <v>1277</v>
      </c>
      <c r="D56" s="3">
        <v>145</v>
      </c>
      <c r="E56" s="7">
        <v>1.84</v>
      </c>
      <c r="F56" s="3">
        <v>0</v>
      </c>
      <c r="G56" s="3">
        <v>58.91</v>
      </c>
      <c r="H56" t="s">
        <v>1281</v>
      </c>
      <c r="I56" s="7">
        <v>1</v>
      </c>
      <c r="R56"/>
    </row>
    <row r="57" spans="1:18" x14ac:dyDescent="0.2">
      <c r="A57" s="3" t="s">
        <v>56</v>
      </c>
      <c r="B57" s="3">
        <v>203</v>
      </c>
      <c r="C57" t="s">
        <v>1277</v>
      </c>
      <c r="D57" s="3">
        <v>144</v>
      </c>
      <c r="E57" s="7">
        <v>2.6</v>
      </c>
      <c r="F57" s="3">
        <v>0</v>
      </c>
      <c r="G57" s="3">
        <v>74.64</v>
      </c>
      <c r="H57" t="s">
        <v>1282</v>
      </c>
      <c r="I57" s="7">
        <v>1</v>
      </c>
      <c r="R57"/>
    </row>
    <row r="58" spans="1:18" x14ac:dyDescent="0.2">
      <c r="A58" s="3" t="s">
        <v>1283</v>
      </c>
      <c r="B58" s="3">
        <v>439</v>
      </c>
      <c r="C58" t="s">
        <v>1284</v>
      </c>
      <c r="D58" s="3">
        <v>69</v>
      </c>
      <c r="E58" s="7">
        <v>26.55</v>
      </c>
      <c r="F58" s="3">
        <v>14.96</v>
      </c>
      <c r="G58" s="3">
        <v>0.34</v>
      </c>
      <c r="H58" t="s">
        <v>1162</v>
      </c>
      <c r="I58" s="7"/>
      <c r="R58"/>
    </row>
    <row r="59" spans="1:18" x14ac:dyDescent="0.2">
      <c r="A59" s="3" t="s">
        <v>814</v>
      </c>
      <c r="B59" s="3">
        <v>188</v>
      </c>
      <c r="C59" t="s">
        <v>1285</v>
      </c>
      <c r="D59" s="3">
        <v>200</v>
      </c>
      <c r="E59" s="7">
        <v>27.89</v>
      </c>
      <c r="F59" s="3">
        <v>18.239999999999998</v>
      </c>
      <c r="G59" s="3">
        <v>112.18</v>
      </c>
      <c r="H59" t="s">
        <v>1162</v>
      </c>
      <c r="I59" s="7"/>
      <c r="J59" s="3">
        <v>1</v>
      </c>
      <c r="K59" s="3">
        <v>1</v>
      </c>
      <c r="R59"/>
    </row>
    <row r="60" spans="1:18" x14ac:dyDescent="0.2">
      <c r="A60" s="3" t="s">
        <v>1286</v>
      </c>
      <c r="B60" s="3">
        <v>152</v>
      </c>
      <c r="C60" t="s">
        <v>1287</v>
      </c>
      <c r="D60" s="3">
        <v>196</v>
      </c>
      <c r="E60" s="7">
        <v>27.28</v>
      </c>
      <c r="F60" s="3">
        <v>16.93</v>
      </c>
      <c r="G60" s="3">
        <v>61.56</v>
      </c>
      <c r="H60" t="s">
        <v>1288</v>
      </c>
      <c r="I60" s="7"/>
      <c r="R60"/>
    </row>
    <row r="61" spans="1:18" x14ac:dyDescent="0.2">
      <c r="A61" s="3" t="s">
        <v>1289</v>
      </c>
      <c r="B61" s="3">
        <v>237</v>
      </c>
      <c r="C61" t="s">
        <v>1290</v>
      </c>
      <c r="D61" s="3">
        <v>195</v>
      </c>
      <c r="E61" s="7">
        <v>27.2</v>
      </c>
      <c r="F61" s="3">
        <v>14.53</v>
      </c>
      <c r="G61" s="3">
        <v>90.88</v>
      </c>
      <c r="H61" t="s">
        <v>1173</v>
      </c>
      <c r="I61" s="7"/>
      <c r="R61"/>
    </row>
    <row r="62" spans="1:18" x14ac:dyDescent="0.2">
      <c r="A62" s="3" t="s">
        <v>1291</v>
      </c>
      <c r="B62" s="3">
        <v>273</v>
      </c>
      <c r="C62" t="s">
        <v>1292</v>
      </c>
      <c r="D62" s="3">
        <v>200</v>
      </c>
      <c r="E62" s="7">
        <v>25.94</v>
      </c>
      <c r="F62" s="3">
        <v>13.5</v>
      </c>
      <c r="G62" s="3">
        <v>71.03</v>
      </c>
      <c r="H62" t="s">
        <v>1293</v>
      </c>
      <c r="I62" s="7"/>
      <c r="R62"/>
    </row>
    <row r="63" spans="1:18" x14ac:dyDescent="0.2">
      <c r="A63" s="3" t="s">
        <v>1294</v>
      </c>
      <c r="B63" s="3">
        <v>186</v>
      </c>
      <c r="C63" t="s">
        <v>1295</v>
      </c>
      <c r="D63" s="3">
        <v>200</v>
      </c>
      <c r="E63" s="7">
        <v>26.94</v>
      </c>
      <c r="F63" s="3">
        <v>20.309999999999999</v>
      </c>
      <c r="G63" s="3">
        <v>75.61</v>
      </c>
      <c r="H63" t="s">
        <v>1296</v>
      </c>
      <c r="I63" s="7"/>
      <c r="R63"/>
    </row>
    <row r="64" spans="1:18" x14ac:dyDescent="0.2">
      <c r="A64" s="3" t="s">
        <v>1297</v>
      </c>
      <c r="B64" s="3">
        <v>465</v>
      </c>
      <c r="C64" t="s">
        <v>1298</v>
      </c>
      <c r="D64" s="3">
        <v>191</v>
      </c>
      <c r="E64" s="7">
        <v>26.63</v>
      </c>
      <c r="F64" s="3">
        <v>11.5</v>
      </c>
      <c r="G64" s="3">
        <v>82.63</v>
      </c>
      <c r="H64" t="s">
        <v>1299</v>
      </c>
      <c r="I64" s="7"/>
      <c r="R64"/>
    </row>
    <row r="65" spans="1:18" x14ac:dyDescent="0.2">
      <c r="A65" s="3" t="s">
        <v>1300</v>
      </c>
      <c r="B65" s="3">
        <v>244</v>
      </c>
      <c r="C65" t="s">
        <v>1301</v>
      </c>
      <c r="D65" s="3">
        <v>199</v>
      </c>
      <c r="E65" s="7">
        <v>26.81</v>
      </c>
      <c r="F65" s="3">
        <v>12.86</v>
      </c>
      <c r="G65" s="3">
        <v>22.8</v>
      </c>
      <c r="H65" t="s">
        <v>1302</v>
      </c>
      <c r="I65" s="7"/>
      <c r="R65"/>
    </row>
    <row r="66" spans="1:18" x14ac:dyDescent="0.2">
      <c r="A66" s="3" t="s">
        <v>815</v>
      </c>
      <c r="B66" s="3">
        <v>294</v>
      </c>
      <c r="C66" t="s">
        <v>1303</v>
      </c>
      <c r="D66" s="3">
        <v>165</v>
      </c>
      <c r="E66" s="7">
        <v>26.23</v>
      </c>
      <c r="F66" s="3">
        <v>18.690000000000001</v>
      </c>
      <c r="G66" s="3">
        <v>25.3</v>
      </c>
      <c r="H66" t="s">
        <v>1162</v>
      </c>
      <c r="I66" s="7"/>
      <c r="J66" s="3">
        <v>1</v>
      </c>
      <c r="K66" s="3">
        <v>1</v>
      </c>
      <c r="R66"/>
    </row>
    <row r="67" spans="1:18" x14ac:dyDescent="0.2">
      <c r="A67" s="3" t="s">
        <v>1304</v>
      </c>
      <c r="B67" s="3">
        <v>418</v>
      </c>
      <c r="C67" t="s">
        <v>1305</v>
      </c>
      <c r="D67" s="3">
        <v>120</v>
      </c>
      <c r="E67" s="7">
        <v>26.3</v>
      </c>
      <c r="F67" s="3">
        <v>17.28</v>
      </c>
      <c r="G67" s="3">
        <v>19.48</v>
      </c>
      <c r="H67" t="s">
        <v>1306</v>
      </c>
      <c r="I67" s="7"/>
      <c r="R67"/>
    </row>
    <row r="68" spans="1:18" x14ac:dyDescent="0.2">
      <c r="A68" s="3" t="s">
        <v>906</v>
      </c>
      <c r="B68" s="3">
        <v>234</v>
      </c>
      <c r="C68" t="s">
        <v>1185</v>
      </c>
      <c r="D68" s="3">
        <v>36</v>
      </c>
      <c r="E68" s="7">
        <v>1.1599999999999999</v>
      </c>
      <c r="F68" s="3">
        <v>0.31</v>
      </c>
      <c r="G68" s="3">
        <v>3.84</v>
      </c>
      <c r="H68" t="s">
        <v>1307</v>
      </c>
      <c r="I68" s="7"/>
      <c r="N68" s="3">
        <v>1</v>
      </c>
      <c r="R68"/>
    </row>
    <row r="69" spans="1:18" x14ac:dyDescent="0.2">
      <c r="A69" s="3" t="s">
        <v>908</v>
      </c>
      <c r="B69" s="3">
        <v>297</v>
      </c>
      <c r="C69" t="s">
        <v>1308</v>
      </c>
      <c r="D69" s="3">
        <v>6</v>
      </c>
      <c r="E69" s="7">
        <v>1.52</v>
      </c>
      <c r="F69" s="3">
        <v>0.28000000000000003</v>
      </c>
      <c r="G69" s="3">
        <v>0</v>
      </c>
      <c r="I69" s="7"/>
      <c r="N69" s="3">
        <v>1</v>
      </c>
      <c r="R69"/>
    </row>
    <row r="70" spans="1:18" x14ac:dyDescent="0.2">
      <c r="A70" s="3" t="s">
        <v>63</v>
      </c>
      <c r="B70" s="3">
        <v>306</v>
      </c>
      <c r="C70" t="s">
        <v>1277</v>
      </c>
      <c r="D70" s="3">
        <v>148</v>
      </c>
      <c r="E70" s="7">
        <v>3.62</v>
      </c>
      <c r="F70" s="3">
        <v>0.86</v>
      </c>
      <c r="G70" s="3">
        <v>59.71</v>
      </c>
      <c r="H70" t="s">
        <v>1278</v>
      </c>
      <c r="I70" s="7">
        <v>1</v>
      </c>
      <c r="N70" s="3">
        <v>1</v>
      </c>
      <c r="R70"/>
    </row>
    <row r="71" spans="1:18" x14ac:dyDescent="0.2">
      <c r="A71" s="3" t="s">
        <v>1309</v>
      </c>
      <c r="B71" s="3">
        <v>223</v>
      </c>
      <c r="C71" t="s">
        <v>1310</v>
      </c>
      <c r="D71" s="3">
        <v>193</v>
      </c>
      <c r="E71" s="7">
        <v>5.47</v>
      </c>
      <c r="F71" s="3">
        <v>4.3899999999999997</v>
      </c>
      <c r="G71" s="3">
        <v>40.5</v>
      </c>
      <c r="H71" t="s">
        <v>1311</v>
      </c>
      <c r="I71" s="7"/>
      <c r="R71"/>
    </row>
    <row r="72" spans="1:18" x14ac:dyDescent="0.2">
      <c r="A72" s="3" t="s">
        <v>1312</v>
      </c>
      <c r="B72" s="3">
        <v>1604</v>
      </c>
      <c r="C72" t="s">
        <v>1313</v>
      </c>
      <c r="D72" s="3">
        <v>44</v>
      </c>
      <c r="E72" s="7">
        <v>12.14</v>
      </c>
      <c r="F72" s="3">
        <v>0.97</v>
      </c>
      <c r="G72" s="3">
        <v>0</v>
      </c>
      <c r="I72" s="7"/>
      <c r="R72"/>
    </row>
    <row r="73" spans="1:18" x14ac:dyDescent="0.2">
      <c r="A73" s="3" t="s">
        <v>1314</v>
      </c>
      <c r="B73" s="3">
        <v>459</v>
      </c>
      <c r="C73" t="s">
        <v>1315</v>
      </c>
      <c r="D73" s="3">
        <v>200</v>
      </c>
      <c r="E73" s="7">
        <v>26.26</v>
      </c>
      <c r="F73" s="3">
        <v>25.87</v>
      </c>
      <c r="G73" s="3">
        <v>56.59</v>
      </c>
      <c r="H73" t="s">
        <v>1316</v>
      </c>
      <c r="I73" s="7"/>
      <c r="R73"/>
    </row>
    <row r="74" spans="1:18" x14ac:dyDescent="0.2">
      <c r="A74" s="3" t="s">
        <v>1317</v>
      </c>
      <c r="B74" s="3">
        <v>295</v>
      </c>
      <c r="C74" t="s">
        <v>1318</v>
      </c>
      <c r="D74" s="3">
        <v>195</v>
      </c>
      <c r="E74" s="7">
        <v>27.25</v>
      </c>
      <c r="F74" s="3">
        <v>14.43</v>
      </c>
      <c r="G74" s="3">
        <v>74.19</v>
      </c>
      <c r="H74" t="s">
        <v>1319</v>
      </c>
      <c r="I74" s="7"/>
      <c r="R74"/>
    </row>
    <row r="75" spans="1:18" x14ac:dyDescent="0.2">
      <c r="A75" s="3" t="s">
        <v>1320</v>
      </c>
      <c r="B75" s="3">
        <v>309</v>
      </c>
      <c r="C75" t="s">
        <v>1321</v>
      </c>
      <c r="D75" s="3">
        <v>199</v>
      </c>
      <c r="E75" s="7">
        <v>27.58</v>
      </c>
      <c r="F75" s="3">
        <v>14.42</v>
      </c>
      <c r="G75" s="3">
        <v>77.17</v>
      </c>
      <c r="H75" t="s">
        <v>1322</v>
      </c>
      <c r="I75" s="7"/>
      <c r="R75"/>
    </row>
    <row r="76" spans="1:18" x14ac:dyDescent="0.2">
      <c r="A76" s="3" t="s">
        <v>1323</v>
      </c>
      <c r="B76" s="3">
        <v>336</v>
      </c>
      <c r="C76" t="s">
        <v>1324</v>
      </c>
      <c r="D76" s="3">
        <v>24</v>
      </c>
      <c r="E76" s="7">
        <v>7.34</v>
      </c>
      <c r="F76" s="3">
        <v>0.33</v>
      </c>
      <c r="G76" s="3">
        <v>0</v>
      </c>
      <c r="I76" s="7"/>
      <c r="R76"/>
    </row>
    <row r="77" spans="1:18" x14ac:dyDescent="0.2">
      <c r="A77" s="3" t="s">
        <v>1325</v>
      </c>
      <c r="B77" s="3">
        <v>464</v>
      </c>
      <c r="C77" t="s">
        <v>1326</v>
      </c>
      <c r="D77" s="3">
        <v>199</v>
      </c>
      <c r="E77" s="7">
        <v>25.02</v>
      </c>
      <c r="F77" s="3">
        <v>11.77</v>
      </c>
      <c r="G77" s="3">
        <v>36.15</v>
      </c>
      <c r="H77" t="s">
        <v>1327</v>
      </c>
      <c r="I77" s="7"/>
      <c r="R77"/>
    </row>
    <row r="78" spans="1:18" x14ac:dyDescent="0.2">
      <c r="A78" s="3" t="s">
        <v>1328</v>
      </c>
      <c r="B78" s="3">
        <v>218</v>
      </c>
      <c r="C78" t="s">
        <v>1329</v>
      </c>
      <c r="D78" s="3">
        <v>197</v>
      </c>
      <c r="E78" s="7">
        <v>27.06</v>
      </c>
      <c r="F78" s="3">
        <v>13.68</v>
      </c>
      <c r="G78" s="3">
        <v>35.67</v>
      </c>
      <c r="H78" t="s">
        <v>1330</v>
      </c>
      <c r="I78" s="7"/>
      <c r="R78"/>
    </row>
    <row r="79" spans="1:18" x14ac:dyDescent="0.2">
      <c r="A79" s="3" t="s">
        <v>816</v>
      </c>
      <c r="B79" s="3">
        <v>409</v>
      </c>
      <c r="C79" t="s">
        <v>1331</v>
      </c>
      <c r="D79" s="3">
        <v>198</v>
      </c>
      <c r="E79" s="7">
        <v>26.33</v>
      </c>
      <c r="F79" s="3">
        <v>15.28</v>
      </c>
      <c r="G79" s="3">
        <v>88.39</v>
      </c>
      <c r="H79" t="s">
        <v>1162</v>
      </c>
      <c r="I79" s="7"/>
      <c r="J79" s="3">
        <v>1</v>
      </c>
      <c r="K79" s="3">
        <v>1</v>
      </c>
      <c r="R79"/>
    </row>
    <row r="80" spans="1:18" x14ac:dyDescent="0.2">
      <c r="A80" s="3" t="s">
        <v>1332</v>
      </c>
      <c r="B80" s="3">
        <v>334</v>
      </c>
      <c r="C80" t="s">
        <v>1333</v>
      </c>
      <c r="D80" s="3">
        <v>76</v>
      </c>
      <c r="E80" s="7">
        <v>26.02</v>
      </c>
      <c r="F80" s="3">
        <v>16.399999999999999</v>
      </c>
      <c r="G80" s="3">
        <v>0.37</v>
      </c>
      <c r="H80" t="s">
        <v>1334</v>
      </c>
      <c r="I80" s="7"/>
      <c r="R80"/>
    </row>
    <row r="81" spans="1:18" x14ac:dyDescent="0.2">
      <c r="A81" s="3" t="s">
        <v>1335</v>
      </c>
      <c r="B81" s="3">
        <v>251</v>
      </c>
      <c r="C81" t="s">
        <v>1336</v>
      </c>
      <c r="D81" s="3">
        <v>194</v>
      </c>
      <c r="E81" s="7">
        <v>25.93</v>
      </c>
      <c r="F81" s="3">
        <v>14.33</v>
      </c>
      <c r="G81" s="3">
        <v>37.479999999999997</v>
      </c>
      <c r="H81" t="s">
        <v>1337</v>
      </c>
      <c r="I81" s="7"/>
      <c r="R81"/>
    </row>
    <row r="82" spans="1:18" x14ac:dyDescent="0.2">
      <c r="A82" s="3" t="s">
        <v>1338</v>
      </c>
      <c r="B82" s="3">
        <v>199</v>
      </c>
      <c r="C82" t="s">
        <v>1339</v>
      </c>
      <c r="D82" s="3">
        <v>196</v>
      </c>
      <c r="E82" s="7">
        <v>27.17</v>
      </c>
      <c r="F82" s="3">
        <v>13.64</v>
      </c>
      <c r="G82" s="3">
        <v>22.75</v>
      </c>
      <c r="H82" t="s">
        <v>1250</v>
      </c>
      <c r="I82" s="7"/>
      <c r="R82"/>
    </row>
    <row r="83" spans="1:18" x14ac:dyDescent="0.2">
      <c r="A83" s="3" t="s">
        <v>70</v>
      </c>
      <c r="B83" s="3">
        <v>293</v>
      </c>
      <c r="C83" t="s">
        <v>1340</v>
      </c>
      <c r="D83" s="3">
        <v>200</v>
      </c>
      <c r="E83" s="7">
        <v>5.29</v>
      </c>
      <c r="F83" s="3">
        <v>1.46</v>
      </c>
      <c r="G83" s="3">
        <v>75.27</v>
      </c>
      <c r="H83" t="s">
        <v>1341</v>
      </c>
      <c r="I83" s="7">
        <v>1</v>
      </c>
      <c r="R83"/>
    </row>
    <row r="84" spans="1:18" x14ac:dyDescent="0.2">
      <c r="A84" s="3" t="s">
        <v>1342</v>
      </c>
      <c r="B84" s="3">
        <v>462</v>
      </c>
      <c r="C84" t="s">
        <v>1343</v>
      </c>
      <c r="D84" s="3">
        <v>130</v>
      </c>
      <c r="E84" s="7">
        <v>17.32</v>
      </c>
      <c r="F84" s="3">
        <v>9.25</v>
      </c>
      <c r="G84" s="3">
        <v>20.02</v>
      </c>
      <c r="H84" t="s">
        <v>1232</v>
      </c>
      <c r="I84" s="7"/>
      <c r="R84"/>
    </row>
    <row r="85" spans="1:18" x14ac:dyDescent="0.2">
      <c r="A85" s="3" t="s">
        <v>1344</v>
      </c>
      <c r="B85" s="3">
        <v>259</v>
      </c>
      <c r="C85" t="s">
        <v>1345</v>
      </c>
      <c r="D85" s="3">
        <v>197</v>
      </c>
      <c r="E85" s="7">
        <v>27.37</v>
      </c>
      <c r="F85" s="3">
        <v>21.74</v>
      </c>
      <c r="G85" s="3">
        <v>72.7</v>
      </c>
      <c r="H85" t="s">
        <v>1176</v>
      </c>
      <c r="I85" s="7"/>
      <c r="R85"/>
    </row>
    <row r="86" spans="1:18" x14ac:dyDescent="0.2">
      <c r="A86" s="3" t="s">
        <v>1346</v>
      </c>
      <c r="B86" s="3">
        <v>252</v>
      </c>
      <c r="C86" t="s">
        <v>1347</v>
      </c>
      <c r="D86" s="3">
        <v>197</v>
      </c>
      <c r="E86" s="7">
        <v>26.8</v>
      </c>
      <c r="F86" s="3">
        <v>20.51</v>
      </c>
      <c r="G86" s="3">
        <v>69.09</v>
      </c>
      <c r="H86" t="s">
        <v>1296</v>
      </c>
      <c r="I86" s="7"/>
      <c r="R86"/>
    </row>
    <row r="87" spans="1:18" x14ac:dyDescent="0.2">
      <c r="A87" s="3" t="s">
        <v>1348</v>
      </c>
      <c r="B87" s="3">
        <v>82</v>
      </c>
      <c r="C87" t="s">
        <v>1349</v>
      </c>
      <c r="D87" s="3">
        <v>41</v>
      </c>
      <c r="E87" s="7">
        <v>21.36</v>
      </c>
      <c r="F87" s="3">
        <v>10.61</v>
      </c>
      <c r="G87" s="3">
        <v>0</v>
      </c>
      <c r="I87" s="7"/>
      <c r="R87"/>
    </row>
    <row r="88" spans="1:18" x14ac:dyDescent="0.2">
      <c r="A88" s="3" t="s">
        <v>1350</v>
      </c>
      <c r="B88" s="3">
        <v>97</v>
      </c>
      <c r="C88" t="s">
        <v>1351</v>
      </c>
      <c r="D88" s="3">
        <v>200</v>
      </c>
      <c r="E88" s="7">
        <v>27.56</v>
      </c>
      <c r="F88" s="3">
        <v>13.75</v>
      </c>
      <c r="G88" s="3">
        <v>76.16</v>
      </c>
      <c r="H88" t="s">
        <v>1352</v>
      </c>
      <c r="I88" s="7"/>
      <c r="R88"/>
    </row>
    <row r="89" spans="1:18" x14ac:dyDescent="0.2">
      <c r="A89" s="3" t="s">
        <v>1353</v>
      </c>
      <c r="B89" s="3">
        <v>78</v>
      </c>
      <c r="C89" t="s">
        <v>1354</v>
      </c>
      <c r="D89" s="3">
        <v>89</v>
      </c>
      <c r="E89" s="7">
        <v>26.87</v>
      </c>
      <c r="F89" s="3">
        <v>15</v>
      </c>
      <c r="G89" s="3">
        <v>13.15</v>
      </c>
      <c r="H89" t="s">
        <v>1355</v>
      </c>
      <c r="I89" s="7"/>
      <c r="R89"/>
    </row>
    <row r="90" spans="1:18" x14ac:dyDescent="0.2">
      <c r="A90" s="3" t="s">
        <v>1356</v>
      </c>
      <c r="B90" s="3">
        <v>212</v>
      </c>
      <c r="C90" t="s">
        <v>1357</v>
      </c>
      <c r="D90" s="3">
        <v>199</v>
      </c>
      <c r="E90" s="7">
        <v>26.38</v>
      </c>
      <c r="F90" s="3">
        <v>14.49</v>
      </c>
      <c r="G90" s="3">
        <v>52.59</v>
      </c>
      <c r="H90" t="s">
        <v>1358</v>
      </c>
      <c r="I90" s="7"/>
      <c r="R90"/>
    </row>
    <row r="91" spans="1:18" x14ac:dyDescent="0.2">
      <c r="A91" s="3" t="s">
        <v>1359</v>
      </c>
      <c r="B91" s="3">
        <v>307</v>
      </c>
      <c r="C91" t="s">
        <v>1360</v>
      </c>
      <c r="D91" s="3">
        <v>199</v>
      </c>
      <c r="E91" s="7">
        <v>22.45</v>
      </c>
      <c r="F91" s="3">
        <v>4.5199999999999996</v>
      </c>
      <c r="G91" s="3">
        <v>22.21</v>
      </c>
      <c r="H91" t="s">
        <v>1361</v>
      </c>
      <c r="I91" s="7"/>
      <c r="R91"/>
    </row>
    <row r="92" spans="1:18" x14ac:dyDescent="0.2">
      <c r="A92" s="3" t="s">
        <v>1362</v>
      </c>
      <c r="B92" s="3">
        <v>95</v>
      </c>
      <c r="C92" t="s">
        <v>1363</v>
      </c>
      <c r="D92" s="3">
        <v>149</v>
      </c>
      <c r="E92" s="7">
        <v>27.81</v>
      </c>
      <c r="F92" s="3">
        <v>40.4</v>
      </c>
      <c r="G92" s="3">
        <v>14.91</v>
      </c>
      <c r="H92" t="s">
        <v>1364</v>
      </c>
      <c r="I92" s="7"/>
      <c r="R92"/>
    </row>
    <row r="93" spans="1:18" x14ac:dyDescent="0.2">
      <c r="A93" s="3" t="s">
        <v>1365</v>
      </c>
      <c r="B93" s="3">
        <v>805</v>
      </c>
      <c r="C93" t="s">
        <v>1366</v>
      </c>
      <c r="D93" s="3">
        <v>148</v>
      </c>
      <c r="E93" s="7">
        <v>27.94</v>
      </c>
      <c r="F93" s="3">
        <v>33.24</v>
      </c>
      <c r="G93" s="3">
        <v>23.42</v>
      </c>
      <c r="H93" t="s">
        <v>1367</v>
      </c>
      <c r="I93" s="7"/>
      <c r="R93"/>
    </row>
    <row r="94" spans="1:18" x14ac:dyDescent="0.2">
      <c r="A94" s="3" t="s">
        <v>1368</v>
      </c>
      <c r="B94" s="3">
        <v>1138</v>
      </c>
      <c r="C94" t="s">
        <v>1369</v>
      </c>
      <c r="D94" s="3">
        <v>73</v>
      </c>
      <c r="E94" s="7">
        <v>22.67</v>
      </c>
      <c r="F94" s="3">
        <v>13.33</v>
      </c>
      <c r="G94" s="3">
        <v>0.03</v>
      </c>
      <c r="H94" t="s">
        <v>1162</v>
      </c>
      <c r="I94" s="7"/>
      <c r="R94"/>
    </row>
    <row r="95" spans="1:18" x14ac:dyDescent="0.2">
      <c r="A95" s="3" t="s">
        <v>1370</v>
      </c>
      <c r="B95" s="3">
        <v>672</v>
      </c>
      <c r="C95" t="s">
        <v>1369</v>
      </c>
      <c r="D95" s="3">
        <v>67</v>
      </c>
      <c r="E95" s="7">
        <v>24.54</v>
      </c>
      <c r="F95" s="3">
        <v>15.37</v>
      </c>
      <c r="G95" s="3">
        <v>0.11</v>
      </c>
      <c r="H95" t="s">
        <v>1162</v>
      </c>
      <c r="I95" s="7"/>
      <c r="R95"/>
    </row>
    <row r="96" spans="1:18" x14ac:dyDescent="0.2">
      <c r="A96" s="3" t="s">
        <v>1371</v>
      </c>
      <c r="B96" s="3">
        <v>977</v>
      </c>
      <c r="C96" t="s">
        <v>1369</v>
      </c>
      <c r="D96" s="3">
        <v>50</v>
      </c>
      <c r="E96" s="7">
        <v>22.51</v>
      </c>
      <c r="F96" s="3">
        <v>12.41</v>
      </c>
      <c r="G96" s="3">
        <v>0</v>
      </c>
      <c r="I96" s="7"/>
      <c r="R96"/>
    </row>
    <row r="97" spans="1:18" x14ac:dyDescent="0.2">
      <c r="A97" s="3" t="s">
        <v>1372</v>
      </c>
      <c r="B97" s="3">
        <v>890</v>
      </c>
      <c r="C97" t="s">
        <v>1369</v>
      </c>
      <c r="D97" s="3">
        <v>59</v>
      </c>
      <c r="E97" s="7">
        <v>25.86</v>
      </c>
      <c r="F97" s="3">
        <v>13.53</v>
      </c>
      <c r="G97" s="3">
        <v>0</v>
      </c>
      <c r="I97" s="7"/>
      <c r="R97"/>
    </row>
    <row r="98" spans="1:18" x14ac:dyDescent="0.2">
      <c r="A98" s="3" t="s">
        <v>1373</v>
      </c>
      <c r="B98" s="3">
        <v>1155</v>
      </c>
      <c r="C98" t="s">
        <v>1369</v>
      </c>
      <c r="D98" s="3">
        <v>61</v>
      </c>
      <c r="E98" s="7">
        <v>23.15</v>
      </c>
      <c r="F98" s="3">
        <v>14.41</v>
      </c>
      <c r="G98" s="3">
        <v>0.22</v>
      </c>
      <c r="H98" t="s">
        <v>1162</v>
      </c>
      <c r="I98" s="7"/>
      <c r="R98"/>
    </row>
    <row r="99" spans="1:18" x14ac:dyDescent="0.2">
      <c r="A99" s="3" t="s">
        <v>77</v>
      </c>
      <c r="B99" s="3">
        <v>78</v>
      </c>
      <c r="C99" t="s">
        <v>1374</v>
      </c>
      <c r="D99" s="3">
        <v>179</v>
      </c>
      <c r="E99" s="7">
        <v>2.4700000000000002</v>
      </c>
      <c r="F99" s="3">
        <v>0</v>
      </c>
      <c r="G99" s="3">
        <v>63.68</v>
      </c>
      <c r="H99" t="s">
        <v>1375</v>
      </c>
      <c r="I99" s="7">
        <v>1</v>
      </c>
      <c r="J99" s="3">
        <v>1</v>
      </c>
      <c r="R99"/>
    </row>
    <row r="100" spans="1:18" x14ac:dyDescent="0.2">
      <c r="A100" s="3" t="s">
        <v>84</v>
      </c>
      <c r="B100" s="3">
        <v>134</v>
      </c>
      <c r="C100" t="s">
        <v>1196</v>
      </c>
      <c r="D100" s="3">
        <v>188</v>
      </c>
      <c r="E100" s="7">
        <v>2.4500000000000002</v>
      </c>
      <c r="F100" s="3">
        <v>0</v>
      </c>
      <c r="G100" s="3">
        <v>79.38</v>
      </c>
      <c r="H100" t="s">
        <v>1376</v>
      </c>
      <c r="I100" s="7">
        <v>1</v>
      </c>
      <c r="J100" s="3">
        <v>1</v>
      </c>
      <c r="K100" s="3">
        <v>1</v>
      </c>
      <c r="R100"/>
    </row>
    <row r="101" spans="1:18" x14ac:dyDescent="0.2">
      <c r="A101" s="3" t="s">
        <v>1377</v>
      </c>
      <c r="B101" s="3">
        <v>349</v>
      </c>
      <c r="C101" t="s">
        <v>1378</v>
      </c>
      <c r="D101" s="3">
        <v>179</v>
      </c>
      <c r="E101" s="7">
        <v>3.88</v>
      </c>
      <c r="F101" s="3">
        <v>11.79</v>
      </c>
      <c r="G101" s="3">
        <v>75.209999999999994</v>
      </c>
      <c r="H101" t="s">
        <v>1280</v>
      </c>
      <c r="I101" s="7"/>
      <c r="R101"/>
    </row>
    <row r="102" spans="1:18" x14ac:dyDescent="0.2">
      <c r="A102" s="3" t="s">
        <v>1379</v>
      </c>
      <c r="B102" s="3">
        <v>407</v>
      </c>
      <c r="C102" t="s">
        <v>1380</v>
      </c>
      <c r="D102" s="3">
        <v>167</v>
      </c>
      <c r="E102" s="7">
        <v>4.2</v>
      </c>
      <c r="F102" s="3">
        <v>10.36</v>
      </c>
      <c r="G102" s="3">
        <v>60.05</v>
      </c>
      <c r="H102" t="s">
        <v>1280</v>
      </c>
      <c r="I102" s="7"/>
      <c r="R102"/>
    </row>
    <row r="103" spans="1:18" x14ac:dyDescent="0.2">
      <c r="A103" s="3" t="s">
        <v>901</v>
      </c>
      <c r="B103" s="3">
        <v>94</v>
      </c>
      <c r="C103" t="s">
        <v>1381</v>
      </c>
      <c r="D103" s="3">
        <v>21</v>
      </c>
      <c r="E103" s="7">
        <v>9.76</v>
      </c>
      <c r="F103" s="3">
        <v>0</v>
      </c>
      <c r="G103" s="3">
        <v>0</v>
      </c>
      <c r="I103" s="7"/>
      <c r="L103" s="3">
        <v>1</v>
      </c>
      <c r="R103"/>
    </row>
    <row r="104" spans="1:18" x14ac:dyDescent="0.2">
      <c r="A104" s="3" t="s">
        <v>902</v>
      </c>
      <c r="B104" s="3">
        <v>234</v>
      </c>
      <c r="C104" t="s">
        <v>1382</v>
      </c>
      <c r="D104" s="3">
        <v>199</v>
      </c>
      <c r="E104" s="7">
        <v>26.67</v>
      </c>
      <c r="F104" s="3">
        <v>26.71</v>
      </c>
      <c r="G104" s="3">
        <v>62.18</v>
      </c>
      <c r="H104" t="s">
        <v>1383</v>
      </c>
      <c r="I104" s="7"/>
      <c r="L104" s="3">
        <v>1</v>
      </c>
      <c r="M104" s="3">
        <v>1</v>
      </c>
      <c r="R104"/>
    </row>
    <row r="105" spans="1:18" x14ac:dyDescent="0.2">
      <c r="A105" s="3" t="s">
        <v>905</v>
      </c>
      <c r="B105" s="3">
        <v>138</v>
      </c>
      <c r="C105" t="s">
        <v>1384</v>
      </c>
      <c r="D105" s="3">
        <v>200</v>
      </c>
      <c r="E105" s="7">
        <v>26.97</v>
      </c>
      <c r="F105" s="3">
        <v>14.61</v>
      </c>
      <c r="G105" s="3">
        <v>81.94</v>
      </c>
      <c r="H105" t="s">
        <v>1385</v>
      </c>
      <c r="I105" s="7"/>
      <c r="L105" s="3">
        <v>1</v>
      </c>
      <c r="M105" s="3">
        <v>1</v>
      </c>
      <c r="R105"/>
    </row>
    <row r="106" spans="1:18" x14ac:dyDescent="0.2">
      <c r="A106" s="3" t="s">
        <v>91</v>
      </c>
      <c r="B106" s="3">
        <v>250</v>
      </c>
      <c r="C106" t="s">
        <v>1277</v>
      </c>
      <c r="D106" s="3">
        <v>166</v>
      </c>
      <c r="E106" s="7">
        <v>3.57</v>
      </c>
      <c r="F106" s="3">
        <v>1.29</v>
      </c>
      <c r="G106" s="3">
        <v>91.61</v>
      </c>
      <c r="H106" t="s">
        <v>1278</v>
      </c>
      <c r="I106" s="7">
        <v>1</v>
      </c>
      <c r="L106" s="3">
        <v>1</v>
      </c>
      <c r="M106" s="3">
        <v>1</v>
      </c>
      <c r="N106" s="3">
        <v>1</v>
      </c>
      <c r="R106"/>
    </row>
    <row r="107" spans="1:18" x14ac:dyDescent="0.2">
      <c r="A107" s="3" t="s">
        <v>98</v>
      </c>
      <c r="B107" s="3">
        <v>53</v>
      </c>
      <c r="C107" t="s">
        <v>1277</v>
      </c>
      <c r="D107" s="3">
        <v>168</v>
      </c>
      <c r="E107" s="7">
        <v>3.9</v>
      </c>
      <c r="F107" s="3">
        <v>0.7</v>
      </c>
      <c r="G107" s="3">
        <v>93.6</v>
      </c>
      <c r="H107" t="s">
        <v>1278</v>
      </c>
      <c r="I107" s="7">
        <v>1</v>
      </c>
      <c r="L107" s="3">
        <v>1</v>
      </c>
      <c r="M107" s="3">
        <v>1</v>
      </c>
      <c r="R107"/>
    </row>
    <row r="108" spans="1:18" x14ac:dyDescent="0.2">
      <c r="A108" s="3" t="s">
        <v>105</v>
      </c>
      <c r="B108" s="3">
        <v>282</v>
      </c>
      <c r="C108" t="s">
        <v>1277</v>
      </c>
      <c r="D108" s="3">
        <v>161</v>
      </c>
      <c r="E108" s="7">
        <v>3.95</v>
      </c>
      <c r="F108" s="3">
        <v>0.98</v>
      </c>
      <c r="G108" s="3">
        <v>73.06</v>
      </c>
      <c r="H108" t="s">
        <v>1278</v>
      </c>
      <c r="I108" s="7">
        <v>1</v>
      </c>
      <c r="L108" s="3">
        <v>1</v>
      </c>
      <c r="M108" s="3">
        <v>1</v>
      </c>
      <c r="N108" s="3">
        <v>1</v>
      </c>
      <c r="R108"/>
    </row>
    <row r="109" spans="1:18" x14ac:dyDescent="0.2">
      <c r="A109" s="3" t="s">
        <v>912</v>
      </c>
      <c r="B109" s="3">
        <v>100</v>
      </c>
      <c r="C109" t="s">
        <v>1386</v>
      </c>
      <c r="D109" s="3">
        <v>199</v>
      </c>
      <c r="E109" s="7">
        <v>25.23</v>
      </c>
      <c r="F109" s="3">
        <v>12.37</v>
      </c>
      <c r="G109" s="3">
        <v>41.09</v>
      </c>
      <c r="H109" t="s">
        <v>1387</v>
      </c>
      <c r="I109" s="7"/>
      <c r="L109" s="3">
        <v>1</v>
      </c>
      <c r="M109" s="3">
        <v>1</v>
      </c>
      <c r="R109"/>
    </row>
    <row r="110" spans="1:18" x14ac:dyDescent="0.2">
      <c r="A110" s="3" t="s">
        <v>112</v>
      </c>
      <c r="B110" s="3">
        <v>80</v>
      </c>
      <c r="C110" t="s">
        <v>1277</v>
      </c>
      <c r="D110" s="3">
        <v>114</v>
      </c>
      <c r="E110" s="7">
        <v>1.99</v>
      </c>
      <c r="F110" s="3">
        <v>0.81</v>
      </c>
      <c r="G110" s="3">
        <v>67.64</v>
      </c>
      <c r="H110" t="s">
        <v>1278</v>
      </c>
      <c r="I110" s="7">
        <v>1</v>
      </c>
      <c r="L110" s="3">
        <v>1</v>
      </c>
      <c r="M110" s="3">
        <v>1</v>
      </c>
      <c r="R110"/>
    </row>
    <row r="111" spans="1:18" x14ac:dyDescent="0.2">
      <c r="A111" s="3" t="s">
        <v>119</v>
      </c>
      <c r="B111" s="3">
        <v>317</v>
      </c>
      <c r="C111" t="s">
        <v>1277</v>
      </c>
      <c r="D111" s="3">
        <v>158</v>
      </c>
      <c r="E111" s="7">
        <v>3.89</v>
      </c>
      <c r="F111" s="3">
        <v>1.03</v>
      </c>
      <c r="G111" s="3">
        <v>73.430000000000007</v>
      </c>
      <c r="H111" t="s">
        <v>1278</v>
      </c>
      <c r="I111" s="7">
        <v>1</v>
      </c>
      <c r="L111" s="3">
        <v>1</v>
      </c>
      <c r="M111" s="3">
        <v>1</v>
      </c>
      <c r="R111"/>
    </row>
    <row r="112" spans="1:18" x14ac:dyDescent="0.2">
      <c r="A112" s="3" t="s">
        <v>919</v>
      </c>
      <c r="B112" s="3">
        <v>737</v>
      </c>
      <c r="C112" t="s">
        <v>1388</v>
      </c>
      <c r="D112" s="3">
        <v>198</v>
      </c>
      <c r="E112" s="7">
        <v>27.1</v>
      </c>
      <c r="F112" s="3">
        <v>14.19</v>
      </c>
      <c r="G112" s="3">
        <v>84.41</v>
      </c>
      <c r="H112" t="s">
        <v>1176</v>
      </c>
      <c r="I112" s="7"/>
      <c r="L112" s="3">
        <v>1</v>
      </c>
      <c r="R112"/>
    </row>
    <row r="113" spans="1:18" x14ac:dyDescent="0.2">
      <c r="A113" s="3" t="s">
        <v>922</v>
      </c>
      <c r="B113" s="3">
        <v>224</v>
      </c>
      <c r="C113" t="s">
        <v>1389</v>
      </c>
      <c r="D113" s="3">
        <v>46</v>
      </c>
      <c r="E113" s="7">
        <v>26.81</v>
      </c>
      <c r="F113" s="3">
        <v>12.05</v>
      </c>
      <c r="G113" s="3">
        <v>0.12</v>
      </c>
      <c r="H113" t="s">
        <v>1390</v>
      </c>
      <c r="I113" s="7"/>
      <c r="L113" s="3">
        <v>1</v>
      </c>
      <c r="R113"/>
    </row>
    <row r="114" spans="1:18" x14ac:dyDescent="0.2">
      <c r="A114" s="3" t="s">
        <v>924</v>
      </c>
      <c r="B114" s="3">
        <v>576</v>
      </c>
      <c r="C114" t="s">
        <v>1391</v>
      </c>
      <c r="D114" s="3">
        <v>200</v>
      </c>
      <c r="E114" s="7">
        <v>26.76</v>
      </c>
      <c r="F114" s="3">
        <v>19.61</v>
      </c>
      <c r="G114" s="3">
        <v>68.52</v>
      </c>
      <c r="H114" t="s">
        <v>1392</v>
      </c>
      <c r="I114" s="7"/>
      <c r="L114" s="3">
        <v>1</v>
      </c>
      <c r="R114"/>
    </row>
    <row r="115" spans="1:18" x14ac:dyDescent="0.2">
      <c r="A115" s="3" t="s">
        <v>925</v>
      </c>
      <c r="B115" s="3">
        <v>383</v>
      </c>
      <c r="C115" t="s">
        <v>1393</v>
      </c>
      <c r="D115" s="3">
        <v>199</v>
      </c>
      <c r="E115" s="7">
        <v>26.93</v>
      </c>
      <c r="F115" s="3">
        <v>17.39</v>
      </c>
      <c r="G115" s="3">
        <v>67.5</v>
      </c>
      <c r="H115" t="s">
        <v>1208</v>
      </c>
      <c r="I115" s="7"/>
      <c r="L115" s="3">
        <v>1</v>
      </c>
      <c r="R115"/>
    </row>
    <row r="116" spans="1:18" x14ac:dyDescent="0.2">
      <c r="A116" s="3" t="s">
        <v>927</v>
      </c>
      <c r="B116" s="3">
        <v>150</v>
      </c>
      <c r="C116" t="s">
        <v>1394</v>
      </c>
      <c r="D116" s="3">
        <v>200</v>
      </c>
      <c r="E116" s="7">
        <v>20.07</v>
      </c>
      <c r="F116" s="3">
        <v>11.07</v>
      </c>
      <c r="G116" s="3">
        <v>47.13</v>
      </c>
      <c r="H116" t="s">
        <v>1269</v>
      </c>
      <c r="I116" s="7"/>
      <c r="L116" s="3">
        <v>1</v>
      </c>
      <c r="R116"/>
    </row>
    <row r="117" spans="1:18" x14ac:dyDescent="0.2">
      <c r="A117" s="3" t="s">
        <v>930</v>
      </c>
      <c r="B117" s="3">
        <v>1356</v>
      </c>
      <c r="C117" t="s">
        <v>1395</v>
      </c>
      <c r="D117" s="3">
        <v>35</v>
      </c>
      <c r="E117" s="7">
        <v>2.89</v>
      </c>
      <c r="F117" s="3">
        <v>0.39</v>
      </c>
      <c r="G117" s="3">
        <v>0.02</v>
      </c>
      <c r="H117" t="s">
        <v>1215</v>
      </c>
      <c r="I117" s="7"/>
      <c r="L117" s="3">
        <v>1</v>
      </c>
      <c r="R117"/>
    </row>
    <row r="118" spans="1:18" x14ac:dyDescent="0.2">
      <c r="A118" s="3" t="s">
        <v>933</v>
      </c>
      <c r="B118" s="3">
        <v>274</v>
      </c>
      <c r="C118" t="s">
        <v>1396</v>
      </c>
      <c r="D118" s="3">
        <v>200</v>
      </c>
      <c r="E118" s="7">
        <v>26.6</v>
      </c>
      <c r="F118" s="3">
        <v>14.07</v>
      </c>
      <c r="G118" s="3">
        <v>90.11</v>
      </c>
      <c r="H118" t="s">
        <v>1165</v>
      </c>
      <c r="I118" s="7"/>
      <c r="L118" s="3">
        <v>1</v>
      </c>
      <c r="R118"/>
    </row>
    <row r="119" spans="1:18" x14ac:dyDescent="0.2">
      <c r="A119" s="3" t="s">
        <v>936</v>
      </c>
      <c r="B119" s="3">
        <v>105</v>
      </c>
      <c r="C119" t="s">
        <v>1397</v>
      </c>
      <c r="D119" s="3">
        <v>42</v>
      </c>
      <c r="E119" s="7">
        <v>22.7</v>
      </c>
      <c r="F119" s="3">
        <v>10.11</v>
      </c>
      <c r="G119" s="3">
        <v>0</v>
      </c>
      <c r="I119" s="7"/>
      <c r="L119" s="3">
        <v>1</v>
      </c>
      <c r="R119"/>
    </row>
    <row r="120" spans="1:18" x14ac:dyDescent="0.2">
      <c r="A120" s="3" t="s">
        <v>938</v>
      </c>
      <c r="B120" s="3">
        <v>555</v>
      </c>
      <c r="C120" t="s">
        <v>1398</v>
      </c>
      <c r="D120" s="3">
        <v>186</v>
      </c>
      <c r="E120" s="7">
        <v>27.64</v>
      </c>
      <c r="F120" s="3">
        <v>16.38</v>
      </c>
      <c r="G120" s="3">
        <v>84.52</v>
      </c>
      <c r="H120" t="s">
        <v>1208</v>
      </c>
      <c r="I120" s="7"/>
      <c r="L120" s="3">
        <v>1</v>
      </c>
      <c r="R120"/>
    </row>
    <row r="121" spans="1:18" x14ac:dyDescent="0.2">
      <c r="A121" s="3" t="s">
        <v>940</v>
      </c>
      <c r="B121" s="3">
        <v>286</v>
      </c>
      <c r="C121" t="s">
        <v>1399</v>
      </c>
      <c r="D121" s="3">
        <v>199</v>
      </c>
      <c r="E121" s="7">
        <v>25.93</v>
      </c>
      <c r="F121" s="3">
        <v>19.03</v>
      </c>
      <c r="G121" s="3">
        <v>51.61</v>
      </c>
      <c r="H121" t="s">
        <v>1400</v>
      </c>
      <c r="I121" s="7"/>
      <c r="L121" s="3">
        <v>1</v>
      </c>
      <c r="R121"/>
    </row>
    <row r="122" spans="1:18" x14ac:dyDescent="0.2">
      <c r="A122" s="3" t="s">
        <v>943</v>
      </c>
      <c r="B122" s="3">
        <v>255</v>
      </c>
      <c r="C122" t="s">
        <v>1401</v>
      </c>
      <c r="D122" s="3">
        <v>198</v>
      </c>
      <c r="E122" s="7">
        <v>27.67</v>
      </c>
      <c r="F122" s="3">
        <v>28.4</v>
      </c>
      <c r="G122" s="3">
        <v>75.37</v>
      </c>
      <c r="H122" t="s">
        <v>1390</v>
      </c>
      <c r="I122" s="7"/>
      <c r="L122" s="3">
        <v>1</v>
      </c>
      <c r="R122"/>
    </row>
    <row r="123" spans="1:18" x14ac:dyDescent="0.2">
      <c r="A123" s="3" t="s">
        <v>946</v>
      </c>
      <c r="B123" s="3">
        <v>192</v>
      </c>
      <c r="C123" t="s">
        <v>1402</v>
      </c>
      <c r="D123" s="3">
        <v>200</v>
      </c>
      <c r="E123" s="7">
        <v>24.71</v>
      </c>
      <c r="F123" s="3">
        <v>12.69</v>
      </c>
      <c r="G123" s="3">
        <v>50.67</v>
      </c>
      <c r="H123" t="s">
        <v>1403</v>
      </c>
      <c r="I123" s="7"/>
      <c r="L123" s="3">
        <v>1</v>
      </c>
      <c r="R123"/>
    </row>
    <row r="124" spans="1:18" x14ac:dyDescent="0.2">
      <c r="A124" s="3" t="s">
        <v>949</v>
      </c>
      <c r="B124" s="3">
        <v>622</v>
      </c>
      <c r="C124" t="s">
        <v>1404</v>
      </c>
      <c r="D124" s="3">
        <v>198</v>
      </c>
      <c r="E124" s="7">
        <v>26.23</v>
      </c>
      <c r="F124" s="3">
        <v>20.07</v>
      </c>
      <c r="G124" s="3">
        <v>75.510000000000005</v>
      </c>
      <c r="H124" t="s">
        <v>1405</v>
      </c>
      <c r="I124" s="7"/>
      <c r="L124" s="3">
        <v>1</v>
      </c>
      <c r="R124"/>
    </row>
    <row r="125" spans="1:18" x14ac:dyDescent="0.2">
      <c r="A125" s="3" t="s">
        <v>1406</v>
      </c>
      <c r="B125" s="3">
        <v>140</v>
      </c>
      <c r="C125" t="s">
        <v>1407</v>
      </c>
      <c r="D125" s="3">
        <v>199</v>
      </c>
      <c r="E125" s="7">
        <v>27.45</v>
      </c>
      <c r="F125" s="3">
        <v>14.28</v>
      </c>
      <c r="G125" s="3">
        <v>95.08</v>
      </c>
      <c r="H125" t="s">
        <v>1408</v>
      </c>
      <c r="I125" s="7"/>
      <c r="R125"/>
    </row>
    <row r="126" spans="1:18" x14ac:dyDescent="0.2">
      <c r="A126" s="3" t="s">
        <v>913</v>
      </c>
      <c r="B126" s="3">
        <v>429</v>
      </c>
      <c r="C126" t="s">
        <v>1409</v>
      </c>
      <c r="D126" s="3">
        <v>198</v>
      </c>
      <c r="E126" s="7">
        <v>26.69</v>
      </c>
      <c r="F126" s="3">
        <v>14.13</v>
      </c>
      <c r="G126" s="3">
        <v>54.38</v>
      </c>
      <c r="H126" t="s">
        <v>1410</v>
      </c>
      <c r="I126" s="7"/>
      <c r="K126" s="3">
        <v>1</v>
      </c>
      <c r="O126" s="3">
        <v>1</v>
      </c>
      <c r="R126"/>
    </row>
    <row r="127" spans="1:18" x14ac:dyDescent="0.2">
      <c r="A127" s="3" t="s">
        <v>1411</v>
      </c>
      <c r="B127" s="3">
        <v>498</v>
      </c>
      <c r="C127" t="s">
        <v>1412</v>
      </c>
      <c r="D127" s="3">
        <v>42</v>
      </c>
      <c r="E127" s="7">
        <v>28.02</v>
      </c>
      <c r="F127" s="3">
        <v>12.21</v>
      </c>
      <c r="G127" s="3">
        <v>0</v>
      </c>
      <c r="I127" s="7"/>
      <c r="R127"/>
    </row>
    <row r="128" spans="1:18" x14ac:dyDescent="0.2">
      <c r="A128" s="3" t="s">
        <v>126</v>
      </c>
      <c r="B128" s="3">
        <v>299</v>
      </c>
      <c r="C128" t="s">
        <v>1413</v>
      </c>
      <c r="D128" s="3">
        <v>195</v>
      </c>
      <c r="E128" s="7">
        <v>1</v>
      </c>
      <c r="F128" s="3">
        <v>0</v>
      </c>
      <c r="G128" s="3">
        <v>72.489999999999995</v>
      </c>
      <c r="H128" t="s">
        <v>1414</v>
      </c>
      <c r="I128" s="7">
        <v>1</v>
      </c>
      <c r="J128" s="3">
        <v>1</v>
      </c>
      <c r="K128" s="3">
        <v>1</v>
      </c>
      <c r="R128"/>
    </row>
    <row r="129" spans="1:18" x14ac:dyDescent="0.2">
      <c r="A129" s="3" t="s">
        <v>133</v>
      </c>
      <c r="B129" s="3">
        <v>224</v>
      </c>
      <c r="C129" t="s">
        <v>1415</v>
      </c>
      <c r="D129" s="3">
        <v>187</v>
      </c>
      <c r="E129" s="7">
        <v>22.68</v>
      </c>
      <c r="F129" s="3">
        <v>0</v>
      </c>
      <c r="G129" s="3">
        <v>34.64</v>
      </c>
      <c r="H129" t="s">
        <v>1416</v>
      </c>
      <c r="I129" s="7">
        <v>1</v>
      </c>
      <c r="J129" s="3">
        <v>1</v>
      </c>
      <c r="R129"/>
    </row>
    <row r="130" spans="1:18" x14ac:dyDescent="0.2">
      <c r="A130" s="3" t="s">
        <v>1417</v>
      </c>
      <c r="B130" s="3">
        <v>58</v>
      </c>
      <c r="C130" t="s">
        <v>1418</v>
      </c>
      <c r="D130" s="3">
        <v>22</v>
      </c>
      <c r="E130" s="7">
        <v>10.87</v>
      </c>
      <c r="F130" s="3">
        <v>1.65</v>
      </c>
      <c r="G130" s="3">
        <v>0.41</v>
      </c>
      <c r="H130" t="s">
        <v>1215</v>
      </c>
      <c r="I130" s="7"/>
      <c r="R130"/>
    </row>
    <row r="131" spans="1:18" x14ac:dyDescent="0.2">
      <c r="A131" s="3" t="s">
        <v>1419</v>
      </c>
      <c r="B131" s="3">
        <v>248</v>
      </c>
      <c r="C131" t="s">
        <v>1420</v>
      </c>
      <c r="D131" s="3">
        <v>18</v>
      </c>
      <c r="E131" s="7">
        <v>8.07</v>
      </c>
      <c r="F131" s="3">
        <v>1.42</v>
      </c>
      <c r="G131" s="3">
        <v>0.11</v>
      </c>
      <c r="H131" t="s">
        <v>1421</v>
      </c>
      <c r="I131" s="7"/>
      <c r="R131"/>
    </row>
    <row r="132" spans="1:18" x14ac:dyDescent="0.2">
      <c r="A132" s="3" t="s">
        <v>140</v>
      </c>
      <c r="B132" s="3">
        <v>210</v>
      </c>
      <c r="C132" t="s">
        <v>1422</v>
      </c>
      <c r="D132" s="3">
        <v>196</v>
      </c>
      <c r="E132" s="7">
        <v>8.07</v>
      </c>
      <c r="F132" s="3">
        <v>1.48</v>
      </c>
      <c r="G132" s="3">
        <v>59.18</v>
      </c>
      <c r="H132" t="s">
        <v>1423</v>
      </c>
      <c r="I132" s="7">
        <v>1</v>
      </c>
      <c r="R132"/>
    </row>
    <row r="133" spans="1:18" x14ac:dyDescent="0.2">
      <c r="A133" s="3" t="s">
        <v>1424</v>
      </c>
      <c r="B133" s="3">
        <v>141</v>
      </c>
      <c r="C133" t="s">
        <v>1425</v>
      </c>
      <c r="D133" s="3">
        <v>45</v>
      </c>
      <c r="E133" s="7">
        <v>21.83</v>
      </c>
      <c r="F133" s="3">
        <v>10.19</v>
      </c>
      <c r="G133" s="3">
        <v>0</v>
      </c>
      <c r="I133" s="7"/>
      <c r="R133"/>
    </row>
    <row r="134" spans="1:18" x14ac:dyDescent="0.2">
      <c r="A134" s="3" t="s">
        <v>1426</v>
      </c>
      <c r="B134" s="3">
        <v>192</v>
      </c>
      <c r="C134" t="s">
        <v>1427</v>
      </c>
      <c r="D134" s="3">
        <v>60</v>
      </c>
      <c r="E134" s="7">
        <v>10.02</v>
      </c>
      <c r="F134" s="3">
        <v>6.67</v>
      </c>
      <c r="G134" s="3">
        <v>8.76</v>
      </c>
      <c r="H134" t="s">
        <v>1160</v>
      </c>
      <c r="I134" s="7"/>
      <c r="R134"/>
    </row>
    <row r="135" spans="1:18" x14ac:dyDescent="0.2">
      <c r="A135" s="3" t="s">
        <v>1428</v>
      </c>
      <c r="B135" s="3">
        <v>181</v>
      </c>
      <c r="C135" t="s">
        <v>1429</v>
      </c>
      <c r="D135" s="3">
        <v>199</v>
      </c>
      <c r="E135" s="7">
        <v>27.62</v>
      </c>
      <c r="F135" s="3">
        <v>21.7</v>
      </c>
      <c r="G135" s="3">
        <v>61.04</v>
      </c>
      <c r="H135" t="s">
        <v>1430</v>
      </c>
      <c r="I135" s="7"/>
      <c r="R135"/>
    </row>
    <row r="136" spans="1:18" x14ac:dyDescent="0.2">
      <c r="A136" s="3" t="s">
        <v>1431</v>
      </c>
      <c r="B136" s="3">
        <v>560</v>
      </c>
      <c r="C136" t="s">
        <v>1432</v>
      </c>
      <c r="D136" s="3">
        <v>199</v>
      </c>
      <c r="E136" s="7">
        <v>26.72</v>
      </c>
      <c r="F136" s="3">
        <v>15.97</v>
      </c>
      <c r="G136" s="3">
        <v>70.709999999999994</v>
      </c>
      <c r="H136" t="s">
        <v>1224</v>
      </c>
      <c r="I136" s="7"/>
      <c r="R136"/>
    </row>
    <row r="137" spans="1:18" x14ac:dyDescent="0.2">
      <c r="A137" s="3" t="s">
        <v>1433</v>
      </c>
      <c r="B137" s="3">
        <v>388</v>
      </c>
      <c r="C137" t="s">
        <v>1434</v>
      </c>
      <c r="D137" s="3">
        <v>177</v>
      </c>
      <c r="E137" s="7">
        <v>26.71</v>
      </c>
      <c r="F137" s="3">
        <v>12.79</v>
      </c>
      <c r="G137" s="3">
        <v>36.130000000000003</v>
      </c>
      <c r="H137" t="s">
        <v>1435</v>
      </c>
      <c r="I137" s="7"/>
      <c r="R137"/>
    </row>
    <row r="138" spans="1:18" x14ac:dyDescent="0.2">
      <c r="A138" s="3" t="s">
        <v>1436</v>
      </c>
      <c r="B138" s="3">
        <v>259</v>
      </c>
      <c r="C138" t="s">
        <v>1437</v>
      </c>
      <c r="D138" s="3">
        <v>198</v>
      </c>
      <c r="E138" s="7">
        <v>27.03</v>
      </c>
      <c r="F138" s="3">
        <v>19.07</v>
      </c>
      <c r="G138" s="3">
        <v>70.2</v>
      </c>
      <c r="H138" t="s">
        <v>1272</v>
      </c>
      <c r="I138" s="7"/>
      <c r="R138"/>
    </row>
    <row r="139" spans="1:18" x14ac:dyDescent="0.2">
      <c r="A139" s="3" t="s">
        <v>1438</v>
      </c>
      <c r="B139" s="3">
        <v>407</v>
      </c>
      <c r="C139" t="s">
        <v>1439</v>
      </c>
      <c r="D139" s="3">
        <v>198</v>
      </c>
      <c r="E139" s="7">
        <v>25.2</v>
      </c>
      <c r="F139" s="3">
        <v>16.13</v>
      </c>
      <c r="G139" s="3">
        <v>32.700000000000003</v>
      </c>
      <c r="H139" t="s">
        <v>1160</v>
      </c>
      <c r="I139" s="7"/>
      <c r="R139"/>
    </row>
    <row r="140" spans="1:18" x14ac:dyDescent="0.2">
      <c r="A140" s="3" t="s">
        <v>147</v>
      </c>
      <c r="B140" s="3">
        <v>138</v>
      </c>
      <c r="C140" t="s">
        <v>1440</v>
      </c>
      <c r="D140" s="3">
        <v>200</v>
      </c>
      <c r="E140" s="7">
        <v>5.97</v>
      </c>
      <c r="F140" s="3">
        <v>1.07</v>
      </c>
      <c r="G140" s="3">
        <v>81.040000000000006</v>
      </c>
      <c r="H140" t="s">
        <v>1441</v>
      </c>
      <c r="I140" s="7">
        <v>1</v>
      </c>
      <c r="R140"/>
    </row>
    <row r="141" spans="1:18" x14ac:dyDescent="0.2">
      <c r="A141" s="3" t="s">
        <v>1442</v>
      </c>
      <c r="B141" s="3">
        <v>261</v>
      </c>
      <c r="C141" t="s">
        <v>1443</v>
      </c>
      <c r="D141" s="3">
        <v>199</v>
      </c>
      <c r="E141" s="7">
        <v>27.06</v>
      </c>
      <c r="F141" s="3">
        <v>23.34</v>
      </c>
      <c r="G141" s="3">
        <v>102.41</v>
      </c>
      <c r="H141" t="s">
        <v>1444</v>
      </c>
      <c r="I141" s="7"/>
      <c r="R141"/>
    </row>
    <row r="142" spans="1:18" x14ac:dyDescent="0.2">
      <c r="A142" s="3" t="s">
        <v>154</v>
      </c>
      <c r="B142" s="3">
        <v>171</v>
      </c>
      <c r="C142" t="s">
        <v>1445</v>
      </c>
      <c r="D142" s="3">
        <v>156</v>
      </c>
      <c r="E142" s="7">
        <v>2.27</v>
      </c>
      <c r="F142" s="3">
        <v>1.65</v>
      </c>
      <c r="G142" s="3">
        <v>33.979999999999997</v>
      </c>
      <c r="H142" t="s">
        <v>1446</v>
      </c>
      <c r="I142" s="7">
        <v>1</v>
      </c>
      <c r="N142" s="3">
        <v>1</v>
      </c>
      <c r="R142"/>
    </row>
    <row r="143" spans="1:18" x14ac:dyDescent="0.2">
      <c r="A143" s="3" t="s">
        <v>161</v>
      </c>
      <c r="B143" s="3">
        <v>105</v>
      </c>
      <c r="C143" t="s">
        <v>1445</v>
      </c>
      <c r="D143" s="3">
        <v>173</v>
      </c>
      <c r="E143" s="7">
        <v>9.99</v>
      </c>
      <c r="F143" s="3">
        <v>1.74</v>
      </c>
      <c r="G143" s="3">
        <v>87.33</v>
      </c>
      <c r="H143" t="s">
        <v>1446</v>
      </c>
      <c r="I143" s="7">
        <v>1</v>
      </c>
      <c r="R143"/>
    </row>
    <row r="144" spans="1:18" x14ac:dyDescent="0.2">
      <c r="A144" s="3" t="s">
        <v>1447</v>
      </c>
      <c r="B144" s="3">
        <v>635</v>
      </c>
      <c r="C144" t="s">
        <v>1448</v>
      </c>
      <c r="D144" s="3">
        <v>199</v>
      </c>
      <c r="E144" s="7">
        <v>27.23</v>
      </c>
      <c r="F144" s="3">
        <v>22.05</v>
      </c>
      <c r="G144" s="3">
        <v>80.8</v>
      </c>
      <c r="H144" t="s">
        <v>1449</v>
      </c>
      <c r="I144" s="7"/>
      <c r="R144"/>
    </row>
    <row r="145" spans="1:18" x14ac:dyDescent="0.2">
      <c r="A145" s="3" t="s">
        <v>1450</v>
      </c>
      <c r="B145" s="3">
        <v>430</v>
      </c>
      <c r="C145" t="s">
        <v>1451</v>
      </c>
      <c r="D145" s="3">
        <v>190</v>
      </c>
      <c r="E145" s="7">
        <v>23.36</v>
      </c>
      <c r="F145" s="3">
        <v>18.27</v>
      </c>
      <c r="G145" s="3">
        <v>16.690000000000001</v>
      </c>
      <c r="H145" t="s">
        <v>1452</v>
      </c>
      <c r="I145" s="7"/>
      <c r="R145"/>
    </row>
    <row r="146" spans="1:18" x14ac:dyDescent="0.2">
      <c r="A146" s="3" t="s">
        <v>1453</v>
      </c>
      <c r="B146" s="3">
        <v>171</v>
      </c>
      <c r="C146" t="s">
        <v>1454</v>
      </c>
      <c r="D146" s="3">
        <v>200</v>
      </c>
      <c r="E146" s="7">
        <v>27.11</v>
      </c>
      <c r="F146" s="3">
        <v>13.99</v>
      </c>
      <c r="G146" s="3">
        <v>52.57</v>
      </c>
      <c r="H146" t="s">
        <v>1452</v>
      </c>
      <c r="I146" s="7"/>
      <c r="R146"/>
    </row>
    <row r="147" spans="1:18" x14ac:dyDescent="0.2">
      <c r="A147" s="3" t="s">
        <v>1455</v>
      </c>
      <c r="B147" s="3">
        <v>95</v>
      </c>
      <c r="C147" t="s">
        <v>1456</v>
      </c>
      <c r="D147" s="3">
        <v>200</v>
      </c>
      <c r="E147" s="7">
        <v>27.46</v>
      </c>
      <c r="F147" s="3">
        <v>15.36</v>
      </c>
      <c r="G147" s="3">
        <v>73.489999999999995</v>
      </c>
      <c r="H147" t="s">
        <v>1232</v>
      </c>
      <c r="I147" s="7"/>
      <c r="R147"/>
    </row>
    <row r="148" spans="1:18" x14ac:dyDescent="0.2">
      <c r="A148" s="3" t="s">
        <v>1457</v>
      </c>
      <c r="B148" s="3">
        <v>121</v>
      </c>
      <c r="C148" t="s">
        <v>1458</v>
      </c>
      <c r="D148" s="3">
        <v>200</v>
      </c>
      <c r="E148" s="7">
        <v>27.24</v>
      </c>
      <c r="F148" s="3">
        <v>15.43</v>
      </c>
      <c r="G148" s="3">
        <v>67.33</v>
      </c>
      <c r="H148" t="s">
        <v>1459</v>
      </c>
      <c r="I148" s="7"/>
      <c r="R148"/>
    </row>
    <row r="149" spans="1:18" x14ac:dyDescent="0.2">
      <c r="A149" s="3" t="s">
        <v>918</v>
      </c>
      <c r="B149" s="3">
        <v>122</v>
      </c>
      <c r="C149" t="s">
        <v>1460</v>
      </c>
      <c r="D149" s="3">
        <v>14</v>
      </c>
      <c r="E149" s="7">
        <v>4.97</v>
      </c>
      <c r="F149" s="3">
        <v>1.34</v>
      </c>
      <c r="G149" s="3">
        <v>0</v>
      </c>
      <c r="I149" s="7"/>
      <c r="N149" s="3">
        <v>1</v>
      </c>
      <c r="R149"/>
    </row>
    <row r="150" spans="1:18" x14ac:dyDescent="0.2">
      <c r="A150" s="3" t="s">
        <v>1461</v>
      </c>
      <c r="B150" s="3">
        <v>397</v>
      </c>
      <c r="C150" t="s">
        <v>1462</v>
      </c>
      <c r="D150" s="3">
        <v>194</v>
      </c>
      <c r="E150" s="7">
        <v>27.39</v>
      </c>
      <c r="F150" s="3">
        <v>13.46</v>
      </c>
      <c r="G150" s="3">
        <v>31.98</v>
      </c>
      <c r="H150" t="s">
        <v>1463</v>
      </c>
      <c r="I150" s="7"/>
      <c r="R150"/>
    </row>
    <row r="151" spans="1:18" x14ac:dyDescent="0.2">
      <c r="A151" s="3" t="s">
        <v>929</v>
      </c>
      <c r="B151" s="3">
        <v>389</v>
      </c>
      <c r="C151" t="s">
        <v>1464</v>
      </c>
      <c r="D151" s="3">
        <v>199</v>
      </c>
      <c r="E151" s="7">
        <v>22.38</v>
      </c>
      <c r="F151" s="3">
        <v>18.260000000000002</v>
      </c>
      <c r="G151" s="3">
        <v>60.66</v>
      </c>
      <c r="H151" t="s">
        <v>1449</v>
      </c>
      <c r="I151" s="7"/>
      <c r="K151" s="3">
        <v>1</v>
      </c>
      <c r="R151"/>
    </row>
    <row r="152" spans="1:18" x14ac:dyDescent="0.2">
      <c r="A152" s="3" t="s">
        <v>1465</v>
      </c>
      <c r="B152" s="3">
        <v>163</v>
      </c>
      <c r="C152" t="s">
        <v>1466</v>
      </c>
      <c r="D152" s="3">
        <v>32</v>
      </c>
      <c r="E152" s="7">
        <v>26.28</v>
      </c>
      <c r="F152" s="3">
        <v>1.71</v>
      </c>
      <c r="G152" s="3">
        <v>0</v>
      </c>
      <c r="I152" s="7"/>
      <c r="R152"/>
    </row>
    <row r="153" spans="1:18" x14ac:dyDescent="0.2">
      <c r="A153" s="3" t="s">
        <v>817</v>
      </c>
      <c r="B153" s="3">
        <v>257</v>
      </c>
      <c r="C153" t="s">
        <v>1467</v>
      </c>
      <c r="D153" s="3">
        <v>17</v>
      </c>
      <c r="E153" s="7">
        <v>1.26</v>
      </c>
      <c r="F153" s="3">
        <v>0</v>
      </c>
      <c r="G153" s="3">
        <v>1.72</v>
      </c>
      <c r="H153" t="s">
        <v>1468</v>
      </c>
      <c r="I153" s="7"/>
      <c r="J153" s="3">
        <v>1</v>
      </c>
      <c r="O153" s="3">
        <v>1</v>
      </c>
      <c r="R153"/>
    </row>
    <row r="154" spans="1:18" x14ac:dyDescent="0.2">
      <c r="A154" s="3" t="s">
        <v>1469</v>
      </c>
      <c r="B154" s="3">
        <v>118</v>
      </c>
      <c r="C154" t="s">
        <v>1470</v>
      </c>
      <c r="D154" s="3">
        <v>195</v>
      </c>
      <c r="E154" s="7">
        <v>23.97</v>
      </c>
      <c r="F154" s="3">
        <v>14.64</v>
      </c>
      <c r="G154" s="3">
        <v>83.67</v>
      </c>
      <c r="H154" t="s">
        <v>1471</v>
      </c>
      <c r="I154" s="7"/>
      <c r="R154"/>
    </row>
    <row r="155" spans="1:18" x14ac:dyDescent="0.2">
      <c r="A155" s="3" t="s">
        <v>1472</v>
      </c>
      <c r="B155" s="3">
        <v>708</v>
      </c>
      <c r="C155" t="s">
        <v>1470</v>
      </c>
      <c r="D155" s="3">
        <v>195</v>
      </c>
      <c r="E155" s="7">
        <v>24.79</v>
      </c>
      <c r="F155" s="3">
        <v>15.75</v>
      </c>
      <c r="G155" s="3">
        <v>97.71</v>
      </c>
      <c r="H155" t="s">
        <v>1160</v>
      </c>
      <c r="I155" s="7"/>
      <c r="R155"/>
    </row>
    <row r="156" spans="1:18" x14ac:dyDescent="0.2">
      <c r="A156" s="3" t="s">
        <v>921</v>
      </c>
      <c r="B156" s="3">
        <v>388</v>
      </c>
      <c r="C156" t="s">
        <v>1473</v>
      </c>
      <c r="D156" s="3">
        <v>13</v>
      </c>
      <c r="E156" s="7">
        <v>2.2400000000000002</v>
      </c>
      <c r="F156" s="3">
        <v>1.4</v>
      </c>
      <c r="G156" s="3">
        <v>0.1</v>
      </c>
      <c r="H156" t="s">
        <v>1278</v>
      </c>
      <c r="I156" s="7"/>
      <c r="N156" s="3">
        <v>1</v>
      </c>
      <c r="R156"/>
    </row>
    <row r="157" spans="1:18" x14ac:dyDescent="0.2">
      <c r="A157" s="3" t="s">
        <v>1474</v>
      </c>
      <c r="B157" s="3">
        <v>111</v>
      </c>
      <c r="C157" t="s">
        <v>1475</v>
      </c>
      <c r="D157" s="3">
        <v>10</v>
      </c>
      <c r="E157" s="7">
        <v>3.61</v>
      </c>
      <c r="F157" s="3">
        <v>0.46</v>
      </c>
      <c r="G157" s="3">
        <v>0</v>
      </c>
      <c r="I157" s="7"/>
      <c r="R157"/>
    </row>
    <row r="158" spans="1:18" x14ac:dyDescent="0.2">
      <c r="A158" s="3" t="s">
        <v>932</v>
      </c>
      <c r="B158" s="3">
        <v>241</v>
      </c>
      <c r="C158" t="s">
        <v>1476</v>
      </c>
      <c r="D158" s="3">
        <v>188</v>
      </c>
      <c r="E158" s="7">
        <v>11.14</v>
      </c>
      <c r="F158" s="3">
        <v>12.18</v>
      </c>
      <c r="G158" s="3">
        <v>88.78</v>
      </c>
      <c r="H158" t="s">
        <v>1162</v>
      </c>
      <c r="I158" s="7"/>
      <c r="K158" s="3">
        <v>1</v>
      </c>
      <c r="R158"/>
    </row>
    <row r="159" spans="1:18" x14ac:dyDescent="0.2">
      <c r="A159" s="3" t="s">
        <v>923</v>
      </c>
      <c r="B159" s="3">
        <v>534</v>
      </c>
      <c r="C159" t="s">
        <v>1477</v>
      </c>
      <c r="D159" s="3">
        <v>16</v>
      </c>
      <c r="E159" s="7">
        <v>3.19</v>
      </c>
      <c r="F159" s="3">
        <v>0.36</v>
      </c>
      <c r="G159" s="3">
        <v>0</v>
      </c>
      <c r="I159" s="7"/>
      <c r="N159" s="3">
        <v>1</v>
      </c>
      <c r="R159"/>
    </row>
    <row r="160" spans="1:18" x14ac:dyDescent="0.2">
      <c r="A160" s="3" t="s">
        <v>1478</v>
      </c>
      <c r="B160" s="3">
        <v>128</v>
      </c>
      <c r="C160" t="s">
        <v>1479</v>
      </c>
      <c r="D160" s="3">
        <v>24</v>
      </c>
      <c r="E160" s="7">
        <v>10.42</v>
      </c>
      <c r="F160" s="3">
        <v>0</v>
      </c>
      <c r="G160" s="3">
        <v>0</v>
      </c>
      <c r="I160" s="7"/>
      <c r="R160"/>
    </row>
    <row r="161" spans="1:18" x14ac:dyDescent="0.2">
      <c r="A161" s="3" t="s">
        <v>1480</v>
      </c>
      <c r="B161" s="3">
        <v>440</v>
      </c>
      <c r="C161" t="s">
        <v>1481</v>
      </c>
      <c r="D161" s="3">
        <v>45</v>
      </c>
      <c r="E161" s="7">
        <v>26.56</v>
      </c>
      <c r="F161" s="3">
        <v>14.26</v>
      </c>
      <c r="G161" s="3">
        <v>0</v>
      </c>
      <c r="I161" s="7"/>
      <c r="R161"/>
    </row>
    <row r="162" spans="1:18" x14ac:dyDescent="0.2">
      <c r="A162" s="3" t="s">
        <v>1482</v>
      </c>
      <c r="B162" s="3">
        <v>95</v>
      </c>
      <c r="C162" t="s">
        <v>1483</v>
      </c>
      <c r="D162" s="3">
        <v>4</v>
      </c>
      <c r="E162" s="7">
        <v>3.15</v>
      </c>
      <c r="F162" s="3">
        <v>0</v>
      </c>
      <c r="G162" s="3">
        <v>0</v>
      </c>
      <c r="I162" s="7"/>
      <c r="R162"/>
    </row>
    <row r="163" spans="1:18" x14ac:dyDescent="0.2">
      <c r="A163" s="3" t="s">
        <v>168</v>
      </c>
      <c r="B163" s="3">
        <v>317</v>
      </c>
      <c r="C163" t="s">
        <v>1277</v>
      </c>
      <c r="D163" s="3">
        <v>160</v>
      </c>
      <c r="E163" s="7">
        <v>3.9</v>
      </c>
      <c r="F163" s="3">
        <v>1.03</v>
      </c>
      <c r="G163" s="3">
        <v>74.36</v>
      </c>
      <c r="H163" t="s">
        <v>1278</v>
      </c>
      <c r="I163" s="7">
        <v>1</v>
      </c>
      <c r="J163" s="3">
        <v>1</v>
      </c>
      <c r="R163"/>
    </row>
    <row r="164" spans="1:18" x14ac:dyDescent="0.2">
      <c r="A164" s="3" t="s">
        <v>175</v>
      </c>
      <c r="B164" s="3">
        <v>80</v>
      </c>
      <c r="C164" t="s">
        <v>1277</v>
      </c>
      <c r="D164" s="3">
        <v>114</v>
      </c>
      <c r="E164" s="7">
        <v>1.99</v>
      </c>
      <c r="F164" s="3">
        <v>0.81</v>
      </c>
      <c r="G164" s="3">
        <v>67.64</v>
      </c>
      <c r="H164" t="s">
        <v>1278</v>
      </c>
      <c r="I164" s="7">
        <v>1</v>
      </c>
      <c r="R164"/>
    </row>
    <row r="165" spans="1:18" x14ac:dyDescent="0.2">
      <c r="A165" s="3" t="s">
        <v>1484</v>
      </c>
      <c r="B165" s="3">
        <v>108</v>
      </c>
      <c r="C165" t="s">
        <v>1485</v>
      </c>
      <c r="D165" s="3">
        <v>3</v>
      </c>
      <c r="E165" s="7">
        <v>2.39</v>
      </c>
      <c r="F165" s="3">
        <v>0</v>
      </c>
      <c r="G165" s="3">
        <v>0</v>
      </c>
      <c r="I165" s="7"/>
      <c r="R165"/>
    </row>
    <row r="166" spans="1:18" x14ac:dyDescent="0.2">
      <c r="A166" s="3" t="s">
        <v>1486</v>
      </c>
      <c r="B166" s="3">
        <v>499</v>
      </c>
      <c r="C166" t="s">
        <v>1412</v>
      </c>
      <c r="D166" s="3">
        <v>40</v>
      </c>
      <c r="E166" s="7">
        <v>28.1</v>
      </c>
      <c r="F166" s="3">
        <v>10.28</v>
      </c>
      <c r="G166" s="3">
        <v>0</v>
      </c>
      <c r="I166" s="7"/>
      <c r="R166"/>
    </row>
    <row r="167" spans="1:18" x14ac:dyDescent="0.2">
      <c r="A167" s="3" t="s">
        <v>1487</v>
      </c>
      <c r="B167" s="3">
        <v>349</v>
      </c>
      <c r="C167" t="s">
        <v>1488</v>
      </c>
      <c r="D167" s="3">
        <v>184</v>
      </c>
      <c r="E167" s="7">
        <v>11.91</v>
      </c>
      <c r="F167" s="3">
        <v>9.91</v>
      </c>
      <c r="G167" s="3">
        <v>17.43</v>
      </c>
      <c r="H167" t="s">
        <v>1430</v>
      </c>
      <c r="I167" s="7"/>
      <c r="R167"/>
    </row>
    <row r="168" spans="1:18" x14ac:dyDescent="0.2">
      <c r="A168" s="3" t="s">
        <v>1489</v>
      </c>
      <c r="B168" s="3">
        <v>392</v>
      </c>
      <c r="C168" t="s">
        <v>1490</v>
      </c>
      <c r="D168" s="3">
        <v>194</v>
      </c>
      <c r="E168" s="7">
        <v>11.14</v>
      </c>
      <c r="F168" s="3">
        <v>11.82</v>
      </c>
      <c r="G168" s="3">
        <v>95.3</v>
      </c>
      <c r="H168" t="s">
        <v>1491</v>
      </c>
      <c r="I168" s="7"/>
      <c r="R168"/>
    </row>
    <row r="169" spans="1:18" x14ac:dyDescent="0.2">
      <c r="A169" s="3" t="s">
        <v>1492</v>
      </c>
      <c r="B169" s="3">
        <v>220</v>
      </c>
      <c r="C169" t="s">
        <v>1493</v>
      </c>
      <c r="D169" s="3">
        <v>11</v>
      </c>
      <c r="E169" s="7">
        <v>4.07</v>
      </c>
      <c r="F169" s="3">
        <v>1.24</v>
      </c>
      <c r="G169" s="3">
        <v>0</v>
      </c>
      <c r="I169" s="7"/>
      <c r="R169"/>
    </row>
    <row r="170" spans="1:18" x14ac:dyDescent="0.2">
      <c r="A170" s="3" t="s">
        <v>182</v>
      </c>
      <c r="B170" s="3">
        <v>1028</v>
      </c>
      <c r="C170" t="s">
        <v>1494</v>
      </c>
      <c r="D170" s="3">
        <v>191</v>
      </c>
      <c r="E170" s="7">
        <v>1.7</v>
      </c>
      <c r="F170" s="3">
        <v>1.08</v>
      </c>
      <c r="G170" s="3">
        <v>27.93</v>
      </c>
      <c r="H170" t="s">
        <v>1495</v>
      </c>
      <c r="I170" s="7">
        <v>1</v>
      </c>
      <c r="R170"/>
    </row>
    <row r="171" spans="1:18" x14ac:dyDescent="0.2">
      <c r="A171" s="3" t="s">
        <v>189</v>
      </c>
      <c r="B171" s="3">
        <v>310</v>
      </c>
      <c r="C171" t="s">
        <v>1496</v>
      </c>
      <c r="D171" s="3">
        <v>193</v>
      </c>
      <c r="E171" s="7">
        <v>1</v>
      </c>
      <c r="F171" s="3">
        <v>0</v>
      </c>
      <c r="G171" s="3">
        <v>51.36</v>
      </c>
      <c r="H171" t="s">
        <v>1497</v>
      </c>
      <c r="I171" s="7">
        <v>1</v>
      </c>
      <c r="J171" s="3">
        <v>1</v>
      </c>
      <c r="R171"/>
    </row>
    <row r="172" spans="1:18" x14ac:dyDescent="0.2">
      <c r="A172" s="3" t="s">
        <v>1498</v>
      </c>
      <c r="B172" s="3">
        <v>160</v>
      </c>
      <c r="C172" t="s">
        <v>1499</v>
      </c>
      <c r="D172" s="3">
        <v>2</v>
      </c>
      <c r="E172" s="7">
        <v>1.32</v>
      </c>
      <c r="F172" s="3">
        <v>0</v>
      </c>
      <c r="G172" s="3">
        <v>0</v>
      </c>
      <c r="I172" s="7"/>
      <c r="R172"/>
    </row>
    <row r="173" spans="1:18" x14ac:dyDescent="0.2">
      <c r="A173" s="3" t="s">
        <v>196</v>
      </c>
      <c r="B173" s="3">
        <v>94</v>
      </c>
      <c r="C173" t="s">
        <v>1500</v>
      </c>
      <c r="D173" s="3">
        <v>127</v>
      </c>
      <c r="E173" s="7">
        <v>7.3</v>
      </c>
      <c r="F173" s="3">
        <v>1.72</v>
      </c>
      <c r="G173" s="3">
        <v>39.369999999999997</v>
      </c>
      <c r="H173" t="s">
        <v>1501</v>
      </c>
      <c r="I173" s="7">
        <v>1</v>
      </c>
      <c r="N173" s="3">
        <v>1</v>
      </c>
      <c r="O173" s="3">
        <v>1</v>
      </c>
      <c r="R173"/>
    </row>
    <row r="174" spans="1:18" x14ac:dyDescent="0.2">
      <c r="A174" s="3" t="s">
        <v>203</v>
      </c>
      <c r="B174" s="3">
        <v>93</v>
      </c>
      <c r="C174" t="s">
        <v>1502</v>
      </c>
      <c r="D174" s="3">
        <v>68</v>
      </c>
      <c r="E174" s="7">
        <v>18.78</v>
      </c>
      <c r="F174" s="3">
        <v>2.33</v>
      </c>
      <c r="G174" s="3">
        <v>15.13</v>
      </c>
      <c r="H174" t="s">
        <v>1503</v>
      </c>
      <c r="I174" s="7">
        <v>1</v>
      </c>
      <c r="R174"/>
    </row>
    <row r="175" spans="1:18" x14ac:dyDescent="0.2">
      <c r="A175" s="3" t="s">
        <v>1504</v>
      </c>
      <c r="B175" s="3">
        <v>439</v>
      </c>
      <c r="C175" t="s">
        <v>1505</v>
      </c>
      <c r="D175" s="3">
        <v>26</v>
      </c>
      <c r="E175" s="7">
        <v>4.96</v>
      </c>
      <c r="F175" s="3">
        <v>0.28000000000000003</v>
      </c>
      <c r="G175" s="3">
        <v>0</v>
      </c>
      <c r="I175" s="7"/>
      <c r="R175"/>
    </row>
    <row r="176" spans="1:18" x14ac:dyDescent="0.2">
      <c r="A176" s="3" t="s">
        <v>1506</v>
      </c>
      <c r="B176" s="3">
        <v>313</v>
      </c>
      <c r="C176" t="s">
        <v>1507</v>
      </c>
      <c r="D176" s="3">
        <v>200</v>
      </c>
      <c r="E176" s="7">
        <v>26.42</v>
      </c>
      <c r="F176" s="3">
        <v>14.03</v>
      </c>
      <c r="G176" s="3">
        <v>68.290000000000006</v>
      </c>
      <c r="H176" t="s">
        <v>1508</v>
      </c>
      <c r="I176" s="7"/>
      <c r="R176"/>
    </row>
    <row r="177" spans="1:18" x14ac:dyDescent="0.2">
      <c r="A177" s="3" t="s">
        <v>1509</v>
      </c>
      <c r="B177" s="3">
        <v>105</v>
      </c>
      <c r="C177" t="s">
        <v>1510</v>
      </c>
      <c r="D177" s="3">
        <v>11</v>
      </c>
      <c r="E177" s="7">
        <v>6.68</v>
      </c>
      <c r="F177" s="3">
        <v>0.23</v>
      </c>
      <c r="G177" s="3">
        <v>0</v>
      </c>
      <c r="I177" s="7"/>
      <c r="R177"/>
    </row>
    <row r="178" spans="1:18" x14ac:dyDescent="0.2">
      <c r="A178" s="3" t="s">
        <v>926</v>
      </c>
      <c r="B178" s="3">
        <v>155</v>
      </c>
      <c r="C178" t="s">
        <v>1511</v>
      </c>
      <c r="D178" s="3">
        <v>24</v>
      </c>
      <c r="E178" s="7">
        <v>6.15</v>
      </c>
      <c r="F178" s="3">
        <v>0.89</v>
      </c>
      <c r="G178" s="3">
        <v>0</v>
      </c>
      <c r="I178" s="7"/>
      <c r="N178" s="3">
        <v>1</v>
      </c>
      <c r="R178"/>
    </row>
    <row r="179" spans="1:18" x14ac:dyDescent="0.2">
      <c r="A179" s="3" t="s">
        <v>1512</v>
      </c>
      <c r="B179" s="3">
        <v>815</v>
      </c>
      <c r="C179" t="s">
        <v>1513</v>
      </c>
      <c r="D179" s="3">
        <v>200</v>
      </c>
      <c r="E179" s="7">
        <v>25.39</v>
      </c>
      <c r="F179" s="3">
        <v>13.94</v>
      </c>
      <c r="G179" s="3">
        <v>35.76</v>
      </c>
      <c r="H179" t="s">
        <v>1514</v>
      </c>
      <c r="I179" s="7"/>
      <c r="R179"/>
    </row>
    <row r="180" spans="1:18" x14ac:dyDescent="0.2">
      <c r="A180" s="3" t="s">
        <v>1515</v>
      </c>
      <c r="B180" s="3">
        <v>226</v>
      </c>
      <c r="C180" t="s">
        <v>1516</v>
      </c>
      <c r="D180" s="3">
        <v>199</v>
      </c>
      <c r="E180" s="7">
        <v>25.58</v>
      </c>
      <c r="F180" s="3">
        <v>11.91</v>
      </c>
      <c r="G180" s="3">
        <v>28.42</v>
      </c>
      <c r="H180" t="s">
        <v>1517</v>
      </c>
      <c r="I180" s="7"/>
      <c r="R180"/>
    </row>
    <row r="181" spans="1:18" x14ac:dyDescent="0.2">
      <c r="A181" s="3" t="s">
        <v>1518</v>
      </c>
      <c r="B181" s="3">
        <v>229</v>
      </c>
      <c r="C181" t="s">
        <v>1519</v>
      </c>
      <c r="D181" s="3">
        <v>199</v>
      </c>
      <c r="E181" s="7">
        <v>26.73</v>
      </c>
      <c r="F181" s="3">
        <v>17.47</v>
      </c>
      <c r="G181" s="3">
        <v>70.23</v>
      </c>
      <c r="H181" t="s">
        <v>1520</v>
      </c>
      <c r="I181" s="7"/>
      <c r="R181"/>
    </row>
    <row r="182" spans="1:18" x14ac:dyDescent="0.2">
      <c r="A182" s="3" t="s">
        <v>935</v>
      </c>
      <c r="B182" s="3">
        <v>191</v>
      </c>
      <c r="C182" t="s">
        <v>1521</v>
      </c>
      <c r="D182" s="3">
        <v>199</v>
      </c>
      <c r="E182" s="7">
        <v>24.66</v>
      </c>
      <c r="F182" s="3">
        <v>13.05</v>
      </c>
      <c r="G182" s="3">
        <v>34.89</v>
      </c>
      <c r="H182" t="s">
        <v>1522</v>
      </c>
      <c r="I182" s="7"/>
      <c r="K182" s="3">
        <v>1</v>
      </c>
      <c r="R182"/>
    </row>
    <row r="183" spans="1:18" x14ac:dyDescent="0.2">
      <c r="A183" s="3" t="s">
        <v>1523</v>
      </c>
      <c r="B183" s="3">
        <v>270</v>
      </c>
      <c r="C183" t="s">
        <v>1524</v>
      </c>
      <c r="D183" s="3">
        <v>200</v>
      </c>
      <c r="E183" s="7">
        <v>25.69</v>
      </c>
      <c r="F183" s="3">
        <v>13.19</v>
      </c>
      <c r="G183" s="3">
        <v>43.94</v>
      </c>
      <c r="H183" t="s">
        <v>1165</v>
      </c>
      <c r="I183" s="7"/>
      <c r="R183"/>
    </row>
    <row r="184" spans="1:18" x14ac:dyDescent="0.2">
      <c r="A184" s="3" t="s">
        <v>1525</v>
      </c>
      <c r="B184" s="3">
        <v>178</v>
      </c>
      <c r="C184" t="s">
        <v>1526</v>
      </c>
      <c r="D184" s="3">
        <v>200</v>
      </c>
      <c r="E184" s="7">
        <v>22.34</v>
      </c>
      <c r="F184" s="3">
        <v>14.38</v>
      </c>
      <c r="G184" s="3">
        <v>32.700000000000003</v>
      </c>
      <c r="H184" t="s">
        <v>1173</v>
      </c>
      <c r="I184" s="7"/>
      <c r="R184"/>
    </row>
    <row r="185" spans="1:18" x14ac:dyDescent="0.2">
      <c r="A185" s="3" t="s">
        <v>818</v>
      </c>
      <c r="B185" s="3">
        <v>152</v>
      </c>
      <c r="C185" t="s">
        <v>1527</v>
      </c>
      <c r="D185" s="3">
        <v>200</v>
      </c>
      <c r="E185" s="7">
        <v>27.71</v>
      </c>
      <c r="F185" s="3">
        <v>13.95</v>
      </c>
      <c r="G185" s="3">
        <v>85.95</v>
      </c>
      <c r="H185" t="s">
        <v>1162</v>
      </c>
      <c r="I185" s="7"/>
      <c r="J185" s="3">
        <v>1</v>
      </c>
      <c r="K185" s="3">
        <v>1</v>
      </c>
      <c r="R185"/>
    </row>
    <row r="186" spans="1:18" x14ac:dyDescent="0.2">
      <c r="A186" s="3" t="s">
        <v>1528</v>
      </c>
      <c r="B186" s="3">
        <v>99</v>
      </c>
      <c r="C186" t="s">
        <v>1529</v>
      </c>
      <c r="D186" s="3">
        <v>200</v>
      </c>
      <c r="E186" s="7">
        <v>25.85</v>
      </c>
      <c r="F186" s="3">
        <v>13.37</v>
      </c>
      <c r="G186" s="3">
        <v>49.72</v>
      </c>
      <c r="H186" t="s">
        <v>1530</v>
      </c>
      <c r="I186" s="7"/>
      <c r="R186"/>
    </row>
    <row r="187" spans="1:18" x14ac:dyDescent="0.2">
      <c r="A187" s="3" t="s">
        <v>1531</v>
      </c>
      <c r="B187" s="3">
        <v>149</v>
      </c>
      <c r="C187" t="s">
        <v>1532</v>
      </c>
      <c r="D187" s="3">
        <v>196</v>
      </c>
      <c r="E187" s="7">
        <v>26.89</v>
      </c>
      <c r="F187" s="3">
        <v>14.33</v>
      </c>
      <c r="G187" s="3">
        <v>55.64</v>
      </c>
      <c r="H187" t="s">
        <v>1160</v>
      </c>
      <c r="I187" s="7"/>
      <c r="R187"/>
    </row>
    <row r="188" spans="1:18" x14ac:dyDescent="0.2">
      <c r="A188" s="3" t="s">
        <v>928</v>
      </c>
      <c r="B188" s="3">
        <v>94</v>
      </c>
      <c r="C188" t="s">
        <v>1533</v>
      </c>
      <c r="D188" s="3">
        <v>21</v>
      </c>
      <c r="E188" s="7">
        <v>4.3600000000000003</v>
      </c>
      <c r="F188" s="3">
        <v>11.77</v>
      </c>
      <c r="G188" s="3">
        <v>0</v>
      </c>
      <c r="I188" s="7"/>
      <c r="N188" s="3">
        <v>1</v>
      </c>
      <c r="R188"/>
    </row>
    <row r="189" spans="1:18" x14ac:dyDescent="0.2">
      <c r="A189" s="3" t="s">
        <v>1534</v>
      </c>
      <c r="B189" s="3">
        <v>150</v>
      </c>
      <c r="C189" t="s">
        <v>1535</v>
      </c>
      <c r="D189" s="3">
        <v>25</v>
      </c>
      <c r="E189" s="7">
        <v>11.66</v>
      </c>
      <c r="F189" s="3">
        <v>4.08</v>
      </c>
      <c r="G189" s="3">
        <v>0</v>
      </c>
      <c r="I189" s="7"/>
      <c r="R189"/>
    </row>
    <row r="190" spans="1:18" x14ac:dyDescent="0.2">
      <c r="A190" s="3" t="s">
        <v>1536</v>
      </c>
      <c r="B190" s="3">
        <v>176</v>
      </c>
      <c r="C190" t="s">
        <v>1537</v>
      </c>
      <c r="D190" s="3">
        <v>18</v>
      </c>
      <c r="E190" s="7">
        <v>11.78</v>
      </c>
      <c r="F190" s="3">
        <v>0.57999999999999996</v>
      </c>
      <c r="G190" s="3">
        <v>0</v>
      </c>
      <c r="I190" s="7"/>
      <c r="R190"/>
    </row>
    <row r="191" spans="1:18" x14ac:dyDescent="0.2">
      <c r="A191" s="3" t="s">
        <v>1538</v>
      </c>
      <c r="B191" s="3">
        <v>436</v>
      </c>
      <c r="C191" t="s">
        <v>1305</v>
      </c>
      <c r="D191" s="3">
        <v>143</v>
      </c>
      <c r="E191" s="7">
        <v>16.04</v>
      </c>
      <c r="F191" s="3">
        <v>8.75</v>
      </c>
      <c r="G191" s="3">
        <v>15.8</v>
      </c>
      <c r="H191" t="s">
        <v>1215</v>
      </c>
      <c r="I191" s="7"/>
      <c r="R191"/>
    </row>
    <row r="192" spans="1:18" x14ac:dyDescent="0.2">
      <c r="A192" s="3" t="s">
        <v>1539</v>
      </c>
      <c r="B192" s="3">
        <v>172</v>
      </c>
      <c r="C192" t="s">
        <v>1540</v>
      </c>
      <c r="D192" s="3">
        <v>74</v>
      </c>
      <c r="E192" s="7">
        <v>16.89</v>
      </c>
      <c r="F192" s="3">
        <v>8.31</v>
      </c>
      <c r="G192" s="3">
        <v>6.24</v>
      </c>
      <c r="H192" t="s">
        <v>1541</v>
      </c>
      <c r="I192" s="7"/>
      <c r="R192"/>
    </row>
    <row r="193" spans="1:18" x14ac:dyDescent="0.2">
      <c r="A193" s="3" t="s">
        <v>1542</v>
      </c>
      <c r="B193" s="3">
        <v>56</v>
      </c>
      <c r="C193" t="s">
        <v>1540</v>
      </c>
      <c r="D193" s="3">
        <v>43</v>
      </c>
      <c r="E193" s="7">
        <v>24.93</v>
      </c>
      <c r="F193" s="3">
        <v>10.44</v>
      </c>
      <c r="G193" s="3">
        <v>0</v>
      </c>
      <c r="I193" s="7"/>
      <c r="R193"/>
    </row>
    <row r="194" spans="1:18" x14ac:dyDescent="0.2">
      <c r="A194" s="3" t="s">
        <v>1543</v>
      </c>
      <c r="B194" s="3">
        <v>79</v>
      </c>
      <c r="C194" t="s">
        <v>1544</v>
      </c>
      <c r="D194" s="3">
        <v>41</v>
      </c>
      <c r="E194" s="7">
        <v>16.23</v>
      </c>
      <c r="F194" s="3">
        <v>10.27</v>
      </c>
      <c r="G194" s="3">
        <v>0</v>
      </c>
      <c r="I194" s="7"/>
      <c r="R194"/>
    </row>
    <row r="195" spans="1:18" x14ac:dyDescent="0.2">
      <c r="A195" s="3" t="s">
        <v>1545</v>
      </c>
      <c r="B195" s="3">
        <v>133</v>
      </c>
      <c r="C195" t="s">
        <v>1546</v>
      </c>
      <c r="D195" s="3">
        <v>4</v>
      </c>
      <c r="E195" s="7">
        <v>1.53</v>
      </c>
      <c r="F195" s="3">
        <v>1.2</v>
      </c>
      <c r="G195" s="3">
        <v>0</v>
      </c>
      <c r="I195" s="7"/>
      <c r="R195"/>
    </row>
    <row r="196" spans="1:18" x14ac:dyDescent="0.2">
      <c r="A196" s="3" t="s">
        <v>1547</v>
      </c>
      <c r="B196" s="3">
        <v>361</v>
      </c>
      <c r="C196" t="s">
        <v>1548</v>
      </c>
      <c r="D196" s="3">
        <v>191</v>
      </c>
      <c r="E196" s="7">
        <v>26.72</v>
      </c>
      <c r="F196" s="3">
        <v>14.07</v>
      </c>
      <c r="G196" s="3">
        <v>91.64</v>
      </c>
      <c r="H196" t="s">
        <v>1176</v>
      </c>
      <c r="I196" s="7"/>
      <c r="R196"/>
    </row>
    <row r="197" spans="1:18" x14ac:dyDescent="0.2">
      <c r="A197" s="3" t="s">
        <v>1549</v>
      </c>
      <c r="B197" s="3">
        <v>706</v>
      </c>
      <c r="C197" t="s">
        <v>1550</v>
      </c>
      <c r="D197" s="3">
        <v>196</v>
      </c>
      <c r="E197" s="7">
        <v>25.82</v>
      </c>
      <c r="F197" s="3">
        <v>15.07</v>
      </c>
      <c r="G197" s="3">
        <v>63.73</v>
      </c>
      <c r="H197" t="s">
        <v>1224</v>
      </c>
      <c r="I197" s="7"/>
      <c r="R197"/>
    </row>
    <row r="198" spans="1:18" x14ac:dyDescent="0.2">
      <c r="A198" s="3" t="s">
        <v>210</v>
      </c>
      <c r="B198" s="3">
        <v>136</v>
      </c>
      <c r="C198" t="s">
        <v>1551</v>
      </c>
      <c r="D198" s="3">
        <v>154</v>
      </c>
      <c r="E198" s="7">
        <v>2.19</v>
      </c>
      <c r="F198" s="3">
        <v>1.1599999999999999</v>
      </c>
      <c r="G198" s="3">
        <v>72.56</v>
      </c>
      <c r="H198" t="s">
        <v>1552</v>
      </c>
      <c r="I198" s="7">
        <v>1</v>
      </c>
      <c r="J198" s="3">
        <v>1</v>
      </c>
      <c r="R198"/>
    </row>
    <row r="199" spans="1:18" x14ac:dyDescent="0.2">
      <c r="A199" s="3" t="s">
        <v>217</v>
      </c>
      <c r="B199" s="3">
        <v>256</v>
      </c>
      <c r="C199" t="s">
        <v>1553</v>
      </c>
      <c r="D199" s="3">
        <v>200</v>
      </c>
      <c r="E199" s="7">
        <v>19.579999999999998</v>
      </c>
      <c r="F199" s="3">
        <v>0.8</v>
      </c>
      <c r="G199" s="3">
        <v>61.65</v>
      </c>
      <c r="H199" t="s">
        <v>1430</v>
      </c>
      <c r="I199" s="7">
        <v>1</v>
      </c>
      <c r="R199"/>
    </row>
    <row r="200" spans="1:18" x14ac:dyDescent="0.2">
      <c r="A200" s="3" t="s">
        <v>224</v>
      </c>
      <c r="B200" s="3">
        <v>284</v>
      </c>
      <c r="C200" t="s">
        <v>1554</v>
      </c>
      <c r="D200" s="3">
        <v>189</v>
      </c>
      <c r="E200" s="7">
        <v>27.35</v>
      </c>
      <c r="F200" s="3">
        <v>3.28</v>
      </c>
      <c r="G200" s="3">
        <v>30.79</v>
      </c>
      <c r="H200" t="s">
        <v>1555</v>
      </c>
      <c r="I200" s="7">
        <v>1</v>
      </c>
      <c r="K200" s="3">
        <v>1</v>
      </c>
      <c r="R200"/>
    </row>
    <row r="201" spans="1:18" x14ac:dyDescent="0.2">
      <c r="A201" s="3" t="s">
        <v>1556</v>
      </c>
      <c r="B201" s="3">
        <v>325</v>
      </c>
      <c r="C201" t="s">
        <v>1557</v>
      </c>
      <c r="D201" s="3">
        <v>199</v>
      </c>
      <c r="E201" s="7">
        <v>28.52</v>
      </c>
      <c r="F201" s="3">
        <v>12.93</v>
      </c>
      <c r="G201" s="3">
        <v>39.17</v>
      </c>
      <c r="H201" t="s">
        <v>1514</v>
      </c>
      <c r="I201" s="7"/>
      <c r="R201"/>
    </row>
    <row r="202" spans="1:18" x14ac:dyDescent="0.2">
      <c r="A202" s="3" t="s">
        <v>1558</v>
      </c>
      <c r="B202" s="3">
        <v>290</v>
      </c>
      <c r="C202" t="s">
        <v>1559</v>
      </c>
      <c r="D202" s="3">
        <v>193</v>
      </c>
      <c r="E202" s="7">
        <v>27.82</v>
      </c>
      <c r="F202" s="3">
        <v>13.31</v>
      </c>
      <c r="G202" s="3">
        <v>37.590000000000003</v>
      </c>
      <c r="H202" t="s">
        <v>1160</v>
      </c>
      <c r="I202" s="7"/>
      <c r="R202"/>
    </row>
    <row r="203" spans="1:18" x14ac:dyDescent="0.2">
      <c r="A203" s="3" t="s">
        <v>1560</v>
      </c>
      <c r="B203" s="3">
        <v>155</v>
      </c>
      <c r="C203" t="s">
        <v>1561</v>
      </c>
      <c r="D203" s="3">
        <v>198</v>
      </c>
      <c r="E203" s="7">
        <v>28.76</v>
      </c>
      <c r="F203" s="3">
        <v>8.2100000000000009</v>
      </c>
      <c r="G203" s="3">
        <v>80.61</v>
      </c>
      <c r="H203" t="s">
        <v>1562</v>
      </c>
      <c r="I203" s="7"/>
      <c r="R203"/>
    </row>
    <row r="204" spans="1:18" x14ac:dyDescent="0.2">
      <c r="A204" s="3" t="s">
        <v>1563</v>
      </c>
      <c r="B204" s="3">
        <v>94</v>
      </c>
      <c r="C204" t="s">
        <v>1564</v>
      </c>
      <c r="D204" s="3">
        <v>5</v>
      </c>
      <c r="E204" s="7">
        <v>3.49</v>
      </c>
      <c r="F204" s="3">
        <v>0</v>
      </c>
      <c r="G204" s="3">
        <v>0</v>
      </c>
      <c r="I204" s="7"/>
      <c r="R204"/>
    </row>
    <row r="205" spans="1:18" x14ac:dyDescent="0.2">
      <c r="A205" s="3" t="s">
        <v>1565</v>
      </c>
      <c r="B205" s="3">
        <v>153</v>
      </c>
      <c r="C205" t="s">
        <v>1566</v>
      </c>
      <c r="D205" s="3">
        <v>27</v>
      </c>
      <c r="E205" s="7">
        <v>20.46</v>
      </c>
      <c r="F205" s="3">
        <v>1.1100000000000001</v>
      </c>
      <c r="G205" s="3">
        <v>0.26</v>
      </c>
      <c r="H205" t="s">
        <v>1162</v>
      </c>
      <c r="I205" s="7"/>
      <c r="R205"/>
    </row>
    <row r="206" spans="1:18" x14ac:dyDescent="0.2">
      <c r="A206" s="3" t="s">
        <v>1567</v>
      </c>
      <c r="B206" s="3">
        <v>95</v>
      </c>
      <c r="C206" t="s">
        <v>1568</v>
      </c>
      <c r="D206" s="3">
        <v>196</v>
      </c>
      <c r="E206" s="7">
        <v>24.76</v>
      </c>
      <c r="F206" s="3">
        <v>10.57</v>
      </c>
      <c r="G206" s="3">
        <v>47.3</v>
      </c>
      <c r="H206" t="s">
        <v>1569</v>
      </c>
      <c r="I206" s="7"/>
      <c r="R206"/>
    </row>
    <row r="207" spans="1:18" x14ac:dyDescent="0.2">
      <c r="A207" s="3" t="s">
        <v>1570</v>
      </c>
      <c r="B207" s="3">
        <v>148</v>
      </c>
      <c r="C207" t="s">
        <v>1571</v>
      </c>
      <c r="D207" s="3">
        <v>22</v>
      </c>
      <c r="E207" s="7">
        <v>12.66</v>
      </c>
      <c r="F207" s="3">
        <v>0</v>
      </c>
      <c r="G207" s="3">
        <v>0</v>
      </c>
      <c r="I207" s="7"/>
      <c r="R207"/>
    </row>
    <row r="208" spans="1:18" x14ac:dyDescent="0.2">
      <c r="A208" s="3" t="s">
        <v>1572</v>
      </c>
      <c r="B208" s="3">
        <v>327</v>
      </c>
      <c r="C208" t="s">
        <v>1573</v>
      </c>
      <c r="D208" s="3">
        <v>197</v>
      </c>
      <c r="E208" s="7">
        <v>26.32</v>
      </c>
      <c r="F208" s="3">
        <v>12.62</v>
      </c>
      <c r="G208" s="3">
        <v>48.09</v>
      </c>
      <c r="H208" t="s">
        <v>1574</v>
      </c>
      <c r="I208" s="7"/>
      <c r="R208"/>
    </row>
    <row r="209" spans="1:18" x14ac:dyDescent="0.2">
      <c r="A209" s="3" t="s">
        <v>942</v>
      </c>
      <c r="B209" s="3">
        <v>201</v>
      </c>
      <c r="C209" t="s">
        <v>1575</v>
      </c>
      <c r="D209" s="3">
        <v>189</v>
      </c>
      <c r="E209" s="7">
        <v>23.91</v>
      </c>
      <c r="F209" s="3">
        <v>5.56</v>
      </c>
      <c r="G209" s="3">
        <v>38.340000000000003</v>
      </c>
      <c r="H209" t="s">
        <v>1576</v>
      </c>
      <c r="I209" s="7"/>
      <c r="K209" s="3">
        <v>1</v>
      </c>
      <c r="R209"/>
    </row>
    <row r="210" spans="1:18" x14ac:dyDescent="0.2">
      <c r="A210" s="3" t="s">
        <v>1577</v>
      </c>
      <c r="B210" s="3">
        <v>1654</v>
      </c>
      <c r="C210" t="s">
        <v>1578</v>
      </c>
      <c r="D210" s="3">
        <v>84</v>
      </c>
      <c r="E210" s="7">
        <v>50.5</v>
      </c>
      <c r="F210" s="3">
        <v>13.94</v>
      </c>
      <c r="G210" s="3">
        <v>0</v>
      </c>
      <c r="I210" s="7"/>
      <c r="R210"/>
    </row>
    <row r="211" spans="1:18" x14ac:dyDescent="0.2">
      <c r="A211" s="3" t="s">
        <v>931</v>
      </c>
      <c r="B211" s="3">
        <v>744</v>
      </c>
      <c r="C211" t="s">
        <v>1579</v>
      </c>
      <c r="D211" s="3">
        <v>69</v>
      </c>
      <c r="E211" s="7">
        <v>3.01</v>
      </c>
      <c r="F211" s="3">
        <v>1.19</v>
      </c>
      <c r="G211" s="3">
        <v>2.0499999999999998</v>
      </c>
      <c r="H211" t="s">
        <v>1580</v>
      </c>
      <c r="I211" s="7"/>
      <c r="N211" s="3">
        <v>1</v>
      </c>
      <c r="R211"/>
    </row>
    <row r="212" spans="1:18" x14ac:dyDescent="0.2">
      <c r="A212" s="3" t="s">
        <v>1581</v>
      </c>
      <c r="B212" s="3">
        <v>673</v>
      </c>
      <c r="C212" t="s">
        <v>1582</v>
      </c>
      <c r="D212" s="3">
        <v>196</v>
      </c>
      <c r="E212" s="7">
        <v>20.38</v>
      </c>
      <c r="F212" s="3">
        <v>11.11</v>
      </c>
      <c r="G212" s="3">
        <v>32.97</v>
      </c>
      <c r="H212" t="s">
        <v>1583</v>
      </c>
      <c r="I212" s="7"/>
      <c r="R212"/>
    </row>
    <row r="213" spans="1:18" x14ac:dyDescent="0.2">
      <c r="A213" s="3" t="s">
        <v>1584</v>
      </c>
      <c r="B213" s="3">
        <v>424</v>
      </c>
      <c r="C213" t="s">
        <v>1585</v>
      </c>
      <c r="D213" s="3">
        <v>200</v>
      </c>
      <c r="E213" s="7">
        <v>27.11</v>
      </c>
      <c r="F213" s="3">
        <v>20.18</v>
      </c>
      <c r="G213" s="3">
        <v>57.94</v>
      </c>
      <c r="H213" t="s">
        <v>1586</v>
      </c>
      <c r="I213" s="7"/>
      <c r="R213"/>
    </row>
    <row r="214" spans="1:18" x14ac:dyDescent="0.2">
      <c r="A214" s="3" t="s">
        <v>1587</v>
      </c>
      <c r="B214" s="3">
        <v>619</v>
      </c>
      <c r="C214" t="s">
        <v>1588</v>
      </c>
      <c r="D214" s="3">
        <v>44</v>
      </c>
      <c r="E214" s="7">
        <v>20.13</v>
      </c>
      <c r="F214" s="3">
        <v>6.39</v>
      </c>
      <c r="G214" s="3">
        <v>0</v>
      </c>
      <c r="I214" s="7"/>
      <c r="R214"/>
    </row>
    <row r="215" spans="1:18" x14ac:dyDescent="0.2">
      <c r="A215" s="3" t="s">
        <v>1589</v>
      </c>
      <c r="B215" s="3">
        <v>221</v>
      </c>
      <c r="C215" t="s">
        <v>1590</v>
      </c>
      <c r="D215" s="3">
        <v>197</v>
      </c>
      <c r="E215" s="7">
        <v>27.47</v>
      </c>
      <c r="F215" s="3">
        <v>13.7</v>
      </c>
      <c r="G215" s="3">
        <v>75.760000000000005</v>
      </c>
      <c r="H215" t="s">
        <v>1208</v>
      </c>
      <c r="I215" s="7"/>
      <c r="R215"/>
    </row>
    <row r="216" spans="1:18" x14ac:dyDescent="0.2">
      <c r="A216" s="3" t="s">
        <v>1591</v>
      </c>
      <c r="B216" s="3">
        <v>415</v>
      </c>
      <c r="C216" t="s">
        <v>1592</v>
      </c>
      <c r="D216" s="3">
        <v>197</v>
      </c>
      <c r="E216" s="7">
        <v>26.82</v>
      </c>
      <c r="F216" s="3">
        <v>13.02</v>
      </c>
      <c r="G216" s="3">
        <v>63.32</v>
      </c>
      <c r="H216" t="s">
        <v>1562</v>
      </c>
      <c r="I216" s="7"/>
      <c r="R216"/>
    </row>
    <row r="217" spans="1:18" x14ac:dyDescent="0.2">
      <c r="A217" s="3" t="s">
        <v>1593</v>
      </c>
      <c r="B217" s="3">
        <v>391</v>
      </c>
      <c r="C217" t="s">
        <v>1594</v>
      </c>
      <c r="D217" s="3">
        <v>185</v>
      </c>
      <c r="E217" s="7">
        <v>24.07</v>
      </c>
      <c r="F217" s="3">
        <v>15.05</v>
      </c>
      <c r="G217" s="3">
        <v>20.07</v>
      </c>
      <c r="H217" t="s">
        <v>1595</v>
      </c>
      <c r="I217" s="7"/>
      <c r="R217"/>
    </row>
    <row r="218" spans="1:18" x14ac:dyDescent="0.2">
      <c r="A218" s="3" t="s">
        <v>1596</v>
      </c>
      <c r="B218" s="3">
        <v>82</v>
      </c>
      <c r="C218" t="s">
        <v>1597</v>
      </c>
      <c r="D218" s="3">
        <v>43</v>
      </c>
      <c r="E218" s="7">
        <v>22.93</v>
      </c>
      <c r="F218" s="3">
        <v>12.37</v>
      </c>
      <c r="G218" s="3">
        <v>0</v>
      </c>
      <c r="I218" s="7"/>
      <c r="R218"/>
    </row>
    <row r="219" spans="1:18" x14ac:dyDescent="0.2">
      <c r="A219" s="3" t="s">
        <v>1598</v>
      </c>
      <c r="B219" s="3">
        <v>581</v>
      </c>
      <c r="C219" t="s">
        <v>1599</v>
      </c>
      <c r="D219" s="3">
        <v>199</v>
      </c>
      <c r="E219" s="7">
        <v>23.64</v>
      </c>
      <c r="F219" s="3">
        <v>13.39</v>
      </c>
      <c r="G219" s="3">
        <v>47.64</v>
      </c>
      <c r="H219" t="s">
        <v>1162</v>
      </c>
      <c r="I219" s="7"/>
      <c r="R219"/>
    </row>
    <row r="220" spans="1:18" x14ac:dyDescent="0.2">
      <c r="A220" s="3" t="s">
        <v>819</v>
      </c>
      <c r="B220" s="3">
        <v>81</v>
      </c>
      <c r="C220" t="s">
        <v>1600</v>
      </c>
      <c r="D220" s="3">
        <v>34</v>
      </c>
      <c r="E220" s="7">
        <v>10.93</v>
      </c>
      <c r="F220" s="3">
        <v>0</v>
      </c>
      <c r="G220" s="3">
        <v>5.93</v>
      </c>
      <c r="H220" t="s">
        <v>1601</v>
      </c>
      <c r="I220" s="7"/>
      <c r="J220" s="3">
        <v>1</v>
      </c>
      <c r="R220"/>
    </row>
    <row r="221" spans="1:18" x14ac:dyDescent="0.2">
      <c r="A221" s="3" t="s">
        <v>231</v>
      </c>
      <c r="B221" s="3">
        <v>123</v>
      </c>
      <c r="C221" t="s">
        <v>1602</v>
      </c>
      <c r="D221" s="3">
        <v>183</v>
      </c>
      <c r="E221" s="7">
        <v>22.83</v>
      </c>
      <c r="F221" s="3">
        <v>1.67</v>
      </c>
      <c r="G221" s="3">
        <v>39.53</v>
      </c>
      <c r="H221" t="s">
        <v>1603</v>
      </c>
      <c r="I221" s="7">
        <v>1</v>
      </c>
      <c r="R221"/>
    </row>
    <row r="222" spans="1:18" x14ac:dyDescent="0.2">
      <c r="A222" s="3" t="s">
        <v>1604</v>
      </c>
      <c r="B222" s="3">
        <v>224</v>
      </c>
      <c r="C222" t="s">
        <v>1605</v>
      </c>
      <c r="D222" s="3">
        <v>199</v>
      </c>
      <c r="E222" s="7">
        <v>20.85</v>
      </c>
      <c r="F222" s="3">
        <v>13.04</v>
      </c>
      <c r="G222" s="3">
        <v>83.78</v>
      </c>
      <c r="H222" t="s">
        <v>1390</v>
      </c>
      <c r="I222" s="7"/>
      <c r="R222"/>
    </row>
    <row r="223" spans="1:18" x14ac:dyDescent="0.2">
      <c r="A223" s="3" t="s">
        <v>1606</v>
      </c>
      <c r="B223" s="3">
        <v>183</v>
      </c>
      <c r="C223" t="s">
        <v>1607</v>
      </c>
      <c r="D223" s="3">
        <v>165</v>
      </c>
      <c r="E223" s="7">
        <v>25.19</v>
      </c>
      <c r="F223" s="3">
        <v>13.19</v>
      </c>
      <c r="G223" s="3">
        <v>36.229999999999997</v>
      </c>
      <c r="H223" t="s">
        <v>1608</v>
      </c>
      <c r="I223" s="7"/>
      <c r="R223"/>
    </row>
    <row r="224" spans="1:18" x14ac:dyDescent="0.2">
      <c r="A224" s="3" t="s">
        <v>1609</v>
      </c>
      <c r="B224" s="3">
        <v>425</v>
      </c>
      <c r="C224" t="s">
        <v>1610</v>
      </c>
      <c r="D224" s="3">
        <v>200</v>
      </c>
      <c r="E224" s="7">
        <v>26.41</v>
      </c>
      <c r="F224" s="3">
        <v>14.27</v>
      </c>
      <c r="G224" s="3">
        <v>103.55</v>
      </c>
      <c r="H224" t="s">
        <v>1611</v>
      </c>
      <c r="I224" s="7"/>
      <c r="R224"/>
    </row>
    <row r="225" spans="1:18" x14ac:dyDescent="0.2">
      <c r="A225" s="3" t="s">
        <v>238</v>
      </c>
      <c r="B225" s="3">
        <v>154</v>
      </c>
      <c r="C225" t="s">
        <v>1612</v>
      </c>
      <c r="D225" s="3">
        <v>188</v>
      </c>
      <c r="E225" s="7">
        <v>9.76</v>
      </c>
      <c r="F225" s="3">
        <v>1.79</v>
      </c>
      <c r="G225" s="3">
        <v>77.61</v>
      </c>
      <c r="H225" t="s">
        <v>1613</v>
      </c>
      <c r="I225" s="7">
        <v>1</v>
      </c>
      <c r="R225"/>
    </row>
    <row r="226" spans="1:18" x14ac:dyDescent="0.2">
      <c r="A226" s="3" t="s">
        <v>245</v>
      </c>
      <c r="B226" s="3">
        <v>431</v>
      </c>
      <c r="C226" t="s">
        <v>1614</v>
      </c>
      <c r="D226" s="3">
        <v>178</v>
      </c>
      <c r="E226" s="7">
        <v>6.73</v>
      </c>
      <c r="F226" s="3">
        <v>0.3</v>
      </c>
      <c r="G226" s="3">
        <v>34.75</v>
      </c>
      <c r="H226" t="s">
        <v>1299</v>
      </c>
      <c r="I226" s="7">
        <v>1</v>
      </c>
      <c r="J226" s="3">
        <v>1</v>
      </c>
      <c r="N226" s="3">
        <v>1</v>
      </c>
      <c r="R226"/>
    </row>
    <row r="227" spans="1:18" x14ac:dyDescent="0.2">
      <c r="A227" s="3" t="s">
        <v>937</v>
      </c>
      <c r="B227" s="3">
        <v>642</v>
      </c>
      <c r="C227" t="s">
        <v>1615</v>
      </c>
      <c r="D227" s="3">
        <v>20</v>
      </c>
      <c r="E227" s="7">
        <v>1.99</v>
      </c>
      <c r="F227" s="3">
        <v>9.23</v>
      </c>
      <c r="G227" s="3">
        <v>0</v>
      </c>
      <c r="I227" s="7"/>
      <c r="N227" s="3">
        <v>1</v>
      </c>
      <c r="R227"/>
    </row>
    <row r="228" spans="1:18" x14ac:dyDescent="0.2">
      <c r="A228" s="3" t="s">
        <v>820</v>
      </c>
      <c r="B228" s="3">
        <v>398</v>
      </c>
      <c r="C228" t="s">
        <v>1616</v>
      </c>
      <c r="D228" s="3">
        <v>13</v>
      </c>
      <c r="E228" s="7">
        <v>1.67</v>
      </c>
      <c r="F228" s="3">
        <v>0</v>
      </c>
      <c r="G228" s="3">
        <v>1.31</v>
      </c>
      <c r="H228" t="s">
        <v>1617</v>
      </c>
      <c r="I228" s="7"/>
      <c r="J228" s="3">
        <v>1</v>
      </c>
      <c r="R228"/>
    </row>
    <row r="229" spans="1:18" x14ac:dyDescent="0.2">
      <c r="A229" s="3" t="s">
        <v>821</v>
      </c>
      <c r="B229" s="3">
        <v>304</v>
      </c>
      <c r="C229" t="s">
        <v>1618</v>
      </c>
      <c r="D229" s="3">
        <v>16</v>
      </c>
      <c r="E229" s="7">
        <v>1.36</v>
      </c>
      <c r="F229" s="3">
        <v>0</v>
      </c>
      <c r="G229" s="3">
        <v>1.4</v>
      </c>
      <c r="H229" t="s">
        <v>1619</v>
      </c>
      <c r="I229" s="7"/>
      <c r="J229" s="3">
        <v>1</v>
      </c>
      <c r="R229"/>
    </row>
    <row r="230" spans="1:18" x14ac:dyDescent="0.2">
      <c r="A230" s="3" t="s">
        <v>1620</v>
      </c>
      <c r="B230" s="3">
        <v>428</v>
      </c>
      <c r="C230" t="s">
        <v>1621</v>
      </c>
      <c r="D230" s="3">
        <v>199</v>
      </c>
      <c r="E230" s="7">
        <v>25.49</v>
      </c>
      <c r="F230" s="3">
        <v>13.68</v>
      </c>
      <c r="G230" s="3">
        <v>15.98</v>
      </c>
      <c r="H230" t="s">
        <v>1622</v>
      </c>
      <c r="I230" s="7"/>
      <c r="R230"/>
    </row>
    <row r="231" spans="1:18" x14ac:dyDescent="0.2">
      <c r="A231" s="3" t="s">
        <v>252</v>
      </c>
      <c r="B231" s="3">
        <v>401</v>
      </c>
      <c r="C231" t="s">
        <v>1623</v>
      </c>
      <c r="D231" s="3">
        <v>166</v>
      </c>
      <c r="E231" s="7">
        <v>4.4800000000000004</v>
      </c>
      <c r="F231" s="3">
        <v>3.57</v>
      </c>
      <c r="G231" s="3">
        <v>23.38</v>
      </c>
      <c r="H231" t="s">
        <v>1624</v>
      </c>
      <c r="I231" s="7">
        <v>1</v>
      </c>
      <c r="R231"/>
    </row>
    <row r="232" spans="1:18" x14ac:dyDescent="0.2">
      <c r="A232" s="3" t="s">
        <v>1625</v>
      </c>
      <c r="B232" s="3">
        <v>243</v>
      </c>
      <c r="C232" t="s">
        <v>1626</v>
      </c>
      <c r="D232" s="3">
        <v>153</v>
      </c>
      <c r="E232" s="7">
        <v>24.48</v>
      </c>
      <c r="F232" s="3">
        <v>9.9600000000000009</v>
      </c>
      <c r="G232" s="3">
        <v>14.63</v>
      </c>
      <c r="H232" t="s">
        <v>1627</v>
      </c>
      <c r="I232" s="7"/>
      <c r="R232"/>
    </row>
    <row r="233" spans="1:18" x14ac:dyDescent="0.2">
      <c r="A233" s="3" t="s">
        <v>945</v>
      </c>
      <c r="B233" s="3">
        <v>254</v>
      </c>
      <c r="C233" t="s">
        <v>1628</v>
      </c>
      <c r="D233" s="3">
        <v>141</v>
      </c>
      <c r="E233" s="7">
        <v>23.59</v>
      </c>
      <c r="F233" s="3">
        <v>10.66</v>
      </c>
      <c r="G233" s="3">
        <v>12.57</v>
      </c>
      <c r="H233" t="s">
        <v>1627</v>
      </c>
      <c r="I233" s="7"/>
      <c r="K233" s="3">
        <v>1</v>
      </c>
      <c r="R233"/>
    </row>
    <row r="234" spans="1:18" x14ac:dyDescent="0.2">
      <c r="A234" s="3" t="s">
        <v>939</v>
      </c>
      <c r="B234" s="3">
        <v>859</v>
      </c>
      <c r="C234" t="s">
        <v>1629</v>
      </c>
      <c r="D234" s="3">
        <v>199</v>
      </c>
      <c r="E234" s="7">
        <v>23.5</v>
      </c>
      <c r="F234" s="3">
        <v>24.14</v>
      </c>
      <c r="G234" s="3">
        <v>44.18</v>
      </c>
      <c r="H234" t="s">
        <v>1278</v>
      </c>
      <c r="I234" s="7"/>
      <c r="N234" s="3">
        <v>1</v>
      </c>
      <c r="R234"/>
    </row>
    <row r="235" spans="1:18" x14ac:dyDescent="0.2">
      <c r="A235" s="3" t="s">
        <v>259</v>
      </c>
      <c r="B235" s="3">
        <v>313</v>
      </c>
      <c r="C235" t="s">
        <v>1277</v>
      </c>
      <c r="D235" s="3">
        <v>87</v>
      </c>
      <c r="E235" s="7">
        <v>8.6199999999999992</v>
      </c>
      <c r="F235" s="3">
        <v>2.81</v>
      </c>
      <c r="G235" s="3">
        <v>16.690000000000001</v>
      </c>
      <c r="H235" t="s">
        <v>1630</v>
      </c>
      <c r="I235" s="7">
        <v>1</v>
      </c>
      <c r="R235"/>
    </row>
    <row r="236" spans="1:18" x14ac:dyDescent="0.2">
      <c r="A236" s="3" t="s">
        <v>948</v>
      </c>
      <c r="B236" s="3">
        <v>280</v>
      </c>
      <c r="C236" t="s">
        <v>1631</v>
      </c>
      <c r="D236" s="3">
        <v>197</v>
      </c>
      <c r="E236" s="7">
        <v>22.56</v>
      </c>
      <c r="F236" s="3">
        <v>16.02</v>
      </c>
      <c r="G236" s="3">
        <v>44.99</v>
      </c>
      <c r="H236" t="s">
        <v>1162</v>
      </c>
      <c r="I236" s="7"/>
      <c r="K236" s="3">
        <v>1</v>
      </c>
      <c r="R236"/>
    </row>
    <row r="237" spans="1:18" x14ac:dyDescent="0.2">
      <c r="A237" s="3" t="s">
        <v>941</v>
      </c>
      <c r="B237" s="3">
        <v>153</v>
      </c>
      <c r="C237" t="s">
        <v>1632</v>
      </c>
      <c r="D237" s="3">
        <v>3</v>
      </c>
      <c r="E237" s="7">
        <v>1</v>
      </c>
      <c r="F237" s="3">
        <v>0.43</v>
      </c>
      <c r="G237" s="3">
        <v>0</v>
      </c>
      <c r="I237" s="7"/>
      <c r="N237" s="3">
        <v>1</v>
      </c>
      <c r="R237"/>
    </row>
    <row r="238" spans="1:18" x14ac:dyDescent="0.2">
      <c r="A238" s="3" t="s">
        <v>951</v>
      </c>
      <c r="B238" s="3">
        <v>464</v>
      </c>
      <c r="C238" t="s">
        <v>1305</v>
      </c>
      <c r="D238" s="3">
        <v>150</v>
      </c>
      <c r="E238" s="7">
        <v>21.32</v>
      </c>
      <c r="F238" s="3">
        <v>12.1</v>
      </c>
      <c r="G238" s="3">
        <v>14.32</v>
      </c>
      <c r="H238" t="s">
        <v>1278</v>
      </c>
      <c r="I238" s="7"/>
      <c r="K238" s="3">
        <v>1</v>
      </c>
      <c r="R238"/>
    </row>
    <row r="239" spans="1:18" x14ac:dyDescent="0.2">
      <c r="A239" s="3" t="s">
        <v>954</v>
      </c>
      <c r="B239" s="3">
        <v>206</v>
      </c>
      <c r="C239" t="s">
        <v>1633</v>
      </c>
      <c r="D239" s="3">
        <v>197</v>
      </c>
      <c r="E239" s="7">
        <v>26.95</v>
      </c>
      <c r="F239" s="3">
        <v>15.75</v>
      </c>
      <c r="G239" s="3">
        <v>50.34</v>
      </c>
      <c r="H239" t="s">
        <v>1634</v>
      </c>
      <c r="I239" s="7"/>
      <c r="K239" s="3">
        <v>1</v>
      </c>
      <c r="R239"/>
    </row>
    <row r="240" spans="1:18" x14ac:dyDescent="0.2">
      <c r="A240" s="3" t="s">
        <v>822</v>
      </c>
      <c r="B240" s="3">
        <v>512</v>
      </c>
      <c r="C240" t="s">
        <v>1635</v>
      </c>
      <c r="D240" s="3">
        <v>199</v>
      </c>
      <c r="E240" s="7">
        <v>26.19</v>
      </c>
      <c r="F240" s="3">
        <v>19.829999999999998</v>
      </c>
      <c r="G240" s="3">
        <v>78.13</v>
      </c>
      <c r="H240" t="s">
        <v>1162</v>
      </c>
      <c r="I240" s="7"/>
      <c r="J240" s="3">
        <v>1</v>
      </c>
      <c r="K240" s="3">
        <v>1</v>
      </c>
      <c r="R240"/>
    </row>
    <row r="241" spans="1:18" x14ac:dyDescent="0.2">
      <c r="A241" s="3" t="s">
        <v>823</v>
      </c>
      <c r="B241" s="3">
        <v>290</v>
      </c>
      <c r="C241" t="s">
        <v>1636</v>
      </c>
      <c r="D241" s="3">
        <v>200</v>
      </c>
      <c r="E241" s="7">
        <v>24.26</v>
      </c>
      <c r="F241" s="3">
        <v>17.73</v>
      </c>
      <c r="G241" s="3">
        <v>57.51</v>
      </c>
      <c r="H241" t="s">
        <v>1162</v>
      </c>
      <c r="I241" s="7"/>
      <c r="J241" s="3">
        <v>1</v>
      </c>
      <c r="N241" s="3">
        <v>1</v>
      </c>
      <c r="R241"/>
    </row>
    <row r="242" spans="1:18" x14ac:dyDescent="0.2">
      <c r="A242" s="3" t="s">
        <v>266</v>
      </c>
      <c r="B242" s="3">
        <v>335</v>
      </c>
      <c r="C242" t="s">
        <v>1637</v>
      </c>
      <c r="D242" s="3">
        <v>179</v>
      </c>
      <c r="E242" s="7">
        <v>4.2699999999999996</v>
      </c>
      <c r="F242" s="3">
        <v>0.94</v>
      </c>
      <c r="G242" s="3">
        <v>32.950000000000003</v>
      </c>
      <c r="H242" t="s">
        <v>1638</v>
      </c>
      <c r="I242" s="7">
        <v>1</v>
      </c>
      <c r="R242"/>
    </row>
    <row r="243" spans="1:18" x14ac:dyDescent="0.2">
      <c r="A243" s="3" t="s">
        <v>1639</v>
      </c>
      <c r="B243" s="3">
        <v>425</v>
      </c>
      <c r="C243" t="s">
        <v>1640</v>
      </c>
      <c r="D243" s="3">
        <v>188</v>
      </c>
      <c r="E243" s="7">
        <v>5.36</v>
      </c>
      <c r="F243" s="3">
        <v>11.72</v>
      </c>
      <c r="G243" s="3">
        <v>73.67</v>
      </c>
      <c r="H243" t="s">
        <v>1641</v>
      </c>
      <c r="I243" s="7"/>
      <c r="R243"/>
    </row>
    <row r="244" spans="1:18" x14ac:dyDescent="0.2">
      <c r="A244" s="3" t="s">
        <v>1642</v>
      </c>
      <c r="B244" s="3">
        <v>86</v>
      </c>
      <c r="C244" t="s">
        <v>1643</v>
      </c>
      <c r="D244" s="3">
        <v>41</v>
      </c>
      <c r="E244" s="7">
        <v>21.8</v>
      </c>
      <c r="F244" s="3">
        <v>7.51</v>
      </c>
      <c r="G244" s="3">
        <v>0</v>
      </c>
      <c r="I244" s="7"/>
      <c r="R244"/>
    </row>
    <row r="245" spans="1:18" x14ac:dyDescent="0.2">
      <c r="A245" s="3" t="s">
        <v>1644</v>
      </c>
      <c r="B245" s="3">
        <v>127</v>
      </c>
      <c r="C245" t="s">
        <v>1645</v>
      </c>
      <c r="D245" s="3">
        <v>23</v>
      </c>
      <c r="E245" s="7">
        <v>9.98</v>
      </c>
      <c r="F245" s="3">
        <v>0.85</v>
      </c>
      <c r="G245" s="3">
        <v>0</v>
      </c>
      <c r="I245" s="7"/>
      <c r="R245"/>
    </row>
    <row r="246" spans="1:18" x14ac:dyDescent="0.2">
      <c r="A246" s="3" t="s">
        <v>273</v>
      </c>
      <c r="B246" s="3">
        <v>345</v>
      </c>
      <c r="C246" t="s">
        <v>1646</v>
      </c>
      <c r="D246" s="3">
        <v>172</v>
      </c>
      <c r="E246" s="7">
        <v>5.91</v>
      </c>
      <c r="F246" s="3">
        <v>1.18</v>
      </c>
      <c r="G246" s="3">
        <v>47.97</v>
      </c>
      <c r="H246" t="s">
        <v>1647</v>
      </c>
      <c r="I246" s="7">
        <v>1</v>
      </c>
      <c r="R246"/>
    </row>
    <row r="247" spans="1:18" x14ac:dyDescent="0.2">
      <c r="A247" s="3" t="s">
        <v>280</v>
      </c>
      <c r="B247" s="3">
        <v>276</v>
      </c>
      <c r="C247" t="s">
        <v>1648</v>
      </c>
      <c r="D247" s="3">
        <v>200</v>
      </c>
      <c r="E247" s="7">
        <v>23.95</v>
      </c>
      <c r="F247" s="3">
        <v>3.26</v>
      </c>
      <c r="G247" s="3">
        <v>76.33</v>
      </c>
      <c r="H247" t="s">
        <v>1649</v>
      </c>
      <c r="I247" s="7">
        <v>1</v>
      </c>
      <c r="R247"/>
    </row>
    <row r="248" spans="1:18" x14ac:dyDescent="0.2">
      <c r="A248" s="3" t="s">
        <v>824</v>
      </c>
      <c r="B248" s="3">
        <v>248</v>
      </c>
      <c r="C248" t="s">
        <v>1650</v>
      </c>
      <c r="D248" s="3">
        <v>198</v>
      </c>
      <c r="E248" s="7">
        <v>25.96</v>
      </c>
      <c r="F248" s="3">
        <v>15.24</v>
      </c>
      <c r="G248" s="3">
        <v>77.89</v>
      </c>
      <c r="H248" t="s">
        <v>1162</v>
      </c>
      <c r="I248" s="7"/>
      <c r="J248" s="3">
        <v>1</v>
      </c>
      <c r="K248" s="3">
        <v>1</v>
      </c>
      <c r="R248"/>
    </row>
    <row r="249" spans="1:18" x14ac:dyDescent="0.2">
      <c r="A249" s="3" t="s">
        <v>1651</v>
      </c>
      <c r="B249" s="3">
        <v>478</v>
      </c>
      <c r="C249" t="s">
        <v>1652</v>
      </c>
      <c r="D249" s="3">
        <v>200</v>
      </c>
      <c r="E249" s="7">
        <v>25.66</v>
      </c>
      <c r="F249" s="3">
        <v>18.11</v>
      </c>
      <c r="G249" s="3">
        <v>49.64</v>
      </c>
      <c r="H249" t="s">
        <v>1562</v>
      </c>
      <c r="I249" s="7"/>
      <c r="R249"/>
    </row>
    <row r="250" spans="1:18" x14ac:dyDescent="0.2">
      <c r="A250" s="3" t="s">
        <v>1653</v>
      </c>
      <c r="B250" s="3">
        <v>148</v>
      </c>
      <c r="C250" t="s">
        <v>1654</v>
      </c>
      <c r="D250" s="3">
        <v>18</v>
      </c>
      <c r="E250" s="7">
        <v>7.31</v>
      </c>
      <c r="F250" s="3">
        <v>0</v>
      </c>
      <c r="G250" s="3">
        <v>0</v>
      </c>
      <c r="I250" s="7"/>
      <c r="R250"/>
    </row>
    <row r="251" spans="1:18" x14ac:dyDescent="0.2">
      <c r="A251" s="3" t="s">
        <v>1655</v>
      </c>
      <c r="B251" s="3">
        <v>593</v>
      </c>
      <c r="C251" t="s">
        <v>1656</v>
      </c>
      <c r="D251" s="3">
        <v>9</v>
      </c>
      <c r="E251" s="7">
        <v>1.56</v>
      </c>
      <c r="F251" s="3">
        <v>1.59</v>
      </c>
      <c r="G251" s="3">
        <v>0</v>
      </c>
      <c r="I251" s="7"/>
      <c r="R251"/>
    </row>
    <row r="252" spans="1:18" x14ac:dyDescent="0.2">
      <c r="A252" s="3" t="s">
        <v>287</v>
      </c>
      <c r="B252" s="3">
        <v>380</v>
      </c>
      <c r="C252" t="s">
        <v>1623</v>
      </c>
      <c r="D252" s="3">
        <v>140</v>
      </c>
      <c r="E252" s="7">
        <v>16.37</v>
      </c>
      <c r="F252" s="3">
        <v>2.2599999999999998</v>
      </c>
      <c r="G252" s="3">
        <v>42.33</v>
      </c>
      <c r="H252" t="s">
        <v>1624</v>
      </c>
      <c r="I252" s="7">
        <v>1</v>
      </c>
      <c r="R252"/>
    </row>
    <row r="253" spans="1:18" x14ac:dyDescent="0.2">
      <c r="A253" s="3" t="s">
        <v>957</v>
      </c>
      <c r="B253" s="3">
        <v>447</v>
      </c>
      <c r="C253" t="s">
        <v>1657</v>
      </c>
      <c r="D253" s="3">
        <v>171</v>
      </c>
      <c r="E253" s="7">
        <v>27.22</v>
      </c>
      <c r="F253" s="3">
        <v>15.15</v>
      </c>
      <c r="G253" s="3">
        <v>55.24</v>
      </c>
      <c r="H253" t="s">
        <v>1162</v>
      </c>
      <c r="I253" s="7"/>
      <c r="K253" s="3">
        <v>1</v>
      </c>
      <c r="R253"/>
    </row>
    <row r="254" spans="1:18" x14ac:dyDescent="0.2">
      <c r="A254" s="3" t="s">
        <v>1658</v>
      </c>
      <c r="B254" s="3">
        <v>137</v>
      </c>
      <c r="C254" t="s">
        <v>1659</v>
      </c>
      <c r="D254" s="3">
        <v>34</v>
      </c>
      <c r="E254" s="7">
        <v>14.37</v>
      </c>
      <c r="F254" s="3">
        <v>3.61</v>
      </c>
      <c r="G254" s="3">
        <v>0</v>
      </c>
      <c r="I254" s="7"/>
      <c r="R254"/>
    </row>
    <row r="255" spans="1:18" x14ac:dyDescent="0.2">
      <c r="A255" s="3" t="s">
        <v>825</v>
      </c>
      <c r="B255" s="3">
        <v>260</v>
      </c>
      <c r="C255" t="s">
        <v>1660</v>
      </c>
      <c r="D255" s="3">
        <v>199</v>
      </c>
      <c r="E255" s="7">
        <v>27.12</v>
      </c>
      <c r="F255" s="3">
        <v>25.81</v>
      </c>
      <c r="G255" s="3">
        <v>47.92</v>
      </c>
      <c r="H255" t="s">
        <v>1162</v>
      </c>
      <c r="I255" s="7"/>
      <c r="J255" s="3">
        <v>1</v>
      </c>
      <c r="K255" s="3">
        <v>1</v>
      </c>
      <c r="R255"/>
    </row>
    <row r="256" spans="1:18" x14ac:dyDescent="0.2">
      <c r="A256" s="3" t="s">
        <v>1661</v>
      </c>
      <c r="B256" s="3">
        <v>360</v>
      </c>
      <c r="C256" t="s">
        <v>1662</v>
      </c>
      <c r="D256" s="3">
        <v>30</v>
      </c>
      <c r="E256" s="7">
        <v>5.56</v>
      </c>
      <c r="F256" s="3">
        <v>1.55</v>
      </c>
      <c r="G256" s="3">
        <v>1.71</v>
      </c>
      <c r="H256" t="s">
        <v>1663</v>
      </c>
      <c r="I256" s="7"/>
      <c r="R256"/>
    </row>
    <row r="257" spans="1:18" x14ac:dyDescent="0.2">
      <c r="A257" s="3" t="s">
        <v>294</v>
      </c>
      <c r="B257" s="3">
        <v>144</v>
      </c>
      <c r="C257" t="s">
        <v>1664</v>
      </c>
      <c r="D257" s="3">
        <v>154</v>
      </c>
      <c r="E257" s="7">
        <v>9.94</v>
      </c>
      <c r="F257" s="3">
        <v>2.57</v>
      </c>
      <c r="G257" s="3">
        <v>25.15</v>
      </c>
      <c r="H257" t="s">
        <v>1665</v>
      </c>
      <c r="I257" s="7">
        <v>1</v>
      </c>
      <c r="R257"/>
    </row>
    <row r="258" spans="1:18" x14ac:dyDescent="0.2">
      <c r="A258" s="3" t="s">
        <v>1666</v>
      </c>
      <c r="B258" s="3">
        <v>462</v>
      </c>
      <c r="C258" t="s">
        <v>1667</v>
      </c>
      <c r="D258" s="3">
        <v>198</v>
      </c>
      <c r="E258" s="7">
        <v>26.41</v>
      </c>
      <c r="F258" s="3">
        <v>13.58</v>
      </c>
      <c r="G258" s="3">
        <v>57.1</v>
      </c>
      <c r="H258" t="s">
        <v>1497</v>
      </c>
      <c r="I258" s="7"/>
      <c r="R258"/>
    </row>
    <row r="259" spans="1:18" x14ac:dyDescent="0.2">
      <c r="A259" s="3" t="s">
        <v>1668</v>
      </c>
      <c r="B259" s="3">
        <v>713</v>
      </c>
      <c r="C259" t="s">
        <v>1669</v>
      </c>
      <c r="D259" s="3">
        <v>194</v>
      </c>
      <c r="E259" s="7">
        <v>26.09</v>
      </c>
      <c r="F259" s="3">
        <v>12.67</v>
      </c>
      <c r="G259" s="3">
        <v>14.97</v>
      </c>
      <c r="H259" t="s">
        <v>1224</v>
      </c>
      <c r="I259" s="7"/>
      <c r="R259"/>
    </row>
    <row r="260" spans="1:18" x14ac:dyDescent="0.2">
      <c r="A260" s="3" t="s">
        <v>1670</v>
      </c>
      <c r="B260" s="3">
        <v>296</v>
      </c>
      <c r="C260" t="s">
        <v>1671</v>
      </c>
      <c r="D260" s="3">
        <v>68</v>
      </c>
      <c r="E260" s="7">
        <v>26.68</v>
      </c>
      <c r="F260" s="3">
        <v>12.9</v>
      </c>
      <c r="G260" s="3">
        <v>2.25</v>
      </c>
      <c r="H260" t="s">
        <v>1672</v>
      </c>
      <c r="I260" s="7"/>
      <c r="R260"/>
    </row>
    <row r="261" spans="1:18" x14ac:dyDescent="0.2">
      <c r="A261" s="3" t="s">
        <v>826</v>
      </c>
      <c r="B261" s="3">
        <v>243</v>
      </c>
      <c r="C261" t="s">
        <v>1673</v>
      </c>
      <c r="D261" s="3">
        <v>198</v>
      </c>
      <c r="E261" s="7">
        <v>25.58</v>
      </c>
      <c r="F261" s="3">
        <v>14.41</v>
      </c>
      <c r="G261" s="3">
        <v>60.06</v>
      </c>
      <c r="H261" t="s">
        <v>1162</v>
      </c>
      <c r="I261" s="7"/>
      <c r="J261" s="3">
        <v>1</v>
      </c>
      <c r="R261"/>
    </row>
    <row r="262" spans="1:18" x14ac:dyDescent="0.2">
      <c r="A262" s="3" t="s">
        <v>1674</v>
      </c>
      <c r="B262" s="3">
        <v>80</v>
      </c>
      <c r="C262" t="s">
        <v>1675</v>
      </c>
      <c r="D262" s="3">
        <v>41</v>
      </c>
      <c r="E262" s="7">
        <v>16.73</v>
      </c>
      <c r="F262" s="3">
        <v>10.91</v>
      </c>
      <c r="G262" s="3">
        <v>0</v>
      </c>
      <c r="I262" s="7"/>
      <c r="R262"/>
    </row>
    <row r="263" spans="1:18" x14ac:dyDescent="0.2">
      <c r="A263" s="3" t="s">
        <v>1676</v>
      </c>
      <c r="B263" s="3">
        <v>176</v>
      </c>
      <c r="C263" t="s">
        <v>1677</v>
      </c>
      <c r="D263" s="3">
        <v>19</v>
      </c>
      <c r="E263" s="7">
        <v>11.89</v>
      </c>
      <c r="F263" s="3">
        <v>0.59</v>
      </c>
      <c r="G263" s="3">
        <v>0</v>
      </c>
      <c r="I263" s="7"/>
      <c r="R263"/>
    </row>
    <row r="264" spans="1:18" x14ac:dyDescent="0.2">
      <c r="A264" s="3" t="s">
        <v>301</v>
      </c>
      <c r="B264" s="3">
        <v>253</v>
      </c>
      <c r="C264" t="s">
        <v>1678</v>
      </c>
      <c r="D264" s="3">
        <v>193</v>
      </c>
      <c r="E264" s="7">
        <v>1</v>
      </c>
      <c r="F264" s="3">
        <v>0.69</v>
      </c>
      <c r="G264" s="3">
        <v>102.3</v>
      </c>
      <c r="H264" t="s">
        <v>1679</v>
      </c>
      <c r="I264" s="7">
        <v>1</v>
      </c>
      <c r="K264" s="3">
        <v>1</v>
      </c>
      <c r="R264"/>
    </row>
    <row r="265" spans="1:18" x14ac:dyDescent="0.2">
      <c r="A265" s="3" t="s">
        <v>308</v>
      </c>
      <c r="B265" s="3">
        <v>213</v>
      </c>
      <c r="C265" t="s">
        <v>1680</v>
      </c>
      <c r="D265" s="3">
        <v>71</v>
      </c>
      <c r="E265" s="7">
        <v>2.5499999999999998</v>
      </c>
      <c r="F265" s="3">
        <v>0</v>
      </c>
      <c r="G265" s="3">
        <v>20.22</v>
      </c>
      <c r="H265" t="s">
        <v>1681</v>
      </c>
      <c r="I265" s="7">
        <v>1</v>
      </c>
      <c r="K265" s="3">
        <v>1</v>
      </c>
      <c r="R265"/>
    </row>
    <row r="266" spans="1:18" x14ac:dyDescent="0.2">
      <c r="A266" s="3" t="s">
        <v>1682</v>
      </c>
      <c r="B266" s="3">
        <v>42</v>
      </c>
      <c r="C266" t="s">
        <v>1683</v>
      </c>
      <c r="D266" s="3">
        <v>5</v>
      </c>
      <c r="E266" s="7">
        <v>3.89</v>
      </c>
      <c r="F266" s="3">
        <v>0.88</v>
      </c>
      <c r="G266" s="3">
        <v>0</v>
      </c>
      <c r="I266" s="7"/>
      <c r="R266"/>
    </row>
    <row r="267" spans="1:18" x14ac:dyDescent="0.2">
      <c r="A267" s="3" t="s">
        <v>1684</v>
      </c>
      <c r="B267" s="3">
        <v>70</v>
      </c>
      <c r="C267" t="s">
        <v>1685</v>
      </c>
      <c r="D267" s="3">
        <v>139</v>
      </c>
      <c r="E267" s="7">
        <v>27.05</v>
      </c>
      <c r="F267" s="3">
        <v>13.89</v>
      </c>
      <c r="G267" s="3">
        <v>52.65</v>
      </c>
      <c r="H267" t="s">
        <v>1686</v>
      </c>
      <c r="I267" s="7"/>
      <c r="R267"/>
    </row>
    <row r="268" spans="1:18" x14ac:dyDescent="0.2">
      <c r="A268" s="3" t="s">
        <v>1687</v>
      </c>
      <c r="B268" s="3">
        <v>78</v>
      </c>
      <c r="C268" t="s">
        <v>1688</v>
      </c>
      <c r="D268" s="3">
        <v>198</v>
      </c>
      <c r="E268" s="7">
        <v>22.96</v>
      </c>
      <c r="F268" s="3">
        <v>11.45</v>
      </c>
      <c r="G268" s="3">
        <v>68.95</v>
      </c>
      <c r="H268" t="s">
        <v>1162</v>
      </c>
      <c r="I268" s="7"/>
      <c r="R268"/>
    </row>
    <row r="269" spans="1:18" x14ac:dyDescent="0.2">
      <c r="A269" s="3" t="s">
        <v>960</v>
      </c>
      <c r="B269" s="3">
        <v>353</v>
      </c>
      <c r="C269" t="s">
        <v>1688</v>
      </c>
      <c r="D269" s="3">
        <v>196</v>
      </c>
      <c r="E269" s="7">
        <v>26.9</v>
      </c>
      <c r="F269" s="3">
        <v>17.13</v>
      </c>
      <c r="G269" s="3">
        <v>50.98</v>
      </c>
      <c r="H269" t="s">
        <v>1162</v>
      </c>
      <c r="I269" s="7"/>
      <c r="K269" s="3">
        <v>1</v>
      </c>
      <c r="R269"/>
    </row>
    <row r="270" spans="1:18" x14ac:dyDescent="0.2">
      <c r="A270" s="3" t="s">
        <v>1689</v>
      </c>
      <c r="B270" s="3">
        <v>319</v>
      </c>
      <c r="C270" t="s">
        <v>1690</v>
      </c>
      <c r="D270" s="3">
        <v>147</v>
      </c>
      <c r="E270" s="7">
        <v>26.6</v>
      </c>
      <c r="F270" s="3">
        <v>11.45</v>
      </c>
      <c r="G270" s="3">
        <v>18.489999999999998</v>
      </c>
      <c r="H270" t="s">
        <v>1691</v>
      </c>
      <c r="I270" s="7"/>
      <c r="R270"/>
    </row>
    <row r="271" spans="1:18" x14ac:dyDescent="0.2">
      <c r="A271" s="3" t="s">
        <v>1692</v>
      </c>
      <c r="B271" s="3">
        <v>406</v>
      </c>
      <c r="C271" t="s">
        <v>1185</v>
      </c>
      <c r="D271" s="3">
        <v>7</v>
      </c>
      <c r="E271" s="7">
        <v>1</v>
      </c>
      <c r="F271" s="3">
        <v>7.0000000000000007E-2</v>
      </c>
      <c r="G271" s="3">
        <v>0.35</v>
      </c>
      <c r="H271" t="s">
        <v>1693</v>
      </c>
      <c r="I271" s="7"/>
      <c r="R271"/>
    </row>
    <row r="272" spans="1:18" x14ac:dyDescent="0.2">
      <c r="A272" s="3" t="s">
        <v>827</v>
      </c>
      <c r="B272" s="3">
        <v>190</v>
      </c>
      <c r="C272" t="s">
        <v>1694</v>
      </c>
      <c r="D272" s="3">
        <v>193</v>
      </c>
      <c r="E272" s="7">
        <v>25.41</v>
      </c>
      <c r="F272" s="3">
        <v>14.43</v>
      </c>
      <c r="G272" s="3">
        <v>73.52</v>
      </c>
      <c r="H272" t="s">
        <v>1162</v>
      </c>
      <c r="I272" s="7"/>
      <c r="J272" s="3">
        <v>1</v>
      </c>
      <c r="K272" s="3">
        <v>1</v>
      </c>
      <c r="R272"/>
    </row>
    <row r="273" spans="1:18" x14ac:dyDescent="0.2">
      <c r="A273" s="3" t="s">
        <v>315</v>
      </c>
      <c r="B273" s="3">
        <v>162</v>
      </c>
      <c r="C273" t="s">
        <v>1695</v>
      </c>
      <c r="D273" s="3">
        <v>199</v>
      </c>
      <c r="E273" s="7">
        <v>10.87</v>
      </c>
      <c r="F273" s="3">
        <v>0.95</v>
      </c>
      <c r="G273" s="3">
        <v>73.459999999999994</v>
      </c>
      <c r="H273" t="s">
        <v>1696</v>
      </c>
      <c r="I273" s="7">
        <v>1</v>
      </c>
      <c r="R273"/>
    </row>
    <row r="274" spans="1:18" x14ac:dyDescent="0.2">
      <c r="A274" s="3" t="s">
        <v>1697</v>
      </c>
      <c r="B274" s="3">
        <v>303</v>
      </c>
      <c r="C274" t="s">
        <v>1698</v>
      </c>
      <c r="D274" s="3">
        <v>26</v>
      </c>
      <c r="E274" s="7">
        <v>10.73</v>
      </c>
      <c r="F274" s="3">
        <v>0.26</v>
      </c>
      <c r="G274" s="3">
        <v>0</v>
      </c>
      <c r="I274" s="7"/>
      <c r="R274"/>
    </row>
    <row r="275" spans="1:18" x14ac:dyDescent="0.2">
      <c r="A275" s="3" t="s">
        <v>1699</v>
      </c>
      <c r="B275" s="3">
        <v>452</v>
      </c>
      <c r="C275" t="s">
        <v>1700</v>
      </c>
      <c r="D275" s="3">
        <v>190</v>
      </c>
      <c r="E275" s="7">
        <v>27.69</v>
      </c>
      <c r="F275" s="3">
        <v>29.82</v>
      </c>
      <c r="G275" s="3">
        <v>45.58</v>
      </c>
      <c r="H275" t="s">
        <v>1517</v>
      </c>
      <c r="I275" s="7"/>
      <c r="R275"/>
    </row>
    <row r="276" spans="1:18" x14ac:dyDescent="0.2">
      <c r="A276" s="3" t="s">
        <v>322</v>
      </c>
      <c r="B276" s="3">
        <v>141</v>
      </c>
      <c r="C276" t="s">
        <v>1196</v>
      </c>
      <c r="D276" s="3">
        <v>107</v>
      </c>
      <c r="E276" s="7">
        <v>13.78</v>
      </c>
      <c r="F276" s="3">
        <v>0.42</v>
      </c>
      <c r="G276" s="3">
        <v>19</v>
      </c>
      <c r="H276" t="s">
        <v>1701</v>
      </c>
      <c r="I276" s="7">
        <v>1</v>
      </c>
      <c r="J276" s="3">
        <v>1</v>
      </c>
      <c r="R276"/>
    </row>
    <row r="277" spans="1:18" x14ac:dyDescent="0.2">
      <c r="A277" s="3" t="s">
        <v>329</v>
      </c>
      <c r="B277" s="3">
        <v>82</v>
      </c>
      <c r="C277" t="s">
        <v>1702</v>
      </c>
      <c r="D277" s="3">
        <v>72</v>
      </c>
      <c r="E277" s="7">
        <v>18.670000000000002</v>
      </c>
      <c r="F277" s="3">
        <v>1.59</v>
      </c>
      <c r="G277" s="3">
        <v>14.23</v>
      </c>
      <c r="H277" t="s">
        <v>1703</v>
      </c>
      <c r="I277" s="7">
        <v>1</v>
      </c>
      <c r="R277"/>
    </row>
    <row r="278" spans="1:18" x14ac:dyDescent="0.2">
      <c r="A278" s="3" t="s">
        <v>963</v>
      </c>
      <c r="B278" s="3">
        <v>461</v>
      </c>
      <c r="C278" t="s">
        <v>1704</v>
      </c>
      <c r="D278" s="3">
        <v>183</v>
      </c>
      <c r="E278" s="7">
        <v>27.36</v>
      </c>
      <c r="F278" s="3">
        <v>25.84</v>
      </c>
      <c r="G278" s="3">
        <v>76.64</v>
      </c>
      <c r="H278" t="s">
        <v>1162</v>
      </c>
      <c r="I278" s="7"/>
      <c r="K278" s="3">
        <v>1</v>
      </c>
      <c r="R278"/>
    </row>
    <row r="279" spans="1:18" x14ac:dyDescent="0.2">
      <c r="A279" s="3" t="s">
        <v>1705</v>
      </c>
      <c r="B279" s="3">
        <v>150</v>
      </c>
      <c r="C279" t="s">
        <v>1706</v>
      </c>
      <c r="D279" s="3">
        <v>32</v>
      </c>
      <c r="E279" s="7">
        <v>25.56</v>
      </c>
      <c r="F279" s="3">
        <v>1.48</v>
      </c>
      <c r="G279" s="3">
        <v>0</v>
      </c>
      <c r="I279" s="7"/>
      <c r="R279"/>
    </row>
    <row r="280" spans="1:18" x14ac:dyDescent="0.2">
      <c r="A280" s="3" t="s">
        <v>966</v>
      </c>
      <c r="B280" s="3">
        <v>240</v>
      </c>
      <c r="C280" t="s">
        <v>1707</v>
      </c>
      <c r="D280" s="3">
        <v>199</v>
      </c>
      <c r="E280" s="7">
        <v>26.55</v>
      </c>
      <c r="F280" s="3">
        <v>23.26</v>
      </c>
      <c r="G280" s="3">
        <v>41.41</v>
      </c>
      <c r="H280" t="s">
        <v>1162</v>
      </c>
      <c r="I280" s="7"/>
      <c r="K280" s="3">
        <v>1</v>
      </c>
      <c r="R280"/>
    </row>
    <row r="281" spans="1:18" x14ac:dyDescent="0.2">
      <c r="A281" s="3" t="s">
        <v>968</v>
      </c>
      <c r="B281" s="3">
        <v>394</v>
      </c>
      <c r="C281" t="s">
        <v>1708</v>
      </c>
      <c r="D281" s="3">
        <v>192</v>
      </c>
      <c r="E281" s="7">
        <v>34.64</v>
      </c>
      <c r="F281" s="3">
        <v>16.41</v>
      </c>
      <c r="G281" s="3">
        <v>114.32</v>
      </c>
      <c r="H281" t="s">
        <v>1162</v>
      </c>
      <c r="I281" s="7"/>
      <c r="K281" s="3">
        <v>1</v>
      </c>
      <c r="R281"/>
    </row>
    <row r="282" spans="1:18" x14ac:dyDescent="0.2">
      <c r="A282" s="3" t="s">
        <v>828</v>
      </c>
      <c r="B282" s="3">
        <v>105</v>
      </c>
      <c r="C282" t="s">
        <v>1709</v>
      </c>
      <c r="D282" s="3">
        <v>199</v>
      </c>
      <c r="E282" s="7">
        <v>27.27</v>
      </c>
      <c r="F282" s="3">
        <v>14.74</v>
      </c>
      <c r="G282" s="3">
        <v>105.93</v>
      </c>
      <c r="H282" t="s">
        <v>1162</v>
      </c>
      <c r="I282" s="7"/>
      <c r="J282" s="3">
        <v>1</v>
      </c>
      <c r="K282" s="3">
        <v>1</v>
      </c>
      <c r="R282"/>
    </row>
    <row r="283" spans="1:18" x14ac:dyDescent="0.2">
      <c r="A283" s="3" t="s">
        <v>1710</v>
      </c>
      <c r="B283" s="3">
        <v>215</v>
      </c>
      <c r="C283" t="s">
        <v>1711</v>
      </c>
      <c r="D283" s="3">
        <v>200</v>
      </c>
      <c r="E283" s="7">
        <v>27.62</v>
      </c>
      <c r="F283" s="3">
        <v>15.8</v>
      </c>
      <c r="G283" s="3">
        <v>92.14</v>
      </c>
      <c r="H283" t="s">
        <v>1471</v>
      </c>
      <c r="I283" s="7"/>
      <c r="R283"/>
    </row>
    <row r="284" spans="1:18" x14ac:dyDescent="0.2">
      <c r="A284" s="3" t="s">
        <v>829</v>
      </c>
      <c r="B284" s="3">
        <v>207</v>
      </c>
      <c r="C284" t="s">
        <v>1712</v>
      </c>
      <c r="D284" s="3">
        <v>195</v>
      </c>
      <c r="E284" s="7">
        <v>27.34</v>
      </c>
      <c r="F284" s="3">
        <v>17.39</v>
      </c>
      <c r="G284" s="3">
        <v>64.94</v>
      </c>
      <c r="H284" t="s">
        <v>1162</v>
      </c>
      <c r="I284" s="7"/>
      <c r="J284" s="3">
        <v>1</v>
      </c>
      <c r="K284" s="3">
        <v>1</v>
      </c>
      <c r="R284"/>
    </row>
    <row r="285" spans="1:18" x14ac:dyDescent="0.2">
      <c r="A285" s="3" t="s">
        <v>1713</v>
      </c>
      <c r="B285" s="3">
        <v>98</v>
      </c>
      <c r="C285" t="s">
        <v>1714</v>
      </c>
      <c r="D285" s="3">
        <v>200</v>
      </c>
      <c r="E285" s="7">
        <v>27.29</v>
      </c>
      <c r="F285" s="3">
        <v>15.25</v>
      </c>
      <c r="G285" s="3">
        <v>73.92</v>
      </c>
      <c r="H285" t="s">
        <v>1715</v>
      </c>
      <c r="I285" s="7"/>
      <c r="R285"/>
    </row>
    <row r="286" spans="1:18" x14ac:dyDescent="0.2">
      <c r="A286" s="3" t="s">
        <v>973</v>
      </c>
      <c r="B286" s="3">
        <v>273</v>
      </c>
      <c r="C286" t="s">
        <v>1716</v>
      </c>
      <c r="D286" s="3">
        <v>199</v>
      </c>
      <c r="E286" s="7">
        <v>27.63</v>
      </c>
      <c r="F286" s="3">
        <v>17.149999999999999</v>
      </c>
      <c r="G286" s="3">
        <v>100.61</v>
      </c>
      <c r="H286" t="s">
        <v>1162</v>
      </c>
      <c r="I286" s="7"/>
      <c r="K286" s="3">
        <v>1</v>
      </c>
      <c r="R286"/>
    </row>
    <row r="287" spans="1:18" x14ac:dyDescent="0.2">
      <c r="A287" s="3" t="s">
        <v>1717</v>
      </c>
      <c r="B287" s="3">
        <v>92</v>
      </c>
      <c r="C287" t="s">
        <v>1718</v>
      </c>
      <c r="D287" s="3">
        <v>199</v>
      </c>
      <c r="E287" s="7">
        <v>27.92</v>
      </c>
      <c r="F287" s="3">
        <v>16.34</v>
      </c>
      <c r="G287" s="3">
        <v>121.86</v>
      </c>
      <c r="H287" t="s">
        <v>1719</v>
      </c>
      <c r="I287" s="7"/>
      <c r="R287"/>
    </row>
    <row r="288" spans="1:18" x14ac:dyDescent="0.2">
      <c r="A288" s="3" t="s">
        <v>1720</v>
      </c>
      <c r="B288" s="3">
        <v>119</v>
      </c>
      <c r="C288" t="s">
        <v>1721</v>
      </c>
      <c r="D288" s="3">
        <v>199</v>
      </c>
      <c r="E288" s="7">
        <v>27.41</v>
      </c>
      <c r="F288" s="3">
        <v>16.190000000000001</v>
      </c>
      <c r="G288" s="3">
        <v>79.52</v>
      </c>
      <c r="H288" t="s">
        <v>1722</v>
      </c>
      <c r="I288" s="7"/>
      <c r="R288"/>
    </row>
    <row r="289" spans="1:18" x14ac:dyDescent="0.2">
      <c r="A289" s="3" t="s">
        <v>976</v>
      </c>
      <c r="B289" s="3">
        <v>217</v>
      </c>
      <c r="C289" t="s">
        <v>1723</v>
      </c>
      <c r="D289" s="3">
        <v>200</v>
      </c>
      <c r="E289" s="7">
        <v>27.79</v>
      </c>
      <c r="F289" s="3">
        <v>15.43</v>
      </c>
      <c r="G289" s="3">
        <v>80.930000000000007</v>
      </c>
      <c r="H289" t="s">
        <v>1724</v>
      </c>
      <c r="I289" s="7"/>
      <c r="K289" s="3">
        <v>1</v>
      </c>
      <c r="R289"/>
    </row>
    <row r="290" spans="1:18" x14ac:dyDescent="0.2">
      <c r="A290" s="3" t="s">
        <v>1725</v>
      </c>
      <c r="B290" s="3">
        <v>136</v>
      </c>
      <c r="C290" t="s">
        <v>1726</v>
      </c>
      <c r="D290" s="3">
        <v>200</v>
      </c>
      <c r="E290" s="7">
        <v>27.73</v>
      </c>
      <c r="F290" s="3">
        <v>16.18</v>
      </c>
      <c r="G290" s="3">
        <v>104.1</v>
      </c>
      <c r="H290" t="s">
        <v>1727</v>
      </c>
      <c r="I290" s="7"/>
      <c r="R290"/>
    </row>
    <row r="291" spans="1:18" x14ac:dyDescent="0.2">
      <c r="A291" s="3" t="s">
        <v>1728</v>
      </c>
      <c r="B291" s="3">
        <v>71</v>
      </c>
      <c r="C291" t="s">
        <v>1729</v>
      </c>
      <c r="D291" s="3">
        <v>196</v>
      </c>
      <c r="E291" s="7">
        <v>27.77</v>
      </c>
      <c r="F291" s="3">
        <v>14.44</v>
      </c>
      <c r="G291" s="3">
        <v>64.7</v>
      </c>
      <c r="H291" t="s">
        <v>1730</v>
      </c>
      <c r="I291" s="7"/>
      <c r="R291"/>
    </row>
    <row r="292" spans="1:18" x14ac:dyDescent="0.2">
      <c r="A292" s="3" t="s">
        <v>1731</v>
      </c>
      <c r="B292" s="3">
        <v>82</v>
      </c>
      <c r="C292" t="s">
        <v>1732</v>
      </c>
      <c r="D292" s="3">
        <v>199</v>
      </c>
      <c r="E292" s="7">
        <v>26.26</v>
      </c>
      <c r="F292" s="3">
        <v>15.02</v>
      </c>
      <c r="G292" s="3">
        <v>92.5</v>
      </c>
      <c r="H292" t="s">
        <v>1232</v>
      </c>
      <c r="I292" s="7"/>
      <c r="R292"/>
    </row>
    <row r="293" spans="1:18" x14ac:dyDescent="0.2">
      <c r="A293" s="3" t="s">
        <v>1733</v>
      </c>
      <c r="B293" s="3">
        <v>122</v>
      </c>
      <c r="C293" t="s">
        <v>1734</v>
      </c>
      <c r="D293" s="3">
        <v>200</v>
      </c>
      <c r="E293" s="7">
        <v>27.69</v>
      </c>
      <c r="F293" s="3">
        <v>16.32</v>
      </c>
      <c r="G293" s="3">
        <v>113.36</v>
      </c>
      <c r="H293" t="s">
        <v>1735</v>
      </c>
      <c r="I293" s="7"/>
      <c r="R293"/>
    </row>
    <row r="294" spans="1:18" x14ac:dyDescent="0.2">
      <c r="A294" s="3" t="s">
        <v>979</v>
      </c>
      <c r="B294" s="3">
        <v>109</v>
      </c>
      <c r="C294" t="s">
        <v>1736</v>
      </c>
      <c r="D294" s="3">
        <v>198</v>
      </c>
      <c r="E294" s="7">
        <v>27.08</v>
      </c>
      <c r="F294" s="3">
        <v>11.45</v>
      </c>
      <c r="G294" s="3">
        <v>96.82</v>
      </c>
      <c r="H294" t="s">
        <v>1737</v>
      </c>
      <c r="I294" s="7"/>
      <c r="K294" s="3">
        <v>1</v>
      </c>
      <c r="R294"/>
    </row>
    <row r="295" spans="1:18" x14ac:dyDescent="0.2">
      <c r="A295" s="3" t="s">
        <v>980</v>
      </c>
      <c r="B295" s="3">
        <v>179</v>
      </c>
      <c r="C295" t="s">
        <v>1738</v>
      </c>
      <c r="D295" s="3">
        <v>200</v>
      </c>
      <c r="E295" s="7">
        <v>27.38</v>
      </c>
      <c r="F295" s="3">
        <v>14.32</v>
      </c>
      <c r="G295" s="3">
        <v>104.15</v>
      </c>
      <c r="H295" t="s">
        <v>1162</v>
      </c>
      <c r="I295" s="7"/>
      <c r="K295" s="3">
        <v>1</v>
      </c>
      <c r="R295"/>
    </row>
    <row r="296" spans="1:18" x14ac:dyDescent="0.2">
      <c r="A296" s="3" t="s">
        <v>1739</v>
      </c>
      <c r="B296" s="3">
        <v>101</v>
      </c>
      <c r="C296" t="s">
        <v>1740</v>
      </c>
      <c r="D296" s="3">
        <v>198</v>
      </c>
      <c r="E296" s="7">
        <v>27.58</v>
      </c>
      <c r="F296" s="3">
        <v>16.68</v>
      </c>
      <c r="G296" s="3">
        <v>82.3</v>
      </c>
      <c r="H296" t="s">
        <v>1741</v>
      </c>
      <c r="I296" s="7"/>
      <c r="R296"/>
    </row>
    <row r="297" spans="1:18" x14ac:dyDescent="0.2">
      <c r="A297" s="3" t="s">
        <v>1742</v>
      </c>
      <c r="B297" s="3">
        <v>132</v>
      </c>
      <c r="C297" t="s">
        <v>1743</v>
      </c>
      <c r="D297" s="3">
        <v>200</v>
      </c>
      <c r="E297" s="7">
        <v>27.88</v>
      </c>
      <c r="F297" s="3">
        <v>15.86</v>
      </c>
      <c r="G297" s="3">
        <v>78.349999999999994</v>
      </c>
      <c r="H297" t="s">
        <v>1744</v>
      </c>
      <c r="I297" s="7"/>
      <c r="R297"/>
    </row>
    <row r="298" spans="1:18" x14ac:dyDescent="0.2">
      <c r="A298" s="3" t="s">
        <v>1745</v>
      </c>
      <c r="B298" s="3">
        <v>177</v>
      </c>
      <c r="C298" t="s">
        <v>1746</v>
      </c>
      <c r="D298" s="3">
        <v>200</v>
      </c>
      <c r="E298" s="7">
        <v>27.53</v>
      </c>
      <c r="F298" s="3">
        <v>15.26</v>
      </c>
      <c r="G298" s="3">
        <v>75.97</v>
      </c>
      <c r="H298" t="s">
        <v>1747</v>
      </c>
      <c r="I298" s="7"/>
      <c r="R298"/>
    </row>
    <row r="299" spans="1:18" x14ac:dyDescent="0.2">
      <c r="A299" s="3" t="s">
        <v>981</v>
      </c>
      <c r="B299" s="3">
        <v>118</v>
      </c>
      <c r="C299" t="s">
        <v>1748</v>
      </c>
      <c r="D299" s="3">
        <v>200</v>
      </c>
      <c r="E299" s="7">
        <v>26.44</v>
      </c>
      <c r="F299" s="3">
        <v>14.59</v>
      </c>
      <c r="G299" s="3">
        <v>83.64</v>
      </c>
      <c r="H299" t="s">
        <v>1749</v>
      </c>
      <c r="I299" s="7"/>
      <c r="K299" s="3">
        <v>1</v>
      </c>
      <c r="R299"/>
    </row>
    <row r="300" spans="1:18" x14ac:dyDescent="0.2">
      <c r="A300" s="3" t="s">
        <v>1750</v>
      </c>
      <c r="B300" s="3">
        <v>176</v>
      </c>
      <c r="C300" t="s">
        <v>1751</v>
      </c>
      <c r="D300" s="3">
        <v>200</v>
      </c>
      <c r="E300" s="7">
        <v>27.56</v>
      </c>
      <c r="F300" s="3">
        <v>15.1</v>
      </c>
      <c r="G300" s="3">
        <v>84.91</v>
      </c>
      <c r="H300" t="s">
        <v>1296</v>
      </c>
      <c r="I300" s="7"/>
      <c r="R300"/>
    </row>
    <row r="301" spans="1:18" x14ac:dyDescent="0.2">
      <c r="A301" s="3" t="s">
        <v>1752</v>
      </c>
      <c r="B301" s="3">
        <v>74</v>
      </c>
      <c r="C301" t="s">
        <v>1753</v>
      </c>
      <c r="D301" s="3">
        <v>199</v>
      </c>
      <c r="E301" s="7">
        <v>22.62</v>
      </c>
      <c r="F301" s="3">
        <v>11.77</v>
      </c>
      <c r="G301" s="3">
        <v>71.83</v>
      </c>
      <c r="H301" t="s">
        <v>1208</v>
      </c>
      <c r="I301" s="7"/>
      <c r="R301"/>
    </row>
    <row r="302" spans="1:18" x14ac:dyDescent="0.2">
      <c r="A302" s="3" t="s">
        <v>1754</v>
      </c>
      <c r="B302" s="3">
        <v>153</v>
      </c>
      <c r="C302" t="s">
        <v>1755</v>
      </c>
      <c r="D302" s="3">
        <v>200</v>
      </c>
      <c r="E302" s="7">
        <v>24.88</v>
      </c>
      <c r="F302" s="3">
        <v>13.21</v>
      </c>
      <c r="G302" s="3">
        <v>69.3</v>
      </c>
      <c r="H302" t="s">
        <v>1756</v>
      </c>
      <c r="I302" s="7"/>
      <c r="R302"/>
    </row>
    <row r="303" spans="1:18" x14ac:dyDescent="0.2">
      <c r="A303" s="3" t="s">
        <v>1757</v>
      </c>
      <c r="B303" s="3">
        <v>433</v>
      </c>
      <c r="C303" t="s">
        <v>1758</v>
      </c>
      <c r="D303" s="3">
        <v>199</v>
      </c>
      <c r="E303" s="7">
        <v>26.77</v>
      </c>
      <c r="F303" s="3">
        <v>17.36</v>
      </c>
      <c r="G303" s="3">
        <v>86.93</v>
      </c>
      <c r="H303" t="s">
        <v>1224</v>
      </c>
      <c r="I303" s="7"/>
      <c r="R303"/>
    </row>
    <row r="304" spans="1:18" x14ac:dyDescent="0.2">
      <c r="A304" s="3" t="s">
        <v>983</v>
      </c>
      <c r="B304" s="3">
        <v>212</v>
      </c>
      <c r="C304" t="s">
        <v>1759</v>
      </c>
      <c r="D304" s="3">
        <v>200</v>
      </c>
      <c r="E304" s="7">
        <v>27.41</v>
      </c>
      <c r="F304" s="3">
        <v>13.6</v>
      </c>
      <c r="G304" s="3">
        <v>66.03</v>
      </c>
      <c r="H304" t="s">
        <v>1760</v>
      </c>
      <c r="I304" s="7"/>
      <c r="K304" s="3">
        <v>1</v>
      </c>
      <c r="R304"/>
    </row>
    <row r="305" spans="1:18" x14ac:dyDescent="0.2">
      <c r="A305" s="3" t="s">
        <v>1761</v>
      </c>
      <c r="B305" s="3">
        <v>125</v>
      </c>
      <c r="C305" t="s">
        <v>1762</v>
      </c>
      <c r="D305" s="3">
        <v>197</v>
      </c>
      <c r="E305" s="7">
        <v>27.58</v>
      </c>
      <c r="F305" s="3">
        <v>17.100000000000001</v>
      </c>
      <c r="G305" s="3">
        <v>96.34</v>
      </c>
      <c r="H305" t="s">
        <v>1763</v>
      </c>
      <c r="I305" s="7"/>
      <c r="R305"/>
    </row>
    <row r="306" spans="1:18" x14ac:dyDescent="0.2">
      <c r="A306" s="3" t="s">
        <v>1764</v>
      </c>
      <c r="B306" s="3">
        <v>127</v>
      </c>
      <c r="C306" t="s">
        <v>1765</v>
      </c>
      <c r="D306" s="3">
        <v>198</v>
      </c>
      <c r="E306" s="7">
        <v>27.91</v>
      </c>
      <c r="F306" s="3">
        <v>14.95</v>
      </c>
      <c r="G306" s="3">
        <v>90.41</v>
      </c>
      <c r="H306" t="s">
        <v>1337</v>
      </c>
      <c r="I306" s="7"/>
      <c r="R306"/>
    </row>
    <row r="307" spans="1:18" x14ac:dyDescent="0.2">
      <c r="A307" s="3" t="s">
        <v>1766</v>
      </c>
      <c r="B307" s="3">
        <v>340</v>
      </c>
      <c r="C307" t="s">
        <v>1767</v>
      </c>
      <c r="D307" s="3">
        <v>200</v>
      </c>
      <c r="E307" s="7">
        <v>27.55</v>
      </c>
      <c r="F307" s="3">
        <v>14.49</v>
      </c>
      <c r="G307" s="3">
        <v>93.97</v>
      </c>
      <c r="H307" t="s">
        <v>1224</v>
      </c>
      <c r="I307" s="7"/>
      <c r="R307"/>
    </row>
    <row r="308" spans="1:18" x14ac:dyDescent="0.2">
      <c r="A308" s="3" t="s">
        <v>1768</v>
      </c>
      <c r="B308" s="3">
        <v>126</v>
      </c>
      <c r="C308" t="s">
        <v>1769</v>
      </c>
      <c r="D308" s="3">
        <v>200</v>
      </c>
      <c r="E308" s="7">
        <v>27.57</v>
      </c>
      <c r="F308" s="3">
        <v>15.41</v>
      </c>
      <c r="G308" s="3">
        <v>99.03</v>
      </c>
      <c r="H308" t="s">
        <v>1176</v>
      </c>
      <c r="I308" s="7"/>
      <c r="R308"/>
    </row>
    <row r="309" spans="1:18" x14ac:dyDescent="0.2">
      <c r="A309" s="3" t="s">
        <v>917</v>
      </c>
      <c r="B309" s="3">
        <v>90</v>
      </c>
      <c r="C309" t="s">
        <v>1770</v>
      </c>
      <c r="D309" s="3">
        <v>200</v>
      </c>
      <c r="E309" s="7">
        <v>26.57</v>
      </c>
      <c r="F309" s="3">
        <v>15.38</v>
      </c>
      <c r="G309" s="3">
        <v>68.34</v>
      </c>
      <c r="H309" t="s">
        <v>1210</v>
      </c>
      <c r="I309" s="7"/>
      <c r="L309" s="3">
        <v>1</v>
      </c>
      <c r="M309" s="3">
        <v>1</v>
      </c>
      <c r="R309"/>
    </row>
    <row r="310" spans="1:18" x14ac:dyDescent="0.2">
      <c r="A310" s="3" t="s">
        <v>920</v>
      </c>
      <c r="B310" s="3">
        <v>140</v>
      </c>
      <c r="C310" t="s">
        <v>1575</v>
      </c>
      <c r="D310" s="3">
        <v>56</v>
      </c>
      <c r="E310" s="7">
        <v>19.55</v>
      </c>
      <c r="F310" s="3">
        <v>9.83</v>
      </c>
      <c r="G310" s="3">
        <v>2.67</v>
      </c>
      <c r="H310" t="s">
        <v>1771</v>
      </c>
      <c r="I310" s="7"/>
      <c r="L310" s="3">
        <v>1</v>
      </c>
      <c r="M310" s="3">
        <v>1</v>
      </c>
      <c r="R310"/>
    </row>
    <row r="311" spans="1:18" x14ac:dyDescent="0.2">
      <c r="A311" s="3" t="s">
        <v>336</v>
      </c>
      <c r="B311" s="3">
        <v>266</v>
      </c>
      <c r="C311" t="s">
        <v>1279</v>
      </c>
      <c r="D311" s="3">
        <v>109</v>
      </c>
      <c r="E311" s="7">
        <v>1.54</v>
      </c>
      <c r="F311" s="3">
        <v>0</v>
      </c>
      <c r="G311" s="3">
        <v>60.03</v>
      </c>
      <c r="H311" t="s">
        <v>1280</v>
      </c>
      <c r="I311" s="7">
        <v>1</v>
      </c>
      <c r="J311" s="3">
        <v>1</v>
      </c>
      <c r="L311" s="3">
        <v>1</v>
      </c>
      <c r="M311" s="3">
        <v>1</v>
      </c>
      <c r="R311"/>
    </row>
    <row r="312" spans="1:18" x14ac:dyDescent="0.2">
      <c r="A312" s="3" t="s">
        <v>343</v>
      </c>
      <c r="B312" s="3">
        <v>147</v>
      </c>
      <c r="C312" t="s">
        <v>1277</v>
      </c>
      <c r="D312" s="3">
        <v>145</v>
      </c>
      <c r="E312" s="7">
        <v>1.84</v>
      </c>
      <c r="F312" s="3">
        <v>0</v>
      </c>
      <c r="G312" s="3">
        <v>58.9</v>
      </c>
      <c r="H312" t="s">
        <v>1281</v>
      </c>
      <c r="I312" s="7">
        <v>1</v>
      </c>
      <c r="L312" s="3">
        <v>1</v>
      </c>
      <c r="M312" s="3">
        <v>1</v>
      </c>
      <c r="R312"/>
    </row>
    <row r="313" spans="1:18" x14ac:dyDescent="0.2">
      <c r="A313" s="3" t="s">
        <v>350</v>
      </c>
      <c r="B313" s="3">
        <v>203</v>
      </c>
      <c r="C313" t="s">
        <v>1277</v>
      </c>
      <c r="D313" s="3">
        <v>144</v>
      </c>
      <c r="E313" s="7">
        <v>2.6</v>
      </c>
      <c r="F313" s="3">
        <v>0</v>
      </c>
      <c r="G313" s="3">
        <v>74.64</v>
      </c>
      <c r="H313" t="s">
        <v>1282</v>
      </c>
      <c r="I313" s="7">
        <v>1</v>
      </c>
      <c r="L313" s="3">
        <v>1</v>
      </c>
      <c r="M313" s="3">
        <v>1</v>
      </c>
      <c r="R313"/>
    </row>
    <row r="314" spans="1:18" x14ac:dyDescent="0.2">
      <c r="A314" s="3" t="s">
        <v>357</v>
      </c>
      <c r="B314" s="3">
        <v>425</v>
      </c>
      <c r="C314" t="s">
        <v>1772</v>
      </c>
      <c r="D314" s="3">
        <v>187</v>
      </c>
      <c r="E314" s="7">
        <v>1</v>
      </c>
      <c r="F314" s="3">
        <v>0</v>
      </c>
      <c r="G314" s="3">
        <v>43.34</v>
      </c>
      <c r="H314" t="s">
        <v>1179</v>
      </c>
      <c r="I314" s="7">
        <v>1</v>
      </c>
      <c r="K314" s="3">
        <v>1</v>
      </c>
      <c r="L314" s="3">
        <v>1</v>
      </c>
      <c r="M314" s="3">
        <v>1</v>
      </c>
      <c r="R314"/>
    </row>
    <row r="315" spans="1:18" x14ac:dyDescent="0.2">
      <c r="A315" s="3" t="s">
        <v>364</v>
      </c>
      <c r="B315" s="3">
        <v>706</v>
      </c>
      <c r="C315" t="s">
        <v>1773</v>
      </c>
      <c r="D315" s="3">
        <v>48</v>
      </c>
      <c r="E315" s="7">
        <v>1</v>
      </c>
      <c r="F315" s="3">
        <v>0.17</v>
      </c>
      <c r="G315" s="3">
        <v>9.44</v>
      </c>
      <c r="H315" t="s">
        <v>1774</v>
      </c>
      <c r="I315" s="7">
        <v>1</v>
      </c>
      <c r="J315" s="3">
        <v>1</v>
      </c>
      <c r="K315" s="3">
        <v>1</v>
      </c>
      <c r="L315" s="3">
        <v>1</v>
      </c>
      <c r="M315" s="3">
        <v>1</v>
      </c>
      <c r="R315"/>
    </row>
    <row r="316" spans="1:18" x14ac:dyDescent="0.2">
      <c r="A316" s="3" t="s">
        <v>934</v>
      </c>
      <c r="B316" s="3">
        <v>87</v>
      </c>
      <c r="C316" t="s">
        <v>1775</v>
      </c>
      <c r="D316" s="3">
        <v>56</v>
      </c>
      <c r="E316" s="7">
        <v>20.61</v>
      </c>
      <c r="F316" s="3">
        <v>1.04</v>
      </c>
      <c r="G316" s="3">
        <v>7.73</v>
      </c>
      <c r="H316" t="s">
        <v>1776</v>
      </c>
      <c r="I316" s="7"/>
      <c r="L316" s="3">
        <v>1</v>
      </c>
      <c r="M316" s="3">
        <v>1</v>
      </c>
      <c r="R316"/>
    </row>
    <row r="317" spans="1:18" x14ac:dyDescent="0.2">
      <c r="A317" s="3" t="s">
        <v>371</v>
      </c>
      <c r="B317" s="3">
        <v>94</v>
      </c>
      <c r="C317" t="s">
        <v>1777</v>
      </c>
      <c r="D317" s="3">
        <v>90</v>
      </c>
      <c r="E317" s="7">
        <v>14.34</v>
      </c>
      <c r="F317" s="3">
        <v>0</v>
      </c>
      <c r="G317" s="3">
        <v>22.78</v>
      </c>
      <c r="H317" t="s">
        <v>1778</v>
      </c>
      <c r="I317" s="7">
        <v>1</v>
      </c>
      <c r="J317" s="3">
        <v>1</v>
      </c>
      <c r="L317" s="3">
        <v>1</v>
      </c>
      <c r="M317" s="3">
        <v>1</v>
      </c>
      <c r="R317"/>
    </row>
    <row r="318" spans="1:18" x14ac:dyDescent="0.2">
      <c r="A318" s="3" t="s">
        <v>830</v>
      </c>
      <c r="B318" s="3">
        <v>92</v>
      </c>
      <c r="C318" t="s">
        <v>1779</v>
      </c>
      <c r="D318" s="3">
        <v>101</v>
      </c>
      <c r="E318" s="7">
        <v>1</v>
      </c>
      <c r="F318" s="3">
        <v>6.17</v>
      </c>
      <c r="G318" s="3">
        <v>22.92</v>
      </c>
      <c r="H318" t="s">
        <v>1780</v>
      </c>
      <c r="I318" s="7"/>
      <c r="J318" s="3">
        <v>1</v>
      </c>
      <c r="L318" s="3">
        <v>1</v>
      </c>
      <c r="M318" s="3">
        <v>1</v>
      </c>
      <c r="R318"/>
    </row>
    <row r="319" spans="1:18" x14ac:dyDescent="0.2">
      <c r="A319" s="3" t="s">
        <v>378</v>
      </c>
      <c r="B319" s="3">
        <v>227</v>
      </c>
      <c r="C319" t="s">
        <v>1185</v>
      </c>
      <c r="D319" s="3">
        <v>121</v>
      </c>
      <c r="E319" s="7">
        <v>1.1200000000000001</v>
      </c>
      <c r="F319" s="3">
        <v>1.81</v>
      </c>
      <c r="G319" s="3">
        <v>13.82</v>
      </c>
      <c r="H319" t="s">
        <v>1306</v>
      </c>
      <c r="I319" s="7">
        <v>1</v>
      </c>
      <c r="L319" s="3">
        <v>1</v>
      </c>
      <c r="M319" s="3">
        <v>1</v>
      </c>
      <c r="N319" s="3">
        <v>1</v>
      </c>
      <c r="R319"/>
    </row>
    <row r="320" spans="1:18" x14ac:dyDescent="0.2">
      <c r="A320" s="3" t="s">
        <v>944</v>
      </c>
      <c r="B320" s="3">
        <v>126</v>
      </c>
      <c r="C320" t="s">
        <v>1781</v>
      </c>
      <c r="D320" s="3">
        <v>1</v>
      </c>
      <c r="E320" s="7">
        <v>1</v>
      </c>
      <c r="F320" s="3">
        <v>0</v>
      </c>
      <c r="G320" s="3">
        <v>0</v>
      </c>
      <c r="I320" s="7"/>
      <c r="L320" s="3">
        <v>1</v>
      </c>
      <c r="M320" s="3">
        <v>1</v>
      </c>
      <c r="R320"/>
    </row>
    <row r="321" spans="1:18" x14ac:dyDescent="0.2">
      <c r="A321" s="3" t="s">
        <v>947</v>
      </c>
      <c r="B321" s="3">
        <v>85</v>
      </c>
      <c r="C321" t="s">
        <v>1782</v>
      </c>
      <c r="D321" s="3">
        <v>4</v>
      </c>
      <c r="E321" s="7">
        <v>1</v>
      </c>
      <c r="F321" s="3">
        <v>1.19</v>
      </c>
      <c r="G321" s="3">
        <v>0</v>
      </c>
      <c r="I321" s="7"/>
      <c r="L321" s="3">
        <v>1</v>
      </c>
      <c r="M321" s="3">
        <v>1</v>
      </c>
      <c r="N321" s="3">
        <v>1</v>
      </c>
      <c r="R321"/>
    </row>
    <row r="322" spans="1:18" x14ac:dyDescent="0.2">
      <c r="A322" s="3" t="s">
        <v>950</v>
      </c>
      <c r="B322" s="3">
        <v>216</v>
      </c>
      <c r="C322" t="s">
        <v>1783</v>
      </c>
      <c r="D322" s="3">
        <v>1</v>
      </c>
      <c r="E322" s="7">
        <v>1</v>
      </c>
      <c r="F322" s="3">
        <v>0</v>
      </c>
      <c r="G322" s="3">
        <v>0</v>
      </c>
      <c r="I322" s="7"/>
      <c r="L322" s="3">
        <v>1</v>
      </c>
      <c r="M322" s="3">
        <v>1</v>
      </c>
      <c r="R322"/>
    </row>
    <row r="323" spans="1:18" x14ac:dyDescent="0.2">
      <c r="A323" s="3" t="s">
        <v>952</v>
      </c>
      <c r="B323" s="3">
        <v>352</v>
      </c>
      <c r="C323" t="s">
        <v>1784</v>
      </c>
      <c r="D323" s="3">
        <v>1</v>
      </c>
      <c r="E323" s="7">
        <v>1</v>
      </c>
      <c r="F323" s="3">
        <v>0</v>
      </c>
      <c r="G323" s="3">
        <v>0</v>
      </c>
      <c r="I323" s="7"/>
      <c r="L323" s="3">
        <v>1</v>
      </c>
      <c r="M323" s="3">
        <v>1</v>
      </c>
      <c r="R323"/>
    </row>
    <row r="324" spans="1:18" x14ac:dyDescent="0.2">
      <c r="A324" s="3" t="s">
        <v>955</v>
      </c>
      <c r="B324" s="3">
        <v>333</v>
      </c>
      <c r="C324" t="s">
        <v>1785</v>
      </c>
      <c r="D324" s="3">
        <v>51</v>
      </c>
      <c r="E324" s="7">
        <v>15.76</v>
      </c>
      <c r="F324" s="3">
        <v>3.11</v>
      </c>
      <c r="G324" s="3">
        <v>0</v>
      </c>
      <c r="I324" s="7"/>
      <c r="L324" s="3">
        <v>1</v>
      </c>
      <c r="M324" s="3">
        <v>1</v>
      </c>
      <c r="R324"/>
    </row>
    <row r="325" spans="1:18" x14ac:dyDescent="0.2">
      <c r="A325" s="3" t="s">
        <v>385</v>
      </c>
      <c r="B325" s="3">
        <v>317</v>
      </c>
      <c r="C325" t="s">
        <v>1277</v>
      </c>
      <c r="D325" s="3">
        <v>160</v>
      </c>
      <c r="E325" s="7">
        <v>3.9</v>
      </c>
      <c r="F325" s="3">
        <v>1.03</v>
      </c>
      <c r="G325" s="3">
        <v>74.36</v>
      </c>
      <c r="H325" t="s">
        <v>1278</v>
      </c>
      <c r="I325" s="7">
        <v>1</v>
      </c>
      <c r="J325" s="3">
        <v>1</v>
      </c>
      <c r="L325" s="3">
        <v>1</v>
      </c>
      <c r="M325" s="3">
        <v>1</v>
      </c>
      <c r="R325"/>
    </row>
    <row r="326" spans="1:18" x14ac:dyDescent="0.2">
      <c r="A326" s="3" t="s">
        <v>392</v>
      </c>
      <c r="B326" s="3">
        <v>80</v>
      </c>
      <c r="C326" t="s">
        <v>1277</v>
      </c>
      <c r="D326" s="3">
        <v>89</v>
      </c>
      <c r="E326" s="7">
        <v>2.6</v>
      </c>
      <c r="F326" s="3">
        <v>0.79</v>
      </c>
      <c r="G326" s="3">
        <v>48.9</v>
      </c>
      <c r="H326" t="s">
        <v>1278</v>
      </c>
      <c r="I326" s="7">
        <v>1</v>
      </c>
      <c r="L326" s="3">
        <v>1</v>
      </c>
      <c r="M326" s="3">
        <v>1</v>
      </c>
      <c r="R326"/>
    </row>
    <row r="327" spans="1:18" x14ac:dyDescent="0.2">
      <c r="A327" s="3" t="s">
        <v>831</v>
      </c>
      <c r="B327" s="3">
        <v>382</v>
      </c>
      <c r="C327" t="s">
        <v>1786</v>
      </c>
      <c r="D327" s="3">
        <v>174</v>
      </c>
      <c r="E327" s="7">
        <v>6.82</v>
      </c>
      <c r="F327" s="3">
        <v>5.66</v>
      </c>
      <c r="G327" s="3">
        <v>18.87</v>
      </c>
      <c r="H327" t="s">
        <v>1311</v>
      </c>
      <c r="I327" s="7"/>
      <c r="J327" s="3">
        <v>1</v>
      </c>
      <c r="L327" s="3">
        <v>1</v>
      </c>
      <c r="R327"/>
    </row>
    <row r="328" spans="1:18" x14ac:dyDescent="0.2">
      <c r="A328" s="3" t="s">
        <v>982</v>
      </c>
      <c r="B328" s="3">
        <v>61</v>
      </c>
      <c r="C328" t="s">
        <v>1787</v>
      </c>
      <c r="D328" s="3">
        <v>40</v>
      </c>
      <c r="E328" s="7">
        <v>26.36</v>
      </c>
      <c r="F328" s="3">
        <v>9.27</v>
      </c>
      <c r="G328" s="3">
        <v>0.41</v>
      </c>
      <c r="H328" t="s">
        <v>1788</v>
      </c>
      <c r="I328" s="7"/>
      <c r="L328" s="3">
        <v>1</v>
      </c>
      <c r="R328"/>
    </row>
    <row r="329" spans="1:18" x14ac:dyDescent="0.2">
      <c r="A329" s="3" t="s">
        <v>832</v>
      </c>
      <c r="B329" s="3">
        <v>175</v>
      </c>
      <c r="C329" t="s">
        <v>1789</v>
      </c>
      <c r="D329" s="3">
        <v>200</v>
      </c>
      <c r="E329" s="7">
        <v>26.69</v>
      </c>
      <c r="F329" s="3">
        <v>21.99</v>
      </c>
      <c r="G329" s="3">
        <v>60.99</v>
      </c>
      <c r="H329" t="s">
        <v>1162</v>
      </c>
      <c r="I329" s="7"/>
      <c r="J329" s="3">
        <v>1</v>
      </c>
      <c r="K329" s="3">
        <v>1</v>
      </c>
      <c r="L329" s="3">
        <v>1</v>
      </c>
      <c r="R329"/>
    </row>
    <row r="330" spans="1:18" x14ac:dyDescent="0.2">
      <c r="A330" s="3" t="s">
        <v>985</v>
      </c>
      <c r="B330" s="3">
        <v>303</v>
      </c>
      <c r="C330" t="s">
        <v>1790</v>
      </c>
      <c r="D330" s="3">
        <v>198</v>
      </c>
      <c r="E330" s="7">
        <v>26.6</v>
      </c>
      <c r="F330" s="3">
        <v>15.31</v>
      </c>
      <c r="G330" s="3">
        <v>63.08</v>
      </c>
      <c r="H330" t="s">
        <v>1459</v>
      </c>
      <c r="I330" s="7"/>
      <c r="L330" s="3">
        <v>1</v>
      </c>
      <c r="R330"/>
    </row>
    <row r="331" spans="1:18" x14ac:dyDescent="0.2">
      <c r="A331" s="3" t="s">
        <v>399</v>
      </c>
      <c r="B331" s="3">
        <v>84</v>
      </c>
      <c r="C331" t="s">
        <v>1791</v>
      </c>
      <c r="D331" s="3">
        <v>185</v>
      </c>
      <c r="E331" s="7">
        <v>1</v>
      </c>
      <c r="F331" s="3">
        <v>0</v>
      </c>
      <c r="G331" s="3">
        <v>57.91</v>
      </c>
      <c r="H331" t="s">
        <v>1792</v>
      </c>
      <c r="I331" s="7">
        <v>1</v>
      </c>
      <c r="J331" s="3">
        <v>1</v>
      </c>
      <c r="L331" s="3">
        <v>1</v>
      </c>
      <c r="R331"/>
    </row>
    <row r="332" spans="1:18" x14ac:dyDescent="0.2">
      <c r="A332" s="3" t="s">
        <v>988</v>
      </c>
      <c r="B332" s="3">
        <v>124</v>
      </c>
      <c r="C332" t="s">
        <v>1793</v>
      </c>
      <c r="D332" s="3">
        <v>7</v>
      </c>
      <c r="E332" s="7">
        <v>1.24</v>
      </c>
      <c r="F332" s="3">
        <v>0</v>
      </c>
      <c r="G332" s="3">
        <v>1.04</v>
      </c>
      <c r="H332" t="s">
        <v>1794</v>
      </c>
      <c r="I332" s="7"/>
      <c r="L332" s="3">
        <v>1</v>
      </c>
      <c r="R332"/>
    </row>
    <row r="333" spans="1:18" x14ac:dyDescent="0.2">
      <c r="A333" s="3" t="s">
        <v>990</v>
      </c>
      <c r="B333" s="3">
        <v>350</v>
      </c>
      <c r="C333" t="s">
        <v>1795</v>
      </c>
      <c r="D333" s="3">
        <v>199</v>
      </c>
      <c r="E333" s="7">
        <v>23.53</v>
      </c>
      <c r="F333" s="3">
        <v>13.07</v>
      </c>
      <c r="G333" s="3">
        <v>43.64</v>
      </c>
      <c r="H333" t="s">
        <v>1173</v>
      </c>
      <c r="I333" s="7"/>
      <c r="L333" s="3">
        <v>1</v>
      </c>
      <c r="R333"/>
    </row>
    <row r="334" spans="1:18" x14ac:dyDescent="0.2">
      <c r="A334" s="3" t="s">
        <v>406</v>
      </c>
      <c r="B334" s="3">
        <v>234</v>
      </c>
      <c r="C334" t="s">
        <v>1796</v>
      </c>
      <c r="D334" s="3">
        <v>160</v>
      </c>
      <c r="E334" s="7">
        <v>3.83</v>
      </c>
      <c r="F334" s="3">
        <v>0.5</v>
      </c>
      <c r="G334" s="3">
        <v>22.72</v>
      </c>
      <c r="H334" t="s">
        <v>1797</v>
      </c>
      <c r="I334" s="7">
        <v>1</v>
      </c>
      <c r="K334" s="3">
        <v>1</v>
      </c>
      <c r="R334"/>
    </row>
    <row r="335" spans="1:18" x14ac:dyDescent="0.2">
      <c r="A335" s="3" t="s">
        <v>1798</v>
      </c>
      <c r="B335" s="3">
        <v>367</v>
      </c>
      <c r="C335" t="s">
        <v>1799</v>
      </c>
      <c r="D335" s="3">
        <v>200</v>
      </c>
      <c r="E335" s="7">
        <v>21.45</v>
      </c>
      <c r="F335" s="3">
        <v>11.41</v>
      </c>
      <c r="G335" s="3">
        <v>60.82</v>
      </c>
      <c r="H335" t="s">
        <v>1364</v>
      </c>
      <c r="I335" s="7"/>
      <c r="R335"/>
    </row>
    <row r="336" spans="1:18" x14ac:dyDescent="0.2">
      <c r="A336" s="3" t="s">
        <v>1800</v>
      </c>
      <c r="B336" s="3">
        <v>589</v>
      </c>
      <c r="C336" t="s">
        <v>1801</v>
      </c>
      <c r="D336" s="3">
        <v>146</v>
      </c>
      <c r="E336" s="7">
        <v>27.52</v>
      </c>
      <c r="F336" s="3">
        <v>17.350000000000001</v>
      </c>
      <c r="G336" s="3">
        <v>29.13</v>
      </c>
      <c r="H336" t="s">
        <v>1162</v>
      </c>
      <c r="I336" s="7"/>
      <c r="R336"/>
    </row>
    <row r="337" spans="1:18" x14ac:dyDescent="0.2">
      <c r="A337" s="3" t="s">
        <v>1802</v>
      </c>
      <c r="B337" s="3">
        <v>90</v>
      </c>
      <c r="C337" t="s">
        <v>1803</v>
      </c>
      <c r="D337" s="3">
        <v>43</v>
      </c>
      <c r="E337" s="7">
        <v>27.5</v>
      </c>
      <c r="F337" s="3">
        <v>13.55</v>
      </c>
      <c r="G337" s="3">
        <v>0</v>
      </c>
      <c r="I337" s="7"/>
      <c r="R337"/>
    </row>
    <row r="338" spans="1:18" x14ac:dyDescent="0.2">
      <c r="A338" s="3" t="s">
        <v>1804</v>
      </c>
      <c r="B338" s="3">
        <v>456</v>
      </c>
      <c r="C338" t="s">
        <v>1805</v>
      </c>
      <c r="D338" s="3">
        <v>199</v>
      </c>
      <c r="E338" s="7">
        <v>26.92</v>
      </c>
      <c r="F338" s="3">
        <v>15.64</v>
      </c>
      <c r="G338" s="3">
        <v>87.61</v>
      </c>
      <c r="H338" t="s">
        <v>1806</v>
      </c>
      <c r="I338" s="7"/>
      <c r="R338"/>
    </row>
    <row r="339" spans="1:18" x14ac:dyDescent="0.2">
      <c r="A339" s="3" t="s">
        <v>413</v>
      </c>
      <c r="B339" s="3">
        <v>89</v>
      </c>
      <c r="C339" t="s">
        <v>1807</v>
      </c>
      <c r="D339" s="3">
        <v>191</v>
      </c>
      <c r="E339" s="7">
        <v>1</v>
      </c>
      <c r="F339" s="3">
        <v>0</v>
      </c>
      <c r="G339" s="3">
        <v>103.47</v>
      </c>
      <c r="H339" t="s">
        <v>1808</v>
      </c>
      <c r="I339" s="7">
        <v>1</v>
      </c>
      <c r="J339" s="3">
        <v>1</v>
      </c>
      <c r="R339"/>
    </row>
    <row r="340" spans="1:18" x14ac:dyDescent="0.2">
      <c r="A340" s="3" t="s">
        <v>420</v>
      </c>
      <c r="B340" s="3">
        <v>86</v>
      </c>
      <c r="C340" t="s">
        <v>1809</v>
      </c>
      <c r="D340" s="3">
        <v>195</v>
      </c>
      <c r="E340" s="7">
        <v>1.82</v>
      </c>
      <c r="F340" s="3">
        <v>0</v>
      </c>
      <c r="G340" s="3">
        <v>68.760000000000005</v>
      </c>
      <c r="H340" t="s">
        <v>1810</v>
      </c>
      <c r="I340" s="7">
        <v>1</v>
      </c>
      <c r="J340" s="3">
        <v>1</v>
      </c>
      <c r="R340"/>
    </row>
    <row r="341" spans="1:18" x14ac:dyDescent="0.2">
      <c r="A341" s="3" t="s">
        <v>1811</v>
      </c>
      <c r="B341" s="3">
        <v>339</v>
      </c>
      <c r="C341" t="s">
        <v>1812</v>
      </c>
      <c r="D341" s="3">
        <v>188</v>
      </c>
      <c r="E341" s="7">
        <v>26.86</v>
      </c>
      <c r="F341" s="3">
        <v>15.19</v>
      </c>
      <c r="G341" s="3">
        <v>73.61</v>
      </c>
      <c r="H341" t="s">
        <v>1813</v>
      </c>
      <c r="I341" s="7"/>
      <c r="R341"/>
    </row>
    <row r="342" spans="1:18" x14ac:dyDescent="0.2">
      <c r="A342" s="3" t="s">
        <v>1814</v>
      </c>
      <c r="B342" s="3">
        <v>283</v>
      </c>
      <c r="C342" t="s">
        <v>1815</v>
      </c>
      <c r="D342" s="3">
        <v>185</v>
      </c>
      <c r="E342" s="7">
        <v>25.3</v>
      </c>
      <c r="F342" s="3">
        <v>12.48</v>
      </c>
      <c r="G342" s="3">
        <v>33.799999999999997</v>
      </c>
      <c r="H342" t="s">
        <v>1813</v>
      </c>
      <c r="I342" s="7"/>
      <c r="R342"/>
    </row>
    <row r="343" spans="1:18" x14ac:dyDescent="0.2">
      <c r="A343" s="3" t="s">
        <v>992</v>
      </c>
      <c r="B343" s="3">
        <v>412</v>
      </c>
      <c r="C343" t="s">
        <v>1816</v>
      </c>
      <c r="D343" s="3">
        <v>199</v>
      </c>
      <c r="E343" s="7">
        <v>23.99</v>
      </c>
      <c r="F343" s="3">
        <v>18.54</v>
      </c>
      <c r="G343" s="3">
        <v>55.42</v>
      </c>
      <c r="H343" t="s">
        <v>1162</v>
      </c>
      <c r="I343" s="7"/>
      <c r="K343" s="3">
        <v>1</v>
      </c>
      <c r="R343"/>
    </row>
    <row r="344" spans="1:18" x14ac:dyDescent="0.2">
      <c r="A344" s="3" t="s">
        <v>1817</v>
      </c>
      <c r="B344" s="3">
        <v>236</v>
      </c>
      <c r="C344" t="s">
        <v>1818</v>
      </c>
      <c r="D344" s="3">
        <v>199</v>
      </c>
      <c r="E344" s="7">
        <v>26.47</v>
      </c>
      <c r="F344" s="3">
        <v>14.6</v>
      </c>
      <c r="G344" s="3">
        <v>64.56</v>
      </c>
      <c r="H344" t="s">
        <v>1813</v>
      </c>
      <c r="I344" s="7"/>
      <c r="R344"/>
    </row>
    <row r="345" spans="1:18" x14ac:dyDescent="0.2">
      <c r="A345" s="3" t="s">
        <v>958</v>
      </c>
      <c r="B345" s="3">
        <v>533</v>
      </c>
      <c r="C345" t="s">
        <v>1819</v>
      </c>
      <c r="D345" s="3">
        <v>34</v>
      </c>
      <c r="E345" s="7">
        <v>27.41</v>
      </c>
      <c r="F345" s="3">
        <v>1.82</v>
      </c>
      <c r="G345" s="3">
        <v>0</v>
      </c>
      <c r="I345" s="7"/>
      <c r="L345" s="3">
        <v>1</v>
      </c>
      <c r="M345" s="3">
        <v>1</v>
      </c>
      <c r="R345"/>
    </row>
    <row r="346" spans="1:18" x14ac:dyDescent="0.2">
      <c r="A346" s="3" t="s">
        <v>953</v>
      </c>
      <c r="B346" s="3">
        <v>107</v>
      </c>
      <c r="C346" t="s">
        <v>1820</v>
      </c>
      <c r="D346" s="3">
        <v>34</v>
      </c>
      <c r="E346" s="7">
        <v>1.79</v>
      </c>
      <c r="F346" s="3">
        <v>1.1200000000000001</v>
      </c>
      <c r="G346" s="3">
        <v>6.69</v>
      </c>
      <c r="H346" t="s">
        <v>1821</v>
      </c>
      <c r="I346" s="7"/>
      <c r="L346" s="3">
        <v>1</v>
      </c>
      <c r="M346" s="3">
        <v>1</v>
      </c>
      <c r="N346" s="3">
        <v>1</v>
      </c>
      <c r="R346"/>
    </row>
    <row r="347" spans="1:18" x14ac:dyDescent="0.2">
      <c r="A347" s="3" t="s">
        <v>427</v>
      </c>
      <c r="B347" s="3">
        <v>203</v>
      </c>
      <c r="C347" t="s">
        <v>1277</v>
      </c>
      <c r="D347" s="3">
        <v>144</v>
      </c>
      <c r="E347" s="7">
        <v>2.6</v>
      </c>
      <c r="F347" s="3">
        <v>0</v>
      </c>
      <c r="G347" s="3">
        <v>74.64</v>
      </c>
      <c r="H347" t="s">
        <v>1282</v>
      </c>
      <c r="I347" s="7">
        <v>1</v>
      </c>
      <c r="L347" s="3">
        <v>1</v>
      </c>
      <c r="M347" s="3">
        <v>1</v>
      </c>
      <c r="R347"/>
    </row>
    <row r="348" spans="1:18" x14ac:dyDescent="0.2">
      <c r="A348" s="3" t="s">
        <v>434</v>
      </c>
      <c r="B348" s="3">
        <v>147</v>
      </c>
      <c r="C348" t="s">
        <v>1277</v>
      </c>
      <c r="D348" s="3">
        <v>145</v>
      </c>
      <c r="E348" s="7">
        <v>1.84</v>
      </c>
      <c r="F348" s="3">
        <v>0</v>
      </c>
      <c r="G348" s="3">
        <v>58.91</v>
      </c>
      <c r="H348" t="s">
        <v>1281</v>
      </c>
      <c r="I348" s="7">
        <v>1</v>
      </c>
      <c r="L348" s="3">
        <v>1</v>
      </c>
      <c r="M348" s="3">
        <v>1</v>
      </c>
      <c r="R348"/>
    </row>
    <row r="349" spans="1:18" x14ac:dyDescent="0.2">
      <c r="A349" s="3" t="s">
        <v>441</v>
      </c>
      <c r="B349" s="3">
        <v>266</v>
      </c>
      <c r="C349" t="s">
        <v>1279</v>
      </c>
      <c r="D349" s="3">
        <v>109</v>
      </c>
      <c r="E349" s="7">
        <v>1.54</v>
      </c>
      <c r="F349" s="3">
        <v>0</v>
      </c>
      <c r="G349" s="3">
        <v>60.03</v>
      </c>
      <c r="H349" t="s">
        <v>1280</v>
      </c>
      <c r="I349" s="7">
        <v>1</v>
      </c>
      <c r="J349" s="3">
        <v>1</v>
      </c>
      <c r="L349" s="3">
        <v>1</v>
      </c>
      <c r="M349" s="3">
        <v>1</v>
      </c>
      <c r="R349"/>
    </row>
    <row r="350" spans="1:18" x14ac:dyDescent="0.2">
      <c r="A350" s="3" t="s">
        <v>962</v>
      </c>
      <c r="B350" s="3">
        <v>388</v>
      </c>
      <c r="C350" t="s">
        <v>1822</v>
      </c>
      <c r="D350" s="3">
        <v>22</v>
      </c>
      <c r="E350" s="7">
        <v>3.86</v>
      </c>
      <c r="F350" s="3">
        <v>0.2</v>
      </c>
      <c r="G350" s="3">
        <v>0</v>
      </c>
      <c r="I350" s="7"/>
      <c r="L350" s="3">
        <v>1</v>
      </c>
      <c r="M350" s="3">
        <v>1</v>
      </c>
      <c r="R350"/>
    </row>
    <row r="351" spans="1:18" x14ac:dyDescent="0.2">
      <c r="A351" s="3" t="s">
        <v>964</v>
      </c>
      <c r="B351" s="3">
        <v>475</v>
      </c>
      <c r="C351" t="s">
        <v>1823</v>
      </c>
      <c r="D351" s="3">
        <v>43</v>
      </c>
      <c r="E351" s="7">
        <v>16.760000000000002</v>
      </c>
      <c r="F351" s="3">
        <v>8.2799999999999994</v>
      </c>
      <c r="G351" s="3">
        <v>0.38</v>
      </c>
      <c r="H351" t="s">
        <v>1824</v>
      </c>
      <c r="I351" s="7"/>
      <c r="L351" s="3">
        <v>1</v>
      </c>
      <c r="M351" s="3">
        <v>1</v>
      </c>
      <c r="R351"/>
    </row>
    <row r="352" spans="1:18" x14ac:dyDescent="0.2">
      <c r="A352" s="3" t="s">
        <v>967</v>
      </c>
      <c r="B352" s="3">
        <v>118</v>
      </c>
      <c r="C352" t="s">
        <v>1825</v>
      </c>
      <c r="D352" s="3">
        <v>130</v>
      </c>
      <c r="E352" s="7">
        <v>22.68</v>
      </c>
      <c r="F352" s="3">
        <v>12.52</v>
      </c>
      <c r="G352" s="3">
        <v>20.45</v>
      </c>
      <c r="H352" t="s">
        <v>1826</v>
      </c>
      <c r="I352" s="7"/>
      <c r="L352" s="3">
        <v>1</v>
      </c>
      <c r="M352" s="3">
        <v>1</v>
      </c>
      <c r="R352"/>
    </row>
    <row r="353" spans="1:18" x14ac:dyDescent="0.2">
      <c r="A353" s="3" t="s">
        <v>969</v>
      </c>
      <c r="B353" s="3">
        <v>44</v>
      </c>
      <c r="C353" t="s">
        <v>1827</v>
      </c>
      <c r="D353" s="3">
        <v>200</v>
      </c>
      <c r="E353" s="7">
        <v>27.55</v>
      </c>
      <c r="F353" s="3">
        <v>17.48</v>
      </c>
      <c r="G353" s="3">
        <v>114.87</v>
      </c>
      <c r="H353" t="s">
        <v>1367</v>
      </c>
      <c r="I353" s="7"/>
      <c r="L353" s="3">
        <v>1</v>
      </c>
      <c r="M353" s="3">
        <v>1</v>
      </c>
      <c r="R353"/>
    </row>
    <row r="354" spans="1:18" x14ac:dyDescent="0.2">
      <c r="A354" s="3" t="s">
        <v>970</v>
      </c>
      <c r="B354" s="3">
        <v>117</v>
      </c>
      <c r="C354" t="s">
        <v>1828</v>
      </c>
      <c r="D354" s="3">
        <v>200</v>
      </c>
      <c r="E354" s="7">
        <v>27.2</v>
      </c>
      <c r="F354" s="3">
        <v>29.37</v>
      </c>
      <c r="G354" s="3">
        <v>83.26</v>
      </c>
      <c r="H354" t="s">
        <v>1224</v>
      </c>
      <c r="I354" s="7"/>
      <c r="L354" s="3">
        <v>1</v>
      </c>
      <c r="M354" s="3">
        <v>1</v>
      </c>
      <c r="R354"/>
    </row>
    <row r="355" spans="1:18" x14ac:dyDescent="0.2">
      <c r="A355" s="3" t="s">
        <v>972</v>
      </c>
      <c r="B355" s="3">
        <v>68</v>
      </c>
      <c r="C355" t="s">
        <v>1829</v>
      </c>
      <c r="D355" s="3">
        <v>199</v>
      </c>
      <c r="E355" s="7">
        <v>27.79</v>
      </c>
      <c r="F355" s="3">
        <v>21.33</v>
      </c>
      <c r="G355" s="3">
        <v>82.55</v>
      </c>
      <c r="H355" t="s">
        <v>1830</v>
      </c>
      <c r="I355" s="7"/>
      <c r="L355" s="3">
        <v>1</v>
      </c>
      <c r="M355" s="3">
        <v>1</v>
      </c>
      <c r="R355"/>
    </row>
    <row r="356" spans="1:18" x14ac:dyDescent="0.2">
      <c r="A356" s="3" t="s">
        <v>1831</v>
      </c>
      <c r="B356" s="3">
        <v>225</v>
      </c>
      <c r="C356" t="s">
        <v>1832</v>
      </c>
      <c r="D356" s="3">
        <v>200</v>
      </c>
      <c r="E356" s="7">
        <v>26.19</v>
      </c>
      <c r="F356" s="3">
        <v>13.64</v>
      </c>
      <c r="G356" s="3">
        <v>36.26</v>
      </c>
      <c r="H356" t="s">
        <v>1160</v>
      </c>
      <c r="I356" s="7"/>
      <c r="R356"/>
    </row>
    <row r="357" spans="1:18" x14ac:dyDescent="0.2">
      <c r="A357" s="3" t="s">
        <v>1833</v>
      </c>
      <c r="B357" s="3">
        <v>203</v>
      </c>
      <c r="C357" t="s">
        <v>1834</v>
      </c>
      <c r="D357" s="3">
        <v>200</v>
      </c>
      <c r="E357" s="7">
        <v>25.93</v>
      </c>
      <c r="F357" s="3">
        <v>17.02</v>
      </c>
      <c r="G357" s="3">
        <v>51.11</v>
      </c>
      <c r="H357" t="s">
        <v>1449</v>
      </c>
      <c r="I357" s="7"/>
      <c r="R357"/>
    </row>
    <row r="358" spans="1:18" x14ac:dyDescent="0.2">
      <c r="A358" s="3" t="s">
        <v>1835</v>
      </c>
      <c r="B358" s="3">
        <v>185</v>
      </c>
      <c r="C358" t="s">
        <v>1836</v>
      </c>
      <c r="D358" s="3">
        <v>200</v>
      </c>
      <c r="E358" s="7">
        <v>24.26</v>
      </c>
      <c r="F358" s="3">
        <v>15.71</v>
      </c>
      <c r="G358" s="3">
        <v>64.2</v>
      </c>
      <c r="H358" t="s">
        <v>1837</v>
      </c>
      <c r="I358" s="7"/>
      <c r="R358"/>
    </row>
    <row r="359" spans="1:18" x14ac:dyDescent="0.2">
      <c r="A359" s="3" t="s">
        <v>448</v>
      </c>
      <c r="B359" s="3">
        <v>142</v>
      </c>
      <c r="C359" t="s">
        <v>1838</v>
      </c>
      <c r="D359" s="3">
        <v>170</v>
      </c>
      <c r="E359" s="7">
        <v>9.58</v>
      </c>
      <c r="F359" s="3">
        <v>2.4</v>
      </c>
      <c r="G359" s="3">
        <v>38.369999999999997</v>
      </c>
      <c r="H359" t="s">
        <v>1839</v>
      </c>
      <c r="I359" s="7">
        <v>1</v>
      </c>
      <c r="R359"/>
    </row>
    <row r="360" spans="1:18" x14ac:dyDescent="0.2">
      <c r="A360" s="3" t="s">
        <v>833</v>
      </c>
      <c r="B360" s="3">
        <v>365</v>
      </c>
      <c r="C360" t="s">
        <v>1840</v>
      </c>
      <c r="D360" s="3">
        <v>199</v>
      </c>
      <c r="E360" s="7">
        <v>26.73</v>
      </c>
      <c r="F360" s="3">
        <v>18.97</v>
      </c>
      <c r="G360" s="3">
        <v>90.53</v>
      </c>
      <c r="H360" t="s">
        <v>1162</v>
      </c>
      <c r="I360" s="7"/>
      <c r="J360" s="3">
        <v>1</v>
      </c>
      <c r="K360" s="3">
        <v>1</v>
      </c>
      <c r="R360"/>
    </row>
    <row r="361" spans="1:18" x14ac:dyDescent="0.2">
      <c r="A361" s="3" t="s">
        <v>1841</v>
      </c>
      <c r="B361" s="3">
        <v>84</v>
      </c>
      <c r="C361" t="s">
        <v>1842</v>
      </c>
      <c r="D361" s="3">
        <v>18</v>
      </c>
      <c r="E361" s="7">
        <v>5.27</v>
      </c>
      <c r="F361" s="3">
        <v>2.67</v>
      </c>
      <c r="G361" s="3">
        <v>0.9</v>
      </c>
      <c r="H361" t="s">
        <v>1843</v>
      </c>
      <c r="I361" s="7"/>
      <c r="R361"/>
    </row>
    <row r="362" spans="1:18" x14ac:dyDescent="0.2">
      <c r="A362" s="3" t="s">
        <v>455</v>
      </c>
      <c r="B362" s="3">
        <v>113</v>
      </c>
      <c r="C362" t="s">
        <v>1844</v>
      </c>
      <c r="D362" s="3">
        <v>112</v>
      </c>
      <c r="E362" s="7">
        <v>8.5399999999999991</v>
      </c>
      <c r="F362" s="3">
        <v>2.06</v>
      </c>
      <c r="G362" s="3">
        <v>30.92</v>
      </c>
      <c r="H362" t="s">
        <v>1845</v>
      </c>
      <c r="I362" s="7">
        <v>1</v>
      </c>
      <c r="R362"/>
    </row>
    <row r="363" spans="1:18" x14ac:dyDescent="0.2">
      <c r="A363" s="3" t="s">
        <v>910</v>
      </c>
      <c r="B363" s="3">
        <v>405</v>
      </c>
      <c r="C363" t="s">
        <v>1594</v>
      </c>
      <c r="D363" s="3">
        <v>195</v>
      </c>
      <c r="E363" s="7">
        <v>7.54</v>
      </c>
      <c r="F363" s="3">
        <v>12.28</v>
      </c>
      <c r="G363" s="3">
        <v>41.95</v>
      </c>
      <c r="H363" t="s">
        <v>1846</v>
      </c>
      <c r="I363" s="7"/>
      <c r="K363" s="3">
        <v>1</v>
      </c>
      <c r="O363" s="3">
        <v>1</v>
      </c>
      <c r="R363"/>
    </row>
    <row r="364" spans="1:18" x14ac:dyDescent="0.2">
      <c r="A364" s="3" t="s">
        <v>462</v>
      </c>
      <c r="B364" s="3">
        <v>527</v>
      </c>
      <c r="C364" t="s">
        <v>1847</v>
      </c>
      <c r="D364" s="3">
        <v>179</v>
      </c>
      <c r="E364" s="7">
        <v>1.1499999999999999</v>
      </c>
      <c r="F364" s="3">
        <v>0.92</v>
      </c>
      <c r="G364" s="3">
        <v>12.62</v>
      </c>
      <c r="H364" t="s">
        <v>1848</v>
      </c>
      <c r="I364" s="7">
        <v>1</v>
      </c>
      <c r="L364" s="3">
        <v>1</v>
      </c>
      <c r="N364" s="3">
        <v>1</v>
      </c>
      <c r="R364"/>
    </row>
    <row r="365" spans="1:18" x14ac:dyDescent="0.2">
      <c r="A365" s="3" t="s">
        <v>1008</v>
      </c>
      <c r="B365" s="3">
        <v>549</v>
      </c>
      <c r="C365" t="s">
        <v>1849</v>
      </c>
      <c r="D365" s="3">
        <v>133</v>
      </c>
      <c r="E365" s="7">
        <v>10.96</v>
      </c>
      <c r="F365" s="3">
        <v>5.42</v>
      </c>
      <c r="G365" s="3">
        <v>6.35</v>
      </c>
      <c r="H365" t="s">
        <v>1774</v>
      </c>
      <c r="I365" s="7"/>
      <c r="L365" s="3">
        <v>1</v>
      </c>
      <c r="R365"/>
    </row>
    <row r="366" spans="1:18" x14ac:dyDescent="0.2">
      <c r="A366" s="3" t="s">
        <v>1011</v>
      </c>
      <c r="B366" s="3">
        <v>106</v>
      </c>
      <c r="C366" t="s">
        <v>1850</v>
      </c>
      <c r="D366" s="3">
        <v>20</v>
      </c>
      <c r="E366" s="7">
        <v>17.34</v>
      </c>
      <c r="F366" s="3">
        <v>0</v>
      </c>
      <c r="G366" s="3">
        <v>0</v>
      </c>
      <c r="I366" s="7"/>
      <c r="L366" s="3">
        <v>1</v>
      </c>
      <c r="R366"/>
    </row>
    <row r="367" spans="1:18" x14ac:dyDescent="0.2">
      <c r="A367" s="3" t="s">
        <v>1012</v>
      </c>
      <c r="B367" s="3">
        <v>484</v>
      </c>
      <c r="C367" t="s">
        <v>1851</v>
      </c>
      <c r="D367" s="3">
        <v>21</v>
      </c>
      <c r="E367" s="7">
        <v>4.1100000000000003</v>
      </c>
      <c r="F367" s="3">
        <v>0.46</v>
      </c>
      <c r="G367" s="3">
        <v>0</v>
      </c>
      <c r="I367" s="7"/>
      <c r="L367" s="3">
        <v>1</v>
      </c>
      <c r="R367"/>
    </row>
    <row r="368" spans="1:18" x14ac:dyDescent="0.2">
      <c r="A368" s="3" t="s">
        <v>956</v>
      </c>
      <c r="B368" s="3">
        <v>215</v>
      </c>
      <c r="C368" t="s">
        <v>1852</v>
      </c>
      <c r="D368" s="3">
        <v>51</v>
      </c>
      <c r="E368" s="7">
        <v>6.31</v>
      </c>
      <c r="F368" s="3">
        <v>0.87</v>
      </c>
      <c r="G368" s="3">
        <v>2.74</v>
      </c>
      <c r="H368" t="s">
        <v>1853</v>
      </c>
      <c r="I368" s="7"/>
      <c r="L368" s="3">
        <v>1</v>
      </c>
      <c r="N368" s="3">
        <v>1</v>
      </c>
      <c r="R368"/>
    </row>
    <row r="369" spans="1:18" x14ac:dyDescent="0.2">
      <c r="A369" s="3" t="s">
        <v>1016</v>
      </c>
      <c r="B369" s="3">
        <v>463</v>
      </c>
      <c r="C369" t="s">
        <v>1854</v>
      </c>
      <c r="D369" s="3">
        <v>189</v>
      </c>
      <c r="E369" s="7">
        <v>36.01</v>
      </c>
      <c r="F369" s="3">
        <v>29.79</v>
      </c>
      <c r="G369" s="3">
        <v>46.83</v>
      </c>
      <c r="H369" t="s">
        <v>1403</v>
      </c>
      <c r="I369" s="7"/>
      <c r="L369" s="3">
        <v>1</v>
      </c>
      <c r="R369"/>
    </row>
    <row r="370" spans="1:18" x14ac:dyDescent="0.2">
      <c r="A370" s="3" t="s">
        <v>1018</v>
      </c>
      <c r="B370" s="3">
        <v>123</v>
      </c>
      <c r="C370" t="s">
        <v>1855</v>
      </c>
      <c r="D370" s="3">
        <v>192</v>
      </c>
      <c r="E370" s="7">
        <v>27.34</v>
      </c>
      <c r="F370" s="3">
        <v>10.9</v>
      </c>
      <c r="G370" s="3">
        <v>49.58</v>
      </c>
      <c r="H370" t="s">
        <v>1403</v>
      </c>
      <c r="I370" s="7"/>
      <c r="L370" s="3">
        <v>1</v>
      </c>
      <c r="R370"/>
    </row>
    <row r="371" spans="1:18" x14ac:dyDescent="0.2">
      <c r="A371" s="3" t="s">
        <v>1019</v>
      </c>
      <c r="B371" s="3">
        <v>87</v>
      </c>
      <c r="C371" t="s">
        <v>1856</v>
      </c>
      <c r="D371" s="3">
        <v>199</v>
      </c>
      <c r="E371" s="7">
        <v>29.34</v>
      </c>
      <c r="F371" s="3">
        <v>22.17</v>
      </c>
      <c r="G371" s="3">
        <v>46.79</v>
      </c>
      <c r="H371" t="s">
        <v>1205</v>
      </c>
      <c r="I371" s="7"/>
      <c r="L371" s="3">
        <v>1</v>
      </c>
      <c r="R371"/>
    </row>
    <row r="372" spans="1:18" x14ac:dyDescent="0.2">
      <c r="A372" s="3" t="s">
        <v>1022</v>
      </c>
      <c r="B372" s="3">
        <v>1142</v>
      </c>
      <c r="C372" t="s">
        <v>1857</v>
      </c>
      <c r="D372" s="3">
        <v>197</v>
      </c>
      <c r="E372" s="7">
        <v>26.71</v>
      </c>
      <c r="F372" s="3">
        <v>12.53</v>
      </c>
      <c r="G372" s="3">
        <v>58.2</v>
      </c>
      <c r="H372" t="s">
        <v>1858</v>
      </c>
      <c r="I372" s="7"/>
      <c r="L372" s="3">
        <v>1</v>
      </c>
      <c r="R372"/>
    </row>
    <row r="373" spans="1:18" x14ac:dyDescent="0.2">
      <c r="A373" s="3" t="s">
        <v>1025</v>
      </c>
      <c r="B373" s="3">
        <v>530</v>
      </c>
      <c r="C373" t="s">
        <v>1859</v>
      </c>
      <c r="D373" s="3">
        <v>196</v>
      </c>
      <c r="E373" s="7">
        <v>22.65</v>
      </c>
      <c r="F373" s="3">
        <v>11.25</v>
      </c>
      <c r="G373" s="3">
        <v>39.26</v>
      </c>
      <c r="H373" t="s">
        <v>1860</v>
      </c>
      <c r="I373" s="7"/>
      <c r="L373" s="3">
        <v>1</v>
      </c>
      <c r="R373"/>
    </row>
    <row r="374" spans="1:18" x14ac:dyDescent="0.2">
      <c r="A374" s="3" t="s">
        <v>1028</v>
      </c>
      <c r="B374" s="3">
        <v>449</v>
      </c>
      <c r="C374" t="s">
        <v>1861</v>
      </c>
      <c r="D374" s="3">
        <v>197</v>
      </c>
      <c r="E374" s="7">
        <v>26.73</v>
      </c>
      <c r="F374" s="3">
        <v>13.39</v>
      </c>
      <c r="G374" s="3">
        <v>42.65</v>
      </c>
      <c r="H374" t="s">
        <v>1862</v>
      </c>
      <c r="I374" s="7"/>
      <c r="L374" s="3">
        <v>1</v>
      </c>
      <c r="R374"/>
    </row>
    <row r="375" spans="1:18" x14ac:dyDescent="0.2">
      <c r="A375" s="3" t="s">
        <v>1032</v>
      </c>
      <c r="B375" s="3">
        <v>361</v>
      </c>
      <c r="C375" t="s">
        <v>1863</v>
      </c>
      <c r="D375" s="3">
        <v>198</v>
      </c>
      <c r="E375" s="7">
        <v>29.42</v>
      </c>
      <c r="F375" s="3">
        <v>15.72</v>
      </c>
      <c r="G375" s="3">
        <v>83.98</v>
      </c>
      <c r="H375" t="s">
        <v>1232</v>
      </c>
      <c r="I375" s="7"/>
      <c r="L375" s="3">
        <v>1</v>
      </c>
      <c r="R375"/>
    </row>
    <row r="376" spans="1:18" x14ac:dyDescent="0.2">
      <c r="A376" s="3" t="s">
        <v>1034</v>
      </c>
      <c r="B376" s="3">
        <v>529</v>
      </c>
      <c r="C376" t="s">
        <v>1864</v>
      </c>
      <c r="D376" s="3">
        <v>35</v>
      </c>
      <c r="E376" s="7">
        <v>20.38</v>
      </c>
      <c r="F376" s="3">
        <v>1.89</v>
      </c>
      <c r="G376" s="3">
        <v>0</v>
      </c>
      <c r="I376" s="7"/>
      <c r="L376" s="3">
        <v>1</v>
      </c>
      <c r="R376"/>
    </row>
    <row r="377" spans="1:18" x14ac:dyDescent="0.2">
      <c r="A377" s="3" t="s">
        <v>469</v>
      </c>
      <c r="B377" s="3">
        <v>196</v>
      </c>
      <c r="C377" t="s">
        <v>1865</v>
      </c>
      <c r="D377" s="3">
        <v>173</v>
      </c>
      <c r="E377" s="7">
        <v>2.4700000000000002</v>
      </c>
      <c r="F377" s="3">
        <v>1.56</v>
      </c>
      <c r="G377" s="3">
        <v>69.180000000000007</v>
      </c>
      <c r="H377" t="s">
        <v>1866</v>
      </c>
      <c r="I377" s="7">
        <v>1</v>
      </c>
      <c r="L377" s="3">
        <v>1</v>
      </c>
      <c r="N377" s="3">
        <v>1</v>
      </c>
      <c r="R377"/>
    </row>
    <row r="378" spans="1:18" x14ac:dyDescent="0.2">
      <c r="A378" s="3" t="s">
        <v>476</v>
      </c>
      <c r="B378" s="3">
        <v>211</v>
      </c>
      <c r="C378" t="s">
        <v>1867</v>
      </c>
      <c r="D378" s="3">
        <v>198</v>
      </c>
      <c r="E378" s="7">
        <v>20.68</v>
      </c>
      <c r="F378" s="3">
        <v>1.67</v>
      </c>
      <c r="G378" s="3">
        <v>112.7</v>
      </c>
      <c r="H378" t="s">
        <v>1868</v>
      </c>
      <c r="I378" s="7">
        <v>1</v>
      </c>
      <c r="L378" s="3">
        <v>1</v>
      </c>
      <c r="R378"/>
    </row>
    <row r="379" spans="1:18" x14ac:dyDescent="0.2">
      <c r="A379" s="3" t="s">
        <v>483</v>
      </c>
      <c r="B379" s="3">
        <v>232</v>
      </c>
      <c r="C379" t="s">
        <v>1869</v>
      </c>
      <c r="D379" s="3">
        <v>189</v>
      </c>
      <c r="E379" s="7">
        <v>19.73</v>
      </c>
      <c r="F379" s="3">
        <v>0.89</v>
      </c>
      <c r="G379" s="3">
        <v>112.78</v>
      </c>
      <c r="H379" t="s">
        <v>1870</v>
      </c>
      <c r="I379" s="7">
        <v>1</v>
      </c>
      <c r="L379" s="3">
        <v>1</v>
      </c>
      <c r="R379"/>
    </row>
    <row r="380" spans="1:18" x14ac:dyDescent="0.2">
      <c r="A380" s="3" t="s">
        <v>1039</v>
      </c>
      <c r="B380" s="3">
        <v>280</v>
      </c>
      <c r="C380" t="s">
        <v>1871</v>
      </c>
      <c r="D380" s="3">
        <v>13</v>
      </c>
      <c r="E380" s="7">
        <v>4.2699999999999996</v>
      </c>
      <c r="F380" s="3">
        <v>1.51</v>
      </c>
      <c r="G380" s="3">
        <v>0.13</v>
      </c>
      <c r="H380" t="s">
        <v>1624</v>
      </c>
      <c r="I380" s="7"/>
      <c r="L380" s="3">
        <v>1</v>
      </c>
      <c r="R380"/>
    </row>
    <row r="381" spans="1:18" x14ac:dyDescent="0.2">
      <c r="A381" s="3" t="s">
        <v>1043</v>
      </c>
      <c r="B381" s="3">
        <v>62</v>
      </c>
      <c r="C381" t="s">
        <v>1872</v>
      </c>
      <c r="D381" s="3">
        <v>7</v>
      </c>
      <c r="E381" s="7">
        <v>4.66</v>
      </c>
      <c r="F381" s="3">
        <v>1.78</v>
      </c>
      <c r="G381" s="3">
        <v>0</v>
      </c>
      <c r="I381" s="7"/>
      <c r="L381" s="3">
        <v>1</v>
      </c>
      <c r="R381"/>
    </row>
    <row r="382" spans="1:18" x14ac:dyDescent="0.2">
      <c r="A382" s="3" t="s">
        <v>974</v>
      </c>
      <c r="B382" s="3">
        <v>212</v>
      </c>
      <c r="C382" t="s">
        <v>1873</v>
      </c>
      <c r="D382" s="3">
        <v>2</v>
      </c>
      <c r="E382" s="7">
        <v>1.1599999999999999</v>
      </c>
      <c r="F382" s="3">
        <v>0</v>
      </c>
      <c r="G382" s="3">
        <v>0</v>
      </c>
      <c r="I382" s="7"/>
      <c r="L382" s="3">
        <v>1</v>
      </c>
      <c r="M382" s="3">
        <v>1</v>
      </c>
      <c r="R382"/>
    </row>
    <row r="383" spans="1:18" x14ac:dyDescent="0.2">
      <c r="A383" s="3" t="s">
        <v>977</v>
      </c>
      <c r="B383" s="3">
        <v>707</v>
      </c>
      <c r="C383" t="s">
        <v>1874</v>
      </c>
      <c r="D383" s="3">
        <v>198</v>
      </c>
      <c r="E383" s="7">
        <v>25</v>
      </c>
      <c r="F383" s="3">
        <v>14.44</v>
      </c>
      <c r="G383" s="3">
        <v>48.56</v>
      </c>
      <c r="H383" t="s">
        <v>1430</v>
      </c>
      <c r="I383" s="7"/>
      <c r="L383" s="3">
        <v>1</v>
      </c>
      <c r="M383" s="3">
        <v>1</v>
      </c>
      <c r="R383"/>
    </row>
    <row r="384" spans="1:18" x14ac:dyDescent="0.2">
      <c r="A384" s="3" t="s">
        <v>490</v>
      </c>
      <c r="B384" s="3">
        <v>281</v>
      </c>
      <c r="C384" t="s">
        <v>1277</v>
      </c>
      <c r="D384" s="3">
        <v>122</v>
      </c>
      <c r="E384" s="7">
        <v>2.4500000000000002</v>
      </c>
      <c r="F384" s="3">
        <v>0.22</v>
      </c>
      <c r="G384" s="3">
        <v>20.39</v>
      </c>
      <c r="H384" t="s">
        <v>1875</v>
      </c>
      <c r="I384" s="7">
        <v>1</v>
      </c>
      <c r="J384" s="3">
        <v>1</v>
      </c>
      <c r="L384" s="3">
        <v>1</v>
      </c>
      <c r="M384" s="3">
        <v>1</v>
      </c>
      <c r="N384" s="3">
        <v>1</v>
      </c>
      <c r="O384" s="3">
        <v>1</v>
      </c>
      <c r="R384"/>
    </row>
    <row r="385" spans="1:18" x14ac:dyDescent="0.2">
      <c r="A385" s="3" t="s">
        <v>959</v>
      </c>
      <c r="B385" s="3">
        <v>167</v>
      </c>
      <c r="C385" t="s">
        <v>1575</v>
      </c>
      <c r="D385" s="3">
        <v>81</v>
      </c>
      <c r="E385" s="7">
        <v>11.86</v>
      </c>
      <c r="F385" s="3">
        <v>6.42</v>
      </c>
      <c r="G385" s="3">
        <v>7.06</v>
      </c>
      <c r="H385" t="s">
        <v>1876</v>
      </c>
      <c r="I385" s="7"/>
      <c r="L385" s="3">
        <v>1</v>
      </c>
      <c r="M385" s="3">
        <v>1</v>
      </c>
      <c r="N385" s="3">
        <v>1</v>
      </c>
      <c r="R385"/>
    </row>
    <row r="386" spans="1:18" x14ac:dyDescent="0.2">
      <c r="A386" s="3" t="s">
        <v>834</v>
      </c>
      <c r="B386" s="3">
        <v>1179</v>
      </c>
      <c r="C386" t="s">
        <v>1575</v>
      </c>
      <c r="D386" s="3">
        <v>62</v>
      </c>
      <c r="E386" s="7">
        <v>1.85</v>
      </c>
      <c r="F386" s="3">
        <v>0.39</v>
      </c>
      <c r="G386" s="3">
        <v>7.39</v>
      </c>
      <c r="H386" t="s">
        <v>1877</v>
      </c>
      <c r="I386" s="7"/>
      <c r="J386" s="3">
        <v>1</v>
      </c>
      <c r="L386" s="3">
        <v>1</v>
      </c>
      <c r="M386" s="3">
        <v>1</v>
      </c>
      <c r="R386"/>
    </row>
    <row r="387" spans="1:18" x14ac:dyDescent="0.2">
      <c r="A387" s="3" t="s">
        <v>835</v>
      </c>
      <c r="B387" s="3">
        <v>121</v>
      </c>
      <c r="C387" t="s">
        <v>1277</v>
      </c>
      <c r="D387" s="3">
        <v>34</v>
      </c>
      <c r="E387" s="7">
        <v>1.98</v>
      </c>
      <c r="F387" s="3">
        <v>1.43</v>
      </c>
      <c r="G387" s="3">
        <v>7.64</v>
      </c>
      <c r="H387" t="s">
        <v>1878</v>
      </c>
      <c r="I387" s="7"/>
      <c r="J387" s="3">
        <v>1</v>
      </c>
      <c r="K387" s="3">
        <v>1</v>
      </c>
      <c r="L387" s="3">
        <v>1</v>
      </c>
      <c r="M387" s="3">
        <v>1</v>
      </c>
      <c r="N387" s="3">
        <v>1</v>
      </c>
      <c r="R387"/>
    </row>
    <row r="388" spans="1:18" x14ac:dyDescent="0.2">
      <c r="A388" s="3" t="s">
        <v>497</v>
      </c>
      <c r="B388" s="3">
        <v>155</v>
      </c>
      <c r="C388" t="s">
        <v>1277</v>
      </c>
      <c r="D388" s="3">
        <v>39</v>
      </c>
      <c r="E388" s="7">
        <v>1.8</v>
      </c>
      <c r="F388" s="3">
        <v>1.89</v>
      </c>
      <c r="G388" s="3">
        <v>12.98</v>
      </c>
      <c r="H388" t="s">
        <v>1878</v>
      </c>
      <c r="I388" s="7">
        <v>1</v>
      </c>
      <c r="L388" s="3">
        <v>1</v>
      </c>
      <c r="M388" s="3">
        <v>1</v>
      </c>
      <c r="N388" s="3">
        <v>1</v>
      </c>
      <c r="R388"/>
    </row>
    <row r="389" spans="1:18" x14ac:dyDescent="0.2">
      <c r="A389" s="3" t="s">
        <v>961</v>
      </c>
      <c r="B389" s="3">
        <v>235</v>
      </c>
      <c r="C389" t="s">
        <v>1575</v>
      </c>
      <c r="D389" s="3">
        <v>75</v>
      </c>
      <c r="E389" s="7">
        <v>13.89</v>
      </c>
      <c r="F389" s="3">
        <v>7.7</v>
      </c>
      <c r="G389" s="3">
        <v>7.05</v>
      </c>
      <c r="H389" t="s">
        <v>1879</v>
      </c>
      <c r="I389" s="7"/>
      <c r="L389" s="3">
        <v>1</v>
      </c>
      <c r="M389" s="3">
        <v>1</v>
      </c>
      <c r="N389" s="3">
        <v>1</v>
      </c>
      <c r="R389"/>
    </row>
    <row r="390" spans="1:18" x14ac:dyDescent="0.2">
      <c r="A390" s="3" t="s">
        <v>504</v>
      </c>
      <c r="B390" s="3">
        <v>142</v>
      </c>
      <c r="C390" t="s">
        <v>1880</v>
      </c>
      <c r="D390" s="3">
        <v>174</v>
      </c>
      <c r="E390" s="7">
        <v>3.22</v>
      </c>
      <c r="F390" s="3">
        <v>1.85</v>
      </c>
      <c r="G390" s="3">
        <v>37.340000000000003</v>
      </c>
      <c r="H390" t="s">
        <v>1881</v>
      </c>
      <c r="I390" s="7">
        <v>1</v>
      </c>
      <c r="L390" s="3">
        <v>1</v>
      </c>
      <c r="M390" s="3">
        <v>1</v>
      </c>
      <c r="R390"/>
    </row>
    <row r="391" spans="1:18" x14ac:dyDescent="0.2">
      <c r="A391" s="3" t="s">
        <v>511</v>
      </c>
      <c r="B391" s="3">
        <v>149</v>
      </c>
      <c r="C391" t="s">
        <v>1882</v>
      </c>
      <c r="D391" s="3">
        <v>75</v>
      </c>
      <c r="E391" s="7">
        <v>2.67</v>
      </c>
      <c r="F391" s="3">
        <v>1.86</v>
      </c>
      <c r="G391" s="3">
        <v>12.99</v>
      </c>
      <c r="H391" t="s">
        <v>1883</v>
      </c>
      <c r="I391" s="7">
        <v>1</v>
      </c>
      <c r="L391" s="3">
        <v>1</v>
      </c>
      <c r="M391" s="3">
        <v>1</v>
      </c>
      <c r="N391" s="3">
        <v>1</v>
      </c>
      <c r="R391"/>
    </row>
    <row r="392" spans="1:18" x14ac:dyDescent="0.2">
      <c r="A392" s="3" t="s">
        <v>518</v>
      </c>
      <c r="B392" s="3">
        <v>78</v>
      </c>
      <c r="C392" t="s">
        <v>1277</v>
      </c>
      <c r="D392" s="3">
        <v>118</v>
      </c>
      <c r="E392" s="7">
        <v>2.7</v>
      </c>
      <c r="F392" s="3">
        <v>1.2</v>
      </c>
      <c r="G392" s="3">
        <v>51.8</v>
      </c>
      <c r="H392" t="s">
        <v>1884</v>
      </c>
      <c r="I392" s="7">
        <v>1</v>
      </c>
      <c r="L392" s="3">
        <v>1</v>
      </c>
      <c r="M392" s="3">
        <v>1</v>
      </c>
      <c r="R392"/>
    </row>
    <row r="393" spans="1:18" x14ac:dyDescent="0.2">
      <c r="A393" s="3" t="s">
        <v>524</v>
      </c>
      <c r="B393" s="3">
        <v>266</v>
      </c>
      <c r="C393" t="s">
        <v>1279</v>
      </c>
      <c r="D393" s="3">
        <v>109</v>
      </c>
      <c r="E393" s="7">
        <v>1.54</v>
      </c>
      <c r="F393" s="3">
        <v>0</v>
      </c>
      <c r="G393" s="3">
        <v>60.03</v>
      </c>
      <c r="H393" t="s">
        <v>1280</v>
      </c>
      <c r="I393" s="7">
        <v>1</v>
      </c>
      <c r="J393" s="3">
        <v>1</v>
      </c>
      <c r="L393" s="3">
        <v>1</v>
      </c>
      <c r="M393" s="3">
        <v>1</v>
      </c>
      <c r="R393"/>
    </row>
    <row r="394" spans="1:18" x14ac:dyDescent="0.2">
      <c r="A394" s="3" t="s">
        <v>530</v>
      </c>
      <c r="B394" s="3">
        <v>147</v>
      </c>
      <c r="C394" t="s">
        <v>1277</v>
      </c>
      <c r="D394" s="3">
        <v>145</v>
      </c>
      <c r="E394" s="7">
        <v>1.84</v>
      </c>
      <c r="F394" s="3">
        <v>0</v>
      </c>
      <c r="G394" s="3">
        <v>58.9</v>
      </c>
      <c r="H394" t="s">
        <v>1281</v>
      </c>
      <c r="I394" s="7">
        <v>1</v>
      </c>
      <c r="L394" s="3">
        <v>1</v>
      </c>
      <c r="M394" s="3">
        <v>1</v>
      </c>
      <c r="R394"/>
    </row>
    <row r="395" spans="1:18" x14ac:dyDescent="0.2">
      <c r="A395" s="3" t="s">
        <v>536</v>
      </c>
      <c r="B395" s="3">
        <v>203</v>
      </c>
      <c r="C395" t="s">
        <v>1277</v>
      </c>
      <c r="D395" s="3">
        <v>144</v>
      </c>
      <c r="E395" s="7">
        <v>2.6</v>
      </c>
      <c r="F395" s="3">
        <v>0</v>
      </c>
      <c r="G395" s="3">
        <v>74.64</v>
      </c>
      <c r="H395" t="s">
        <v>1282</v>
      </c>
      <c r="I395" s="7">
        <v>1</v>
      </c>
      <c r="L395" s="3">
        <v>1</v>
      </c>
      <c r="M395" s="3">
        <v>1</v>
      </c>
      <c r="R395"/>
    </row>
    <row r="396" spans="1:18" x14ac:dyDescent="0.2">
      <c r="A396" s="3" t="s">
        <v>965</v>
      </c>
      <c r="B396" s="3">
        <v>397</v>
      </c>
      <c r="C396" t="s">
        <v>1885</v>
      </c>
      <c r="D396" s="3">
        <v>140</v>
      </c>
      <c r="E396" s="7">
        <v>13.46</v>
      </c>
      <c r="F396" s="3">
        <v>6.6</v>
      </c>
      <c r="G396" s="3">
        <v>13.54</v>
      </c>
      <c r="H396" t="s">
        <v>1215</v>
      </c>
      <c r="I396" s="7"/>
      <c r="L396" s="3">
        <v>1</v>
      </c>
      <c r="M396" s="3">
        <v>1</v>
      </c>
      <c r="N396" s="3">
        <v>1</v>
      </c>
      <c r="R396"/>
    </row>
    <row r="397" spans="1:18" x14ac:dyDescent="0.2">
      <c r="A397" s="3" t="s">
        <v>541</v>
      </c>
      <c r="B397" s="3">
        <v>317</v>
      </c>
      <c r="C397" t="s">
        <v>1277</v>
      </c>
      <c r="D397" s="3">
        <v>157</v>
      </c>
      <c r="E397" s="7">
        <v>3.88</v>
      </c>
      <c r="F397" s="3">
        <v>1.02</v>
      </c>
      <c r="G397" s="3">
        <v>72.45</v>
      </c>
      <c r="H397" t="s">
        <v>1278</v>
      </c>
      <c r="I397" s="7">
        <v>1</v>
      </c>
      <c r="L397" s="3">
        <v>1</v>
      </c>
      <c r="M397" s="3">
        <v>1</v>
      </c>
      <c r="N397" s="3">
        <v>1</v>
      </c>
      <c r="R397"/>
    </row>
    <row r="398" spans="1:18" x14ac:dyDescent="0.2">
      <c r="A398" s="3" t="s">
        <v>546</v>
      </c>
      <c r="B398" s="3">
        <v>80</v>
      </c>
      <c r="C398" t="s">
        <v>1277</v>
      </c>
      <c r="D398" s="3">
        <v>89</v>
      </c>
      <c r="E398" s="7">
        <v>2.6</v>
      </c>
      <c r="F398" s="3">
        <v>0.79</v>
      </c>
      <c r="G398" s="3">
        <v>48.9</v>
      </c>
      <c r="H398" t="s">
        <v>1278</v>
      </c>
      <c r="I398" s="7">
        <v>1</v>
      </c>
      <c r="L398" s="3">
        <v>1</v>
      </c>
      <c r="M398" s="3">
        <v>1</v>
      </c>
      <c r="N398" s="3">
        <v>1</v>
      </c>
      <c r="R398"/>
    </row>
    <row r="399" spans="1:18" x14ac:dyDescent="0.2">
      <c r="A399" s="3" t="s">
        <v>999</v>
      </c>
      <c r="B399" s="3">
        <v>45</v>
      </c>
      <c r="C399" t="s">
        <v>1886</v>
      </c>
      <c r="D399" s="3">
        <v>46</v>
      </c>
      <c r="E399" s="7">
        <v>22.64</v>
      </c>
      <c r="F399" s="3">
        <v>10.84</v>
      </c>
      <c r="G399" s="3">
        <v>0</v>
      </c>
      <c r="I399" s="7"/>
      <c r="L399" s="3">
        <v>1</v>
      </c>
      <c r="M399" s="3">
        <v>1</v>
      </c>
      <c r="R399"/>
    </row>
    <row r="400" spans="1:18" x14ac:dyDescent="0.2">
      <c r="A400" s="3" t="s">
        <v>1000</v>
      </c>
      <c r="B400" s="3">
        <v>448</v>
      </c>
      <c r="C400" t="s">
        <v>1887</v>
      </c>
      <c r="D400" s="3">
        <v>29</v>
      </c>
      <c r="E400" s="7">
        <v>7.13</v>
      </c>
      <c r="F400" s="3">
        <v>0.26</v>
      </c>
      <c r="G400" s="3">
        <v>0</v>
      </c>
      <c r="I400" s="7"/>
      <c r="L400" s="3">
        <v>1</v>
      </c>
      <c r="M400" s="3">
        <v>1</v>
      </c>
      <c r="R400"/>
    </row>
    <row r="401" spans="1:18" x14ac:dyDescent="0.2">
      <c r="A401" s="3" t="s">
        <v>1002</v>
      </c>
      <c r="B401" s="3">
        <v>77</v>
      </c>
      <c r="C401" t="s">
        <v>1888</v>
      </c>
      <c r="D401" s="3">
        <v>30</v>
      </c>
      <c r="E401" s="7">
        <v>20.91</v>
      </c>
      <c r="F401" s="3">
        <v>3.38</v>
      </c>
      <c r="G401" s="3">
        <v>0</v>
      </c>
      <c r="I401" s="7"/>
      <c r="L401" s="3">
        <v>1</v>
      </c>
      <c r="M401" s="3">
        <v>1</v>
      </c>
      <c r="R401"/>
    </row>
    <row r="402" spans="1:18" x14ac:dyDescent="0.2">
      <c r="A402" s="3" t="s">
        <v>1004</v>
      </c>
      <c r="B402" s="3">
        <v>276</v>
      </c>
      <c r="C402" t="s">
        <v>1772</v>
      </c>
      <c r="D402" s="3">
        <v>50</v>
      </c>
      <c r="E402" s="7">
        <v>13.58</v>
      </c>
      <c r="F402" s="3">
        <v>6.31</v>
      </c>
      <c r="G402" s="3">
        <v>0.56999999999999995</v>
      </c>
      <c r="H402" t="s">
        <v>1215</v>
      </c>
      <c r="I402" s="7"/>
      <c r="L402" s="3">
        <v>1</v>
      </c>
      <c r="M402" s="3">
        <v>1</v>
      </c>
      <c r="R402"/>
    </row>
    <row r="403" spans="1:18" x14ac:dyDescent="0.2">
      <c r="A403" s="3" t="s">
        <v>1006</v>
      </c>
      <c r="B403" s="3">
        <v>67</v>
      </c>
      <c r="C403" t="s">
        <v>1772</v>
      </c>
      <c r="D403" s="3">
        <v>49</v>
      </c>
      <c r="E403" s="7">
        <v>19.02</v>
      </c>
      <c r="F403" s="3">
        <v>8.64</v>
      </c>
      <c r="G403" s="3">
        <v>0.97</v>
      </c>
      <c r="H403" t="s">
        <v>1215</v>
      </c>
      <c r="I403" s="7"/>
      <c r="L403" s="3">
        <v>1</v>
      </c>
      <c r="M403" s="3">
        <v>1</v>
      </c>
      <c r="R403"/>
    </row>
    <row r="404" spans="1:18" x14ac:dyDescent="0.2">
      <c r="A404" s="3" t="s">
        <v>1889</v>
      </c>
      <c r="B404" s="3">
        <v>79</v>
      </c>
      <c r="C404" t="s">
        <v>1772</v>
      </c>
      <c r="D404" s="3">
        <v>114</v>
      </c>
      <c r="E404" s="7">
        <v>25.16</v>
      </c>
      <c r="F404" s="3">
        <v>12.83</v>
      </c>
      <c r="G404" s="3">
        <v>23.75</v>
      </c>
      <c r="H404" t="s">
        <v>1215</v>
      </c>
      <c r="I404" s="7"/>
      <c r="R404"/>
    </row>
    <row r="405" spans="1:18" x14ac:dyDescent="0.2">
      <c r="A405" s="3" t="s">
        <v>1890</v>
      </c>
      <c r="B405" s="3">
        <v>222</v>
      </c>
      <c r="C405" t="s">
        <v>1891</v>
      </c>
      <c r="D405" s="3">
        <v>200</v>
      </c>
      <c r="E405" s="7">
        <v>26.53</v>
      </c>
      <c r="F405" s="3">
        <v>19.489999999999998</v>
      </c>
      <c r="G405" s="3">
        <v>29.59</v>
      </c>
      <c r="H405" t="s">
        <v>1892</v>
      </c>
      <c r="I405" s="7"/>
      <c r="R405"/>
    </row>
    <row r="406" spans="1:18" x14ac:dyDescent="0.2">
      <c r="A406" s="3" t="s">
        <v>1893</v>
      </c>
      <c r="B406" s="3">
        <v>351</v>
      </c>
      <c r="C406" t="s">
        <v>1894</v>
      </c>
      <c r="D406" s="3">
        <v>199</v>
      </c>
      <c r="E406" s="7">
        <v>27.07</v>
      </c>
      <c r="F406" s="3">
        <v>14.4</v>
      </c>
      <c r="G406" s="3">
        <v>41.2</v>
      </c>
      <c r="H406" t="s">
        <v>1449</v>
      </c>
      <c r="I406" s="7"/>
      <c r="R406"/>
    </row>
    <row r="407" spans="1:18" x14ac:dyDescent="0.2">
      <c r="A407" s="3" t="s">
        <v>836</v>
      </c>
      <c r="B407" s="3">
        <v>179</v>
      </c>
      <c r="C407" t="s">
        <v>1895</v>
      </c>
      <c r="D407" s="3">
        <v>199</v>
      </c>
      <c r="E407" s="7">
        <v>27.13</v>
      </c>
      <c r="F407" s="3">
        <v>12.37</v>
      </c>
      <c r="G407" s="3">
        <v>53.06</v>
      </c>
      <c r="H407" t="s">
        <v>1162</v>
      </c>
      <c r="I407" s="7"/>
      <c r="J407" s="3">
        <v>1</v>
      </c>
      <c r="K407" s="3">
        <v>1</v>
      </c>
      <c r="R407"/>
    </row>
    <row r="408" spans="1:18" x14ac:dyDescent="0.2">
      <c r="A408" s="3" t="s">
        <v>1896</v>
      </c>
      <c r="B408" s="3">
        <v>239</v>
      </c>
      <c r="C408" t="s">
        <v>1897</v>
      </c>
      <c r="D408" s="3">
        <v>200</v>
      </c>
      <c r="E408" s="7">
        <v>27.04</v>
      </c>
      <c r="F408" s="3">
        <v>15.03</v>
      </c>
      <c r="G408" s="3">
        <v>92.44</v>
      </c>
      <c r="H408" t="s">
        <v>1898</v>
      </c>
      <c r="I408" s="7"/>
      <c r="R408"/>
    </row>
    <row r="409" spans="1:18" x14ac:dyDescent="0.2">
      <c r="A409" s="3" t="s">
        <v>1899</v>
      </c>
      <c r="B409" s="3">
        <v>91</v>
      </c>
      <c r="C409" t="s">
        <v>1900</v>
      </c>
      <c r="D409" s="3">
        <v>9</v>
      </c>
      <c r="E409" s="7">
        <v>7.39</v>
      </c>
      <c r="F409" s="3">
        <v>0</v>
      </c>
      <c r="G409" s="3">
        <v>0</v>
      </c>
      <c r="I409" s="7"/>
      <c r="R409"/>
    </row>
    <row r="410" spans="1:18" x14ac:dyDescent="0.2">
      <c r="A410" s="3" t="s">
        <v>971</v>
      </c>
      <c r="B410" s="3">
        <v>102</v>
      </c>
      <c r="C410" t="s">
        <v>1901</v>
      </c>
      <c r="D410" s="3">
        <v>5</v>
      </c>
      <c r="E410" s="7">
        <v>1.97</v>
      </c>
      <c r="F410" s="3">
        <v>1.29</v>
      </c>
      <c r="G410" s="3">
        <v>0</v>
      </c>
      <c r="I410" s="7"/>
      <c r="N410" s="3">
        <v>1</v>
      </c>
      <c r="R410"/>
    </row>
    <row r="411" spans="1:18" x14ac:dyDescent="0.2">
      <c r="A411" s="3" t="s">
        <v>1902</v>
      </c>
      <c r="B411" s="3">
        <v>178</v>
      </c>
      <c r="C411" t="s">
        <v>1903</v>
      </c>
      <c r="D411" s="3">
        <v>16</v>
      </c>
      <c r="E411" s="7">
        <v>10.36</v>
      </c>
      <c r="F411" s="3">
        <v>1.57</v>
      </c>
      <c r="G411" s="3">
        <v>0</v>
      </c>
      <c r="I411" s="7"/>
      <c r="R411"/>
    </row>
    <row r="412" spans="1:18" x14ac:dyDescent="0.2">
      <c r="A412" s="3" t="s">
        <v>551</v>
      </c>
      <c r="B412" s="3">
        <v>644</v>
      </c>
      <c r="C412" t="s">
        <v>1904</v>
      </c>
      <c r="D412" s="3">
        <v>185</v>
      </c>
      <c r="E412" s="7">
        <v>1.42</v>
      </c>
      <c r="F412" s="3">
        <v>3.53</v>
      </c>
      <c r="G412" s="3">
        <v>36.46</v>
      </c>
      <c r="H412" t="s">
        <v>1905</v>
      </c>
      <c r="I412" s="7">
        <v>1</v>
      </c>
      <c r="N412" s="3">
        <v>1</v>
      </c>
      <c r="R412"/>
    </row>
    <row r="413" spans="1:18" x14ac:dyDescent="0.2">
      <c r="A413" s="3" t="s">
        <v>1906</v>
      </c>
      <c r="B413" s="3">
        <v>95</v>
      </c>
      <c r="C413" t="s">
        <v>1907</v>
      </c>
      <c r="D413" s="3">
        <v>137</v>
      </c>
      <c r="E413" s="7">
        <v>27.83</v>
      </c>
      <c r="F413" s="3">
        <v>16.739999999999998</v>
      </c>
      <c r="G413" s="3">
        <v>65.150000000000006</v>
      </c>
      <c r="H413" t="s">
        <v>1908</v>
      </c>
      <c r="I413" s="7"/>
      <c r="R413"/>
    </row>
    <row r="414" spans="1:18" x14ac:dyDescent="0.2">
      <c r="A414" s="3" t="s">
        <v>837</v>
      </c>
      <c r="B414" s="3">
        <v>547</v>
      </c>
      <c r="C414" t="s">
        <v>1909</v>
      </c>
      <c r="D414" s="3">
        <v>151</v>
      </c>
      <c r="E414" s="7">
        <v>27.17</v>
      </c>
      <c r="F414" s="3">
        <v>17.510000000000002</v>
      </c>
      <c r="G414" s="3">
        <v>69.72</v>
      </c>
      <c r="H414" t="s">
        <v>1162</v>
      </c>
      <c r="I414" s="7"/>
      <c r="J414" s="3">
        <v>1</v>
      </c>
      <c r="K414" s="3">
        <v>1</v>
      </c>
      <c r="R414"/>
    </row>
    <row r="415" spans="1:18" x14ac:dyDescent="0.2">
      <c r="A415" s="3" t="s">
        <v>1910</v>
      </c>
      <c r="B415" s="3">
        <v>134</v>
      </c>
      <c r="C415" t="s">
        <v>1575</v>
      </c>
      <c r="D415" s="3">
        <v>117</v>
      </c>
      <c r="E415" s="7">
        <v>11.59</v>
      </c>
      <c r="F415" s="3">
        <v>12.46</v>
      </c>
      <c r="G415" s="3">
        <v>41.61</v>
      </c>
      <c r="H415" t="s">
        <v>1672</v>
      </c>
      <c r="I415" s="7"/>
      <c r="R415"/>
    </row>
    <row r="416" spans="1:18" x14ac:dyDescent="0.2">
      <c r="A416" s="3" t="s">
        <v>555</v>
      </c>
      <c r="B416" s="3">
        <v>442</v>
      </c>
      <c r="C416" t="s">
        <v>1911</v>
      </c>
      <c r="D416" s="3">
        <v>190</v>
      </c>
      <c r="E416" s="7">
        <v>1</v>
      </c>
      <c r="F416" s="3">
        <v>0</v>
      </c>
      <c r="G416" s="3">
        <v>74.680000000000007</v>
      </c>
      <c r="H416" t="s">
        <v>1912</v>
      </c>
      <c r="I416" s="7">
        <v>1</v>
      </c>
      <c r="J416" s="3">
        <v>1</v>
      </c>
      <c r="R416"/>
    </row>
    <row r="417" spans="1:18" x14ac:dyDescent="0.2">
      <c r="A417" s="3" t="s">
        <v>1913</v>
      </c>
      <c r="B417" s="3">
        <v>178</v>
      </c>
      <c r="C417" t="s">
        <v>1914</v>
      </c>
      <c r="D417" s="3">
        <v>33</v>
      </c>
      <c r="E417" s="7">
        <v>27.44</v>
      </c>
      <c r="F417" s="3">
        <v>3.21</v>
      </c>
      <c r="G417" s="3">
        <v>0</v>
      </c>
      <c r="I417" s="7"/>
      <c r="R417"/>
    </row>
    <row r="418" spans="1:18" x14ac:dyDescent="0.2">
      <c r="A418" s="3" t="s">
        <v>838</v>
      </c>
      <c r="B418" s="3">
        <v>463</v>
      </c>
      <c r="C418" t="s">
        <v>1915</v>
      </c>
      <c r="D418" s="3">
        <v>195</v>
      </c>
      <c r="E418" s="7">
        <v>27.22</v>
      </c>
      <c r="F418" s="3">
        <v>15.26</v>
      </c>
      <c r="G418" s="3">
        <v>76.37</v>
      </c>
      <c r="H418" t="s">
        <v>1162</v>
      </c>
      <c r="I418" s="7"/>
      <c r="J418" s="3">
        <v>1</v>
      </c>
      <c r="K418" s="3">
        <v>1</v>
      </c>
      <c r="R418"/>
    </row>
    <row r="419" spans="1:18" x14ac:dyDescent="0.2">
      <c r="A419" s="3" t="s">
        <v>1916</v>
      </c>
      <c r="B419" s="3">
        <v>244</v>
      </c>
      <c r="C419" t="s">
        <v>1917</v>
      </c>
      <c r="D419" s="3">
        <v>200</v>
      </c>
      <c r="E419" s="7">
        <v>24.57</v>
      </c>
      <c r="F419" s="3">
        <v>18.84</v>
      </c>
      <c r="G419" s="3">
        <v>59.34</v>
      </c>
      <c r="H419" t="s">
        <v>1205</v>
      </c>
      <c r="I419" s="7"/>
      <c r="R419"/>
    </row>
    <row r="420" spans="1:18" x14ac:dyDescent="0.2">
      <c r="A420" s="3" t="s">
        <v>1918</v>
      </c>
      <c r="B420" s="3">
        <v>253</v>
      </c>
      <c r="C420" t="s">
        <v>1919</v>
      </c>
      <c r="D420" s="3">
        <v>200</v>
      </c>
      <c r="E420" s="7">
        <v>22.49</v>
      </c>
      <c r="F420" s="3">
        <v>13.03</v>
      </c>
      <c r="G420" s="3">
        <v>39.799999999999997</v>
      </c>
      <c r="H420" t="s">
        <v>1920</v>
      </c>
      <c r="I420" s="7"/>
      <c r="R420"/>
    </row>
    <row r="421" spans="1:18" x14ac:dyDescent="0.2">
      <c r="A421" s="3" t="s">
        <v>559</v>
      </c>
      <c r="B421" s="3">
        <v>111</v>
      </c>
      <c r="C421" t="s">
        <v>1921</v>
      </c>
      <c r="D421" s="3">
        <v>192</v>
      </c>
      <c r="E421" s="7">
        <v>13.22</v>
      </c>
      <c r="F421" s="3">
        <v>0</v>
      </c>
      <c r="G421" s="3">
        <v>54.26</v>
      </c>
      <c r="H421" t="s">
        <v>1922</v>
      </c>
      <c r="I421" s="7">
        <v>1</v>
      </c>
      <c r="J421" s="3">
        <v>1</v>
      </c>
      <c r="R421"/>
    </row>
    <row r="422" spans="1:18" x14ac:dyDescent="0.2">
      <c r="A422" s="3" t="s">
        <v>1923</v>
      </c>
      <c r="B422" s="3">
        <v>1140</v>
      </c>
      <c r="C422" t="s">
        <v>1924</v>
      </c>
      <c r="D422" s="3">
        <v>199</v>
      </c>
      <c r="E422" s="7">
        <v>26.55</v>
      </c>
      <c r="F422" s="3">
        <v>15.11</v>
      </c>
      <c r="G422" s="3">
        <v>47.46</v>
      </c>
      <c r="H422" t="s">
        <v>1925</v>
      </c>
      <c r="I422" s="7"/>
      <c r="R422"/>
    </row>
    <row r="423" spans="1:18" x14ac:dyDescent="0.2">
      <c r="A423" s="3" t="s">
        <v>998</v>
      </c>
      <c r="B423" s="3">
        <v>514</v>
      </c>
      <c r="C423" t="s">
        <v>1926</v>
      </c>
      <c r="D423" s="3">
        <v>197</v>
      </c>
      <c r="E423" s="7">
        <v>27.64</v>
      </c>
      <c r="F423" s="3">
        <v>20.7</v>
      </c>
      <c r="G423" s="3">
        <v>98.98</v>
      </c>
      <c r="H423" t="s">
        <v>1162</v>
      </c>
      <c r="I423" s="7"/>
      <c r="K423" s="3">
        <v>1</v>
      </c>
      <c r="R423"/>
    </row>
    <row r="424" spans="1:18" x14ac:dyDescent="0.2">
      <c r="A424" s="3" t="s">
        <v>839</v>
      </c>
      <c r="B424" s="3">
        <v>665</v>
      </c>
      <c r="C424" t="s">
        <v>1927</v>
      </c>
      <c r="D424" s="3">
        <v>198</v>
      </c>
      <c r="E424" s="7">
        <v>27.71</v>
      </c>
      <c r="F424" s="3">
        <v>14.96</v>
      </c>
      <c r="G424" s="3">
        <v>77.59</v>
      </c>
      <c r="H424" t="s">
        <v>1162</v>
      </c>
      <c r="I424" s="7"/>
      <c r="J424" s="3">
        <v>1</v>
      </c>
      <c r="K424" s="3">
        <v>1</v>
      </c>
      <c r="R424"/>
    </row>
    <row r="425" spans="1:18" x14ac:dyDescent="0.2">
      <c r="A425" s="3" t="s">
        <v>1928</v>
      </c>
      <c r="B425" s="3">
        <v>41</v>
      </c>
      <c r="C425" t="s">
        <v>1929</v>
      </c>
      <c r="D425" s="3">
        <v>4</v>
      </c>
      <c r="E425" s="7">
        <v>3.32</v>
      </c>
      <c r="F425" s="3">
        <v>0</v>
      </c>
      <c r="G425" s="3">
        <v>0</v>
      </c>
      <c r="I425" s="7"/>
      <c r="R425"/>
    </row>
    <row r="426" spans="1:18" x14ac:dyDescent="0.2">
      <c r="A426" s="3" t="s">
        <v>840</v>
      </c>
      <c r="B426" s="3">
        <v>175</v>
      </c>
      <c r="C426" t="s">
        <v>1930</v>
      </c>
      <c r="D426" s="3">
        <v>32</v>
      </c>
      <c r="E426" s="7">
        <v>4.9400000000000004</v>
      </c>
      <c r="F426" s="3">
        <v>0</v>
      </c>
      <c r="G426" s="3">
        <v>1.67</v>
      </c>
      <c r="H426" t="s">
        <v>1931</v>
      </c>
      <c r="I426" s="7"/>
      <c r="J426" s="3">
        <v>1</v>
      </c>
      <c r="R426"/>
    </row>
    <row r="427" spans="1:18" x14ac:dyDescent="0.2">
      <c r="A427" s="3" t="s">
        <v>1932</v>
      </c>
      <c r="B427" s="3">
        <v>412</v>
      </c>
      <c r="C427" t="s">
        <v>1933</v>
      </c>
      <c r="D427" s="3">
        <v>4</v>
      </c>
      <c r="E427" s="7">
        <v>1.1499999999999999</v>
      </c>
      <c r="F427" s="3">
        <v>0.73</v>
      </c>
      <c r="G427" s="3">
        <v>0</v>
      </c>
      <c r="I427" s="7"/>
      <c r="R427"/>
    </row>
    <row r="428" spans="1:18" x14ac:dyDescent="0.2">
      <c r="A428" s="3" t="s">
        <v>841</v>
      </c>
      <c r="B428" s="3">
        <v>1094</v>
      </c>
      <c r="C428" t="s">
        <v>1934</v>
      </c>
      <c r="D428" s="3">
        <v>196</v>
      </c>
      <c r="E428" s="7">
        <v>25.83</v>
      </c>
      <c r="F428" s="3">
        <v>26.12</v>
      </c>
      <c r="G428" s="3">
        <v>57.98</v>
      </c>
      <c r="H428" t="s">
        <v>1162</v>
      </c>
      <c r="I428" s="7"/>
      <c r="J428" s="3">
        <v>1</v>
      </c>
      <c r="R428"/>
    </row>
    <row r="429" spans="1:18" x14ac:dyDescent="0.2">
      <c r="A429" s="3" t="s">
        <v>975</v>
      </c>
      <c r="B429" s="3">
        <v>90</v>
      </c>
      <c r="C429" t="s">
        <v>1935</v>
      </c>
      <c r="D429" s="3">
        <v>137</v>
      </c>
      <c r="E429" s="7">
        <v>7.01</v>
      </c>
      <c r="F429" s="3">
        <v>4.18</v>
      </c>
      <c r="G429" s="3">
        <v>73.650000000000006</v>
      </c>
      <c r="H429" t="s">
        <v>1936</v>
      </c>
      <c r="I429" s="7"/>
      <c r="N429" s="3">
        <v>1</v>
      </c>
      <c r="R429"/>
    </row>
    <row r="430" spans="1:18" x14ac:dyDescent="0.2">
      <c r="A430" s="3" t="s">
        <v>1937</v>
      </c>
      <c r="B430" s="3">
        <v>209</v>
      </c>
      <c r="C430" t="s">
        <v>1938</v>
      </c>
      <c r="D430" s="3">
        <v>196</v>
      </c>
      <c r="E430" s="7">
        <v>25.08</v>
      </c>
      <c r="F430" s="3">
        <v>16.309999999999999</v>
      </c>
      <c r="G430" s="3">
        <v>26.59</v>
      </c>
      <c r="H430" t="s">
        <v>1173</v>
      </c>
      <c r="I430" s="7"/>
      <c r="R430"/>
    </row>
    <row r="431" spans="1:18" x14ac:dyDescent="0.2">
      <c r="A431" s="3" t="s">
        <v>1939</v>
      </c>
      <c r="B431" s="3">
        <v>66</v>
      </c>
      <c r="C431" t="s">
        <v>1940</v>
      </c>
      <c r="D431" s="3">
        <v>148</v>
      </c>
      <c r="E431" s="7">
        <v>27.65</v>
      </c>
      <c r="F431" s="3">
        <v>14.73</v>
      </c>
      <c r="G431" s="3">
        <v>44.26</v>
      </c>
      <c r="H431" t="s">
        <v>1941</v>
      </c>
      <c r="I431" s="7"/>
      <c r="R431"/>
    </row>
    <row r="432" spans="1:18" x14ac:dyDescent="0.2">
      <c r="A432" s="3" t="s">
        <v>1942</v>
      </c>
      <c r="B432" s="3">
        <v>599</v>
      </c>
      <c r="C432" t="s">
        <v>1943</v>
      </c>
      <c r="D432" s="3">
        <v>130</v>
      </c>
      <c r="E432" s="7">
        <v>27</v>
      </c>
      <c r="F432" s="3">
        <v>15.96</v>
      </c>
      <c r="G432" s="3">
        <v>11.32</v>
      </c>
      <c r="H432" t="s">
        <v>1250</v>
      </c>
      <c r="I432" s="7"/>
      <c r="R432"/>
    </row>
    <row r="433" spans="1:18" x14ac:dyDescent="0.2">
      <c r="A433" s="3" t="s">
        <v>563</v>
      </c>
      <c r="B433" s="3">
        <v>291</v>
      </c>
      <c r="C433" t="s">
        <v>1838</v>
      </c>
      <c r="D433" s="3">
        <v>194</v>
      </c>
      <c r="E433" s="7">
        <v>5.5</v>
      </c>
      <c r="F433" s="3">
        <v>1.54</v>
      </c>
      <c r="G433" s="3">
        <v>92.07</v>
      </c>
      <c r="H433" t="s">
        <v>1944</v>
      </c>
      <c r="I433" s="7">
        <v>1</v>
      </c>
      <c r="J433" s="3">
        <v>1</v>
      </c>
      <c r="K433" s="3">
        <v>1</v>
      </c>
      <c r="R433"/>
    </row>
    <row r="434" spans="1:18" x14ac:dyDescent="0.2">
      <c r="A434" s="3" t="s">
        <v>1945</v>
      </c>
      <c r="B434" s="3">
        <v>138</v>
      </c>
      <c r="C434" t="s">
        <v>1946</v>
      </c>
      <c r="D434" s="3">
        <v>34</v>
      </c>
      <c r="E434" s="7">
        <v>1</v>
      </c>
      <c r="F434" s="3">
        <v>0.92</v>
      </c>
      <c r="G434" s="3">
        <v>6.05</v>
      </c>
      <c r="H434" t="s">
        <v>1947</v>
      </c>
      <c r="I434" s="7"/>
      <c r="R434"/>
    </row>
    <row r="435" spans="1:18" x14ac:dyDescent="0.2">
      <c r="A435" s="3" t="s">
        <v>567</v>
      </c>
      <c r="B435" s="3">
        <v>130</v>
      </c>
      <c r="C435" t="s">
        <v>1948</v>
      </c>
      <c r="D435" s="3">
        <v>113</v>
      </c>
      <c r="E435" s="7">
        <v>3.79</v>
      </c>
      <c r="F435" s="3">
        <v>0</v>
      </c>
      <c r="G435" s="3">
        <v>36.07</v>
      </c>
      <c r="H435" t="s">
        <v>1949</v>
      </c>
      <c r="I435" s="7">
        <v>1</v>
      </c>
      <c r="R435"/>
    </row>
    <row r="436" spans="1:18" x14ac:dyDescent="0.2">
      <c r="A436" s="3" t="s">
        <v>571</v>
      </c>
      <c r="B436" s="3">
        <v>199</v>
      </c>
      <c r="C436" t="s">
        <v>1950</v>
      </c>
      <c r="D436" s="3">
        <v>142</v>
      </c>
      <c r="E436" s="7">
        <v>6.92</v>
      </c>
      <c r="F436" s="3">
        <v>0</v>
      </c>
      <c r="G436" s="3">
        <v>55.96</v>
      </c>
      <c r="H436" t="s">
        <v>1949</v>
      </c>
      <c r="I436" s="7">
        <v>1</v>
      </c>
      <c r="J436" s="3">
        <v>1</v>
      </c>
      <c r="R436"/>
    </row>
    <row r="437" spans="1:18" x14ac:dyDescent="0.2">
      <c r="A437" s="3" t="s">
        <v>1951</v>
      </c>
      <c r="B437" s="3">
        <v>49</v>
      </c>
      <c r="C437" t="s">
        <v>1952</v>
      </c>
      <c r="D437" s="3">
        <v>62</v>
      </c>
      <c r="E437" s="7">
        <v>5.81</v>
      </c>
      <c r="F437" s="3">
        <v>9.23</v>
      </c>
      <c r="G437" s="3">
        <v>25.7</v>
      </c>
      <c r="H437" t="s">
        <v>1953</v>
      </c>
      <c r="I437" s="7"/>
      <c r="R437"/>
    </row>
    <row r="438" spans="1:18" x14ac:dyDescent="0.2">
      <c r="A438" s="3" t="s">
        <v>575</v>
      </c>
      <c r="B438" s="3">
        <v>319</v>
      </c>
      <c r="C438" t="s">
        <v>1954</v>
      </c>
      <c r="D438" s="3">
        <v>134</v>
      </c>
      <c r="E438" s="7">
        <v>23.39</v>
      </c>
      <c r="F438" s="3">
        <v>1.75</v>
      </c>
      <c r="G438" s="3">
        <v>35.619999999999997</v>
      </c>
      <c r="H438" t="s">
        <v>1562</v>
      </c>
      <c r="I438" s="7">
        <v>1</v>
      </c>
      <c r="R438"/>
    </row>
    <row r="439" spans="1:18" x14ac:dyDescent="0.2">
      <c r="A439" s="3" t="s">
        <v>978</v>
      </c>
      <c r="B439" s="3">
        <v>185</v>
      </c>
      <c r="C439" t="s">
        <v>1955</v>
      </c>
      <c r="D439" s="3">
        <v>26</v>
      </c>
      <c r="E439" s="7">
        <v>9.5</v>
      </c>
      <c r="F439" s="3">
        <v>0.44</v>
      </c>
      <c r="G439" s="3">
        <v>0</v>
      </c>
      <c r="I439" s="7"/>
      <c r="N439" s="3">
        <v>1</v>
      </c>
      <c r="R439"/>
    </row>
    <row r="440" spans="1:18" x14ac:dyDescent="0.2">
      <c r="A440" s="3" t="s">
        <v>579</v>
      </c>
      <c r="B440" s="3">
        <v>203</v>
      </c>
      <c r="C440" t="s">
        <v>1277</v>
      </c>
      <c r="D440" s="3">
        <v>130</v>
      </c>
      <c r="E440" s="7">
        <v>2.6</v>
      </c>
      <c r="F440" s="3">
        <v>0</v>
      </c>
      <c r="G440" s="3">
        <v>67.11</v>
      </c>
      <c r="H440" t="s">
        <v>1282</v>
      </c>
      <c r="I440" s="7">
        <v>1</v>
      </c>
      <c r="J440" s="3">
        <v>1</v>
      </c>
      <c r="N440" s="3">
        <v>1</v>
      </c>
      <c r="R440"/>
    </row>
    <row r="441" spans="1:18" x14ac:dyDescent="0.2">
      <c r="A441" s="3" t="s">
        <v>583</v>
      </c>
      <c r="B441" s="3">
        <v>147</v>
      </c>
      <c r="C441" t="s">
        <v>1277</v>
      </c>
      <c r="D441" s="3">
        <v>145</v>
      </c>
      <c r="E441" s="7">
        <v>1.84</v>
      </c>
      <c r="F441" s="3">
        <v>0</v>
      </c>
      <c r="G441" s="3">
        <v>58.9</v>
      </c>
      <c r="H441" t="s">
        <v>1281</v>
      </c>
      <c r="I441" s="7">
        <v>1</v>
      </c>
      <c r="N441" s="3">
        <v>1</v>
      </c>
      <c r="R441"/>
    </row>
    <row r="442" spans="1:18" x14ac:dyDescent="0.2">
      <c r="A442" s="3" t="s">
        <v>587</v>
      </c>
      <c r="B442" s="3">
        <v>266</v>
      </c>
      <c r="C442" t="s">
        <v>1279</v>
      </c>
      <c r="D442" s="3">
        <v>109</v>
      </c>
      <c r="E442" s="7">
        <v>1.54</v>
      </c>
      <c r="F442" s="3">
        <v>0</v>
      </c>
      <c r="G442" s="3">
        <v>60.03</v>
      </c>
      <c r="H442" t="s">
        <v>1280</v>
      </c>
      <c r="I442" s="7">
        <v>1</v>
      </c>
      <c r="J442" s="3">
        <v>1</v>
      </c>
      <c r="N442" s="3">
        <v>1</v>
      </c>
      <c r="R442"/>
    </row>
    <row r="443" spans="1:18" x14ac:dyDescent="0.2">
      <c r="A443" s="3" t="s">
        <v>984</v>
      </c>
      <c r="B443" s="3">
        <v>243</v>
      </c>
      <c r="C443" t="s">
        <v>1575</v>
      </c>
      <c r="D443" s="3">
        <v>54</v>
      </c>
      <c r="E443" s="7">
        <v>17.37</v>
      </c>
      <c r="F443" s="3">
        <v>8.84</v>
      </c>
      <c r="G443" s="3">
        <v>1.88</v>
      </c>
      <c r="H443" t="s">
        <v>1452</v>
      </c>
      <c r="I443" s="7"/>
      <c r="N443" s="3">
        <v>1</v>
      </c>
      <c r="R443"/>
    </row>
    <row r="444" spans="1:18" x14ac:dyDescent="0.2">
      <c r="A444" s="3" t="s">
        <v>986</v>
      </c>
      <c r="B444" s="3">
        <v>435</v>
      </c>
      <c r="C444" t="s">
        <v>1772</v>
      </c>
      <c r="D444" s="3">
        <v>136</v>
      </c>
      <c r="E444" s="7">
        <v>15.17</v>
      </c>
      <c r="F444" s="3">
        <v>8</v>
      </c>
      <c r="G444" s="3">
        <v>12.48</v>
      </c>
      <c r="H444" t="s">
        <v>1215</v>
      </c>
      <c r="I444" s="7"/>
      <c r="N444" s="3">
        <v>1</v>
      </c>
      <c r="R444"/>
    </row>
    <row r="445" spans="1:18" x14ac:dyDescent="0.2">
      <c r="A445" s="3" t="s">
        <v>1956</v>
      </c>
      <c r="B445" s="3">
        <v>238</v>
      </c>
      <c r="C445" t="s">
        <v>1575</v>
      </c>
      <c r="D445" s="3">
        <v>70</v>
      </c>
      <c r="E445" s="7">
        <v>13.54</v>
      </c>
      <c r="F445" s="3">
        <v>7.35</v>
      </c>
      <c r="G445" s="3">
        <v>6.25</v>
      </c>
      <c r="H445" t="s">
        <v>1355</v>
      </c>
      <c r="I445" s="7"/>
      <c r="R445"/>
    </row>
    <row r="446" spans="1:18" x14ac:dyDescent="0.2">
      <c r="A446" s="3" t="s">
        <v>987</v>
      </c>
      <c r="B446" s="3">
        <v>435</v>
      </c>
      <c r="C446" t="s">
        <v>1772</v>
      </c>
      <c r="D446" s="3">
        <v>136</v>
      </c>
      <c r="E446" s="7">
        <v>15.83</v>
      </c>
      <c r="F446" s="3">
        <v>7.96</v>
      </c>
      <c r="G446" s="3">
        <v>13.38</v>
      </c>
      <c r="H446" t="s">
        <v>1215</v>
      </c>
      <c r="I446" s="7"/>
      <c r="N446" s="3">
        <v>1</v>
      </c>
      <c r="R446"/>
    </row>
    <row r="447" spans="1:18" x14ac:dyDescent="0.2">
      <c r="A447" s="3" t="s">
        <v>989</v>
      </c>
      <c r="B447" s="3">
        <v>224</v>
      </c>
      <c r="C447" t="s">
        <v>1957</v>
      </c>
      <c r="D447" s="3">
        <v>2</v>
      </c>
      <c r="E447" s="7">
        <v>1</v>
      </c>
      <c r="F447" s="3">
        <v>0.52</v>
      </c>
      <c r="G447" s="3">
        <v>0</v>
      </c>
      <c r="I447" s="7"/>
      <c r="N447" s="3">
        <v>1</v>
      </c>
      <c r="R447"/>
    </row>
    <row r="448" spans="1:18" x14ac:dyDescent="0.2">
      <c r="A448" s="3" t="s">
        <v>991</v>
      </c>
      <c r="B448" s="3">
        <v>323</v>
      </c>
      <c r="C448" t="s">
        <v>1958</v>
      </c>
      <c r="D448" s="3">
        <v>15</v>
      </c>
      <c r="E448" s="7">
        <v>1.17</v>
      </c>
      <c r="F448" s="3">
        <v>2.66</v>
      </c>
      <c r="G448" s="3">
        <v>0</v>
      </c>
      <c r="I448" s="7"/>
      <c r="N448" s="3">
        <v>1</v>
      </c>
      <c r="R448"/>
    </row>
    <row r="449" spans="1:18" x14ac:dyDescent="0.2">
      <c r="A449" s="3" t="s">
        <v>1959</v>
      </c>
      <c r="B449" s="3">
        <v>349</v>
      </c>
      <c r="C449" t="s">
        <v>1960</v>
      </c>
      <c r="D449" s="3">
        <v>77</v>
      </c>
      <c r="E449" s="7">
        <v>1.1200000000000001</v>
      </c>
      <c r="F449" s="3">
        <v>0.1</v>
      </c>
      <c r="G449" s="3">
        <v>7.53</v>
      </c>
      <c r="H449" t="s">
        <v>1961</v>
      </c>
      <c r="I449" s="7"/>
      <c r="R449"/>
    </row>
    <row r="450" spans="1:18" x14ac:dyDescent="0.2">
      <c r="A450" s="3" t="s">
        <v>842</v>
      </c>
      <c r="B450" s="3">
        <v>136</v>
      </c>
      <c r="C450" t="s">
        <v>1962</v>
      </c>
      <c r="D450" s="3">
        <v>5</v>
      </c>
      <c r="E450" s="7">
        <v>1</v>
      </c>
      <c r="F450" s="3">
        <v>0</v>
      </c>
      <c r="G450" s="3">
        <v>0.92</v>
      </c>
      <c r="H450" t="s">
        <v>1224</v>
      </c>
      <c r="I450" s="7"/>
      <c r="J450" s="3">
        <v>1</v>
      </c>
      <c r="R450"/>
    </row>
    <row r="451" spans="1:18" x14ac:dyDescent="0.2">
      <c r="A451" s="3" t="s">
        <v>591</v>
      </c>
      <c r="B451" s="3">
        <v>160</v>
      </c>
      <c r="C451" t="s">
        <v>1963</v>
      </c>
      <c r="D451" s="3">
        <v>157</v>
      </c>
      <c r="E451" s="7">
        <v>2.17</v>
      </c>
      <c r="F451" s="3">
        <v>0</v>
      </c>
      <c r="G451" s="3">
        <v>53.65</v>
      </c>
      <c r="H451" t="s">
        <v>1964</v>
      </c>
      <c r="I451" s="7">
        <v>1</v>
      </c>
      <c r="J451" s="3">
        <v>1</v>
      </c>
      <c r="K451" s="3">
        <v>1</v>
      </c>
      <c r="R451"/>
    </row>
    <row r="452" spans="1:18" x14ac:dyDescent="0.2">
      <c r="A452" s="3" t="s">
        <v>993</v>
      </c>
      <c r="B452" s="3">
        <v>620</v>
      </c>
      <c r="C452" t="s">
        <v>1965</v>
      </c>
      <c r="D452" s="3">
        <v>88</v>
      </c>
      <c r="E452" s="7">
        <v>2.73</v>
      </c>
      <c r="F452" s="3">
        <v>1.08</v>
      </c>
      <c r="G452" s="3">
        <v>4.75</v>
      </c>
      <c r="H452" t="s">
        <v>1966</v>
      </c>
      <c r="I452" s="7"/>
      <c r="N452" s="3">
        <v>1</v>
      </c>
      <c r="R452"/>
    </row>
    <row r="453" spans="1:18" x14ac:dyDescent="0.2">
      <c r="A453" s="3" t="s">
        <v>994</v>
      </c>
      <c r="B453" s="3">
        <v>473</v>
      </c>
      <c r="C453" t="s">
        <v>1967</v>
      </c>
      <c r="D453" s="3">
        <v>18</v>
      </c>
      <c r="E453" s="7">
        <v>2.69</v>
      </c>
      <c r="F453" s="3">
        <v>0.56000000000000005</v>
      </c>
      <c r="G453" s="3">
        <v>0</v>
      </c>
      <c r="I453" s="7"/>
      <c r="N453" s="3">
        <v>1</v>
      </c>
      <c r="R453"/>
    </row>
    <row r="454" spans="1:18" x14ac:dyDescent="0.2">
      <c r="A454" s="3" t="s">
        <v>1968</v>
      </c>
      <c r="B454" s="3">
        <v>332</v>
      </c>
      <c r="C454" t="s">
        <v>1969</v>
      </c>
      <c r="D454" s="3">
        <v>19</v>
      </c>
      <c r="E454" s="7">
        <v>4.3</v>
      </c>
      <c r="F454" s="3">
        <v>0.71</v>
      </c>
      <c r="G454" s="3">
        <v>0</v>
      </c>
      <c r="I454" s="7"/>
      <c r="R454"/>
    </row>
    <row r="455" spans="1:18" x14ac:dyDescent="0.2">
      <c r="A455" s="3" t="s">
        <v>1970</v>
      </c>
      <c r="B455" s="3">
        <v>233</v>
      </c>
      <c r="C455" t="s">
        <v>1575</v>
      </c>
      <c r="D455" s="3">
        <v>56</v>
      </c>
      <c r="E455" s="7">
        <v>18.579999999999998</v>
      </c>
      <c r="F455" s="3">
        <v>9.2799999999999994</v>
      </c>
      <c r="G455" s="3">
        <v>2.4300000000000002</v>
      </c>
      <c r="H455" t="s">
        <v>1971</v>
      </c>
      <c r="I455" s="7"/>
      <c r="R455"/>
    </row>
    <row r="456" spans="1:18" x14ac:dyDescent="0.2">
      <c r="A456" s="3" t="s">
        <v>1972</v>
      </c>
      <c r="B456" s="3">
        <v>143</v>
      </c>
      <c r="C456" t="s">
        <v>1772</v>
      </c>
      <c r="D456" s="3">
        <v>48</v>
      </c>
      <c r="E456" s="7">
        <v>11.61</v>
      </c>
      <c r="F456" s="3">
        <v>5.49</v>
      </c>
      <c r="G456" s="3">
        <v>0.45</v>
      </c>
      <c r="H456" t="s">
        <v>1215</v>
      </c>
      <c r="I456" s="7"/>
      <c r="R456"/>
    </row>
    <row r="457" spans="1:18" x14ac:dyDescent="0.2">
      <c r="A457" s="3" t="s">
        <v>1973</v>
      </c>
      <c r="B457" s="3">
        <v>240</v>
      </c>
      <c r="C457" t="s">
        <v>1772</v>
      </c>
      <c r="D457" s="3">
        <v>142</v>
      </c>
      <c r="E457" s="7">
        <v>16.920000000000002</v>
      </c>
      <c r="F457" s="3">
        <v>8.75</v>
      </c>
      <c r="G457" s="3">
        <v>24.75</v>
      </c>
      <c r="H457" t="s">
        <v>1215</v>
      </c>
      <c r="I457" s="7"/>
      <c r="R457"/>
    </row>
    <row r="458" spans="1:18" x14ac:dyDescent="0.2">
      <c r="A458" s="3" t="s">
        <v>1974</v>
      </c>
      <c r="B458" s="3">
        <v>390</v>
      </c>
      <c r="C458" t="s">
        <v>1975</v>
      </c>
      <c r="D458" s="3">
        <v>200</v>
      </c>
      <c r="E458" s="7">
        <v>24.18</v>
      </c>
      <c r="F458" s="3">
        <v>17.59</v>
      </c>
      <c r="G458" s="3">
        <v>53.64</v>
      </c>
      <c r="H458" t="s">
        <v>1403</v>
      </c>
      <c r="I458" s="7"/>
      <c r="R458"/>
    </row>
    <row r="459" spans="1:18" x14ac:dyDescent="0.2">
      <c r="A459" s="3" t="s">
        <v>843</v>
      </c>
      <c r="B459" s="3">
        <v>692</v>
      </c>
      <c r="C459" t="s">
        <v>1976</v>
      </c>
      <c r="D459" s="3">
        <v>198</v>
      </c>
      <c r="E459" s="7">
        <v>23.99</v>
      </c>
      <c r="F459" s="3">
        <v>13.91</v>
      </c>
      <c r="G459" s="3">
        <v>56.71</v>
      </c>
      <c r="H459" t="s">
        <v>1162</v>
      </c>
      <c r="I459" s="7"/>
      <c r="J459" s="3">
        <v>1</v>
      </c>
      <c r="K459" s="3">
        <v>1</v>
      </c>
      <c r="R459"/>
    </row>
    <row r="460" spans="1:18" x14ac:dyDescent="0.2">
      <c r="A460" s="3" t="s">
        <v>1977</v>
      </c>
      <c r="B460" s="3">
        <v>510</v>
      </c>
      <c r="C460" t="s">
        <v>1978</v>
      </c>
      <c r="D460" s="3">
        <v>193</v>
      </c>
      <c r="E460" s="7">
        <v>22.2</v>
      </c>
      <c r="F460" s="3">
        <v>11.7</v>
      </c>
      <c r="G460" s="3">
        <v>11.75</v>
      </c>
      <c r="H460" t="s">
        <v>1232</v>
      </c>
      <c r="I460" s="7"/>
      <c r="R460"/>
    </row>
    <row r="461" spans="1:18" x14ac:dyDescent="0.2">
      <c r="A461" s="3" t="s">
        <v>595</v>
      </c>
      <c r="B461" s="3">
        <v>134</v>
      </c>
      <c r="C461" t="s">
        <v>1979</v>
      </c>
      <c r="D461" s="3">
        <v>181</v>
      </c>
      <c r="E461" s="7">
        <v>20.11</v>
      </c>
      <c r="F461" s="3">
        <v>2.75</v>
      </c>
      <c r="G461" s="3">
        <v>32.479999999999997</v>
      </c>
      <c r="H461" t="s">
        <v>1980</v>
      </c>
      <c r="I461" s="7">
        <v>1</v>
      </c>
      <c r="R461"/>
    </row>
    <row r="462" spans="1:18" x14ac:dyDescent="0.2">
      <c r="A462" s="3" t="s">
        <v>1981</v>
      </c>
      <c r="B462" s="3">
        <v>103</v>
      </c>
      <c r="C462" t="s">
        <v>1374</v>
      </c>
      <c r="D462" s="3">
        <v>30</v>
      </c>
      <c r="E462" s="7">
        <v>21.72</v>
      </c>
      <c r="F462" s="3">
        <v>2.3199999999999998</v>
      </c>
      <c r="G462" s="3">
        <v>0</v>
      </c>
      <c r="I462" s="7"/>
      <c r="R462"/>
    </row>
    <row r="463" spans="1:18" x14ac:dyDescent="0.2">
      <c r="A463" s="3" t="s">
        <v>1007</v>
      </c>
      <c r="B463" s="3">
        <v>487</v>
      </c>
      <c r="C463" t="s">
        <v>1978</v>
      </c>
      <c r="D463" s="3">
        <v>189</v>
      </c>
      <c r="E463" s="7">
        <v>25.82</v>
      </c>
      <c r="F463" s="3">
        <v>19.25</v>
      </c>
      <c r="G463" s="3">
        <v>27.35</v>
      </c>
      <c r="H463" t="s">
        <v>1162</v>
      </c>
      <c r="I463" s="7"/>
      <c r="K463" s="3">
        <v>1</v>
      </c>
      <c r="R463"/>
    </row>
    <row r="464" spans="1:18" x14ac:dyDescent="0.2">
      <c r="A464" s="3" t="s">
        <v>1982</v>
      </c>
      <c r="B464" s="3">
        <v>40</v>
      </c>
      <c r="C464" t="s">
        <v>1983</v>
      </c>
      <c r="D464" s="3">
        <v>4</v>
      </c>
      <c r="E464" s="7">
        <v>3.21</v>
      </c>
      <c r="F464" s="3">
        <v>0</v>
      </c>
      <c r="G464" s="3">
        <v>0</v>
      </c>
      <c r="I464" s="7"/>
      <c r="R464"/>
    </row>
    <row r="465" spans="1:18" x14ac:dyDescent="0.2">
      <c r="A465" s="3" t="s">
        <v>1984</v>
      </c>
      <c r="B465" s="3">
        <v>428</v>
      </c>
      <c r="C465" t="s">
        <v>1978</v>
      </c>
      <c r="D465" s="3">
        <v>195</v>
      </c>
      <c r="E465" s="7">
        <v>22.51</v>
      </c>
      <c r="F465" s="3">
        <v>17.190000000000001</v>
      </c>
      <c r="G465" s="3">
        <v>20.440000000000001</v>
      </c>
      <c r="H465" t="s">
        <v>1162</v>
      </c>
      <c r="I465" s="7"/>
      <c r="R465"/>
    </row>
    <row r="466" spans="1:18" x14ac:dyDescent="0.2">
      <c r="A466" s="3" t="s">
        <v>1985</v>
      </c>
      <c r="B466" s="3">
        <v>120</v>
      </c>
      <c r="C466" t="s">
        <v>1986</v>
      </c>
      <c r="D466" s="3">
        <v>197</v>
      </c>
      <c r="E466" s="7">
        <v>24</v>
      </c>
      <c r="F466" s="3">
        <v>22.4</v>
      </c>
      <c r="G466" s="3">
        <v>43.11</v>
      </c>
      <c r="H466" t="s">
        <v>1987</v>
      </c>
      <c r="I466" s="7"/>
      <c r="R466"/>
    </row>
    <row r="467" spans="1:18" x14ac:dyDescent="0.2">
      <c r="A467" s="3" t="s">
        <v>1988</v>
      </c>
      <c r="B467" s="3">
        <v>250</v>
      </c>
      <c r="C467" t="s">
        <v>1989</v>
      </c>
      <c r="D467" s="3">
        <v>130</v>
      </c>
      <c r="E467" s="7">
        <v>27.81</v>
      </c>
      <c r="F467" s="3">
        <v>25.91</v>
      </c>
      <c r="G467" s="3">
        <v>14.76</v>
      </c>
      <c r="H467" t="s">
        <v>1990</v>
      </c>
      <c r="I467" s="7"/>
      <c r="R467"/>
    </row>
    <row r="468" spans="1:18" x14ac:dyDescent="0.2">
      <c r="A468" s="3" t="s">
        <v>1991</v>
      </c>
      <c r="B468" s="3">
        <v>232</v>
      </c>
      <c r="C468" t="s">
        <v>1992</v>
      </c>
      <c r="D468" s="3">
        <v>64</v>
      </c>
      <c r="E468" s="7">
        <v>28.79</v>
      </c>
      <c r="F468" s="3">
        <v>14.06</v>
      </c>
      <c r="G468" s="3">
        <v>0.34</v>
      </c>
      <c r="H468" t="s">
        <v>1993</v>
      </c>
      <c r="I468" s="7"/>
      <c r="R468"/>
    </row>
    <row r="469" spans="1:18" x14ac:dyDescent="0.2">
      <c r="A469" s="3" t="s">
        <v>1994</v>
      </c>
      <c r="B469" s="3">
        <v>59</v>
      </c>
      <c r="C469" t="s">
        <v>1995</v>
      </c>
      <c r="D469" s="3">
        <v>40</v>
      </c>
      <c r="E469" s="7">
        <v>21.74</v>
      </c>
      <c r="F469" s="3">
        <v>11.59</v>
      </c>
      <c r="G469" s="3">
        <v>0</v>
      </c>
      <c r="I469" s="7"/>
      <c r="R469"/>
    </row>
    <row r="470" spans="1:18" x14ac:dyDescent="0.2">
      <c r="A470" s="3" t="s">
        <v>1996</v>
      </c>
      <c r="B470" s="3">
        <v>243</v>
      </c>
      <c r="C470" t="s">
        <v>1992</v>
      </c>
      <c r="D470" s="3">
        <v>163</v>
      </c>
      <c r="E470" s="7">
        <v>24.93</v>
      </c>
      <c r="F470" s="3">
        <v>22.35</v>
      </c>
      <c r="G470" s="3">
        <v>12.02</v>
      </c>
      <c r="H470" t="s">
        <v>1997</v>
      </c>
      <c r="I470" s="7"/>
      <c r="R470"/>
    </row>
    <row r="471" spans="1:18" x14ac:dyDescent="0.2">
      <c r="A471" s="3" t="s">
        <v>1998</v>
      </c>
      <c r="B471" s="3">
        <v>158</v>
      </c>
      <c r="C471" t="s">
        <v>1999</v>
      </c>
      <c r="D471" s="3">
        <v>117</v>
      </c>
      <c r="E471" s="7">
        <v>26.28</v>
      </c>
      <c r="F471" s="3">
        <v>25.99</v>
      </c>
      <c r="G471" s="3">
        <v>9.73</v>
      </c>
      <c r="H471" t="s">
        <v>2000</v>
      </c>
      <c r="I471" s="7"/>
      <c r="R471"/>
    </row>
    <row r="472" spans="1:18" x14ac:dyDescent="0.2">
      <c r="A472" s="3" t="s">
        <v>1074</v>
      </c>
      <c r="B472" s="3">
        <v>481</v>
      </c>
      <c r="C472" t="s">
        <v>2001</v>
      </c>
      <c r="D472" s="3">
        <v>168</v>
      </c>
      <c r="E472" s="7">
        <v>24</v>
      </c>
      <c r="F472" s="3">
        <v>16.66</v>
      </c>
      <c r="G472" s="3">
        <v>9.0500000000000007</v>
      </c>
      <c r="H472" t="s">
        <v>2002</v>
      </c>
      <c r="I472" s="7"/>
      <c r="L472" s="3">
        <v>1</v>
      </c>
      <c r="R472"/>
    </row>
    <row r="473" spans="1:18" x14ac:dyDescent="0.2">
      <c r="A473" s="3" t="s">
        <v>1075</v>
      </c>
      <c r="B473" s="3">
        <v>334</v>
      </c>
      <c r="C473" t="s">
        <v>2003</v>
      </c>
      <c r="D473" s="3">
        <v>177</v>
      </c>
      <c r="E473" s="7">
        <v>29.23</v>
      </c>
      <c r="F473" s="3">
        <v>52.65</v>
      </c>
      <c r="G473" s="3">
        <v>28.56</v>
      </c>
      <c r="H473" t="s">
        <v>2004</v>
      </c>
      <c r="I473" s="7"/>
      <c r="L473" s="3">
        <v>1</v>
      </c>
      <c r="R473"/>
    </row>
    <row r="474" spans="1:18" x14ac:dyDescent="0.2">
      <c r="A474" s="3" t="s">
        <v>1078</v>
      </c>
      <c r="B474" s="3">
        <v>591</v>
      </c>
      <c r="C474" t="s">
        <v>2005</v>
      </c>
      <c r="D474" s="3">
        <v>160</v>
      </c>
      <c r="E474" s="7">
        <v>29.63</v>
      </c>
      <c r="F474" s="3">
        <v>35.42</v>
      </c>
      <c r="G474" s="3">
        <v>18.739999999999998</v>
      </c>
      <c r="H474" t="s">
        <v>1229</v>
      </c>
      <c r="I474" s="7"/>
      <c r="L474" s="3">
        <v>1</v>
      </c>
      <c r="R474"/>
    </row>
    <row r="475" spans="1:18" x14ac:dyDescent="0.2">
      <c r="A475" s="3" t="s">
        <v>1082</v>
      </c>
      <c r="B475" s="3">
        <v>470</v>
      </c>
      <c r="C475" t="s">
        <v>2006</v>
      </c>
      <c r="D475" s="3">
        <v>200</v>
      </c>
      <c r="E475" s="7">
        <v>26.71</v>
      </c>
      <c r="F475" s="3">
        <v>14.77</v>
      </c>
      <c r="G475" s="3">
        <v>21.64</v>
      </c>
      <c r="H475" t="s">
        <v>2007</v>
      </c>
      <c r="I475" s="7"/>
      <c r="L475" s="3">
        <v>1</v>
      </c>
      <c r="R475"/>
    </row>
    <row r="476" spans="1:18" x14ac:dyDescent="0.2">
      <c r="A476" s="3" t="s">
        <v>1084</v>
      </c>
      <c r="B476" s="3">
        <v>385</v>
      </c>
      <c r="C476" t="s">
        <v>2008</v>
      </c>
      <c r="D476" s="3">
        <v>194</v>
      </c>
      <c r="E476" s="7">
        <v>2.39</v>
      </c>
      <c r="F476" s="3">
        <v>12.02</v>
      </c>
      <c r="G476" s="3">
        <v>54.22</v>
      </c>
      <c r="H476" t="s">
        <v>1497</v>
      </c>
      <c r="I476" s="7"/>
      <c r="L476" s="3">
        <v>1</v>
      </c>
      <c r="R476"/>
    </row>
    <row r="477" spans="1:18" x14ac:dyDescent="0.2">
      <c r="A477" s="3" t="s">
        <v>995</v>
      </c>
      <c r="B477" s="3">
        <v>95</v>
      </c>
      <c r="C477" t="s">
        <v>2009</v>
      </c>
      <c r="D477" s="3">
        <v>3</v>
      </c>
      <c r="E477" s="7">
        <v>1</v>
      </c>
      <c r="F477" s="3">
        <v>1.17</v>
      </c>
      <c r="G477" s="3">
        <v>0</v>
      </c>
      <c r="I477" s="7"/>
      <c r="L477" s="3">
        <v>1</v>
      </c>
      <c r="N477" s="3">
        <v>1</v>
      </c>
      <c r="R477"/>
    </row>
    <row r="478" spans="1:18" x14ac:dyDescent="0.2">
      <c r="A478" s="3" t="s">
        <v>1090</v>
      </c>
      <c r="B478" s="3">
        <v>166</v>
      </c>
      <c r="C478" t="s">
        <v>2010</v>
      </c>
      <c r="D478" s="3">
        <v>3</v>
      </c>
      <c r="E478" s="7">
        <v>1.56</v>
      </c>
      <c r="F478" s="3">
        <v>0</v>
      </c>
      <c r="G478" s="3">
        <v>0</v>
      </c>
      <c r="I478" s="7"/>
      <c r="L478" s="3">
        <v>1</v>
      </c>
      <c r="R478"/>
    </row>
    <row r="479" spans="1:18" x14ac:dyDescent="0.2">
      <c r="A479" s="3" t="s">
        <v>1093</v>
      </c>
      <c r="B479" s="3">
        <v>880</v>
      </c>
      <c r="C479" t="s">
        <v>2010</v>
      </c>
      <c r="D479" s="3">
        <v>17</v>
      </c>
      <c r="E479" s="7">
        <v>1.27</v>
      </c>
      <c r="F479" s="3">
        <v>1.66</v>
      </c>
      <c r="G479" s="3">
        <v>0</v>
      </c>
      <c r="I479" s="7"/>
      <c r="L479" s="3">
        <v>1</v>
      </c>
      <c r="R479"/>
    </row>
    <row r="480" spans="1:18" x14ac:dyDescent="0.2">
      <c r="A480" s="3" t="s">
        <v>1096</v>
      </c>
      <c r="B480" s="3">
        <v>508</v>
      </c>
      <c r="C480" t="s">
        <v>2010</v>
      </c>
      <c r="D480" s="3">
        <v>55</v>
      </c>
      <c r="E480" s="7">
        <v>4.04</v>
      </c>
      <c r="F480" s="3">
        <v>3.58</v>
      </c>
      <c r="G480" s="3">
        <v>0</v>
      </c>
      <c r="I480" s="7"/>
      <c r="L480" s="3">
        <v>1</v>
      </c>
      <c r="R480"/>
    </row>
    <row r="481" spans="1:18" x14ac:dyDescent="0.2">
      <c r="A481" s="3" t="s">
        <v>1098</v>
      </c>
      <c r="B481" s="3">
        <v>802</v>
      </c>
      <c r="C481" t="s">
        <v>2010</v>
      </c>
      <c r="D481" s="3">
        <v>87</v>
      </c>
      <c r="E481" s="7">
        <v>6.84</v>
      </c>
      <c r="F481" s="3">
        <v>5.38</v>
      </c>
      <c r="G481" s="3">
        <v>0.04</v>
      </c>
      <c r="H481" t="s">
        <v>2011</v>
      </c>
      <c r="I481" s="7"/>
      <c r="L481" s="3">
        <v>1</v>
      </c>
      <c r="R481"/>
    </row>
    <row r="482" spans="1:18" x14ac:dyDescent="0.2">
      <c r="A482" s="3" t="s">
        <v>1099</v>
      </c>
      <c r="B482" s="3">
        <v>721</v>
      </c>
      <c r="C482" t="s">
        <v>2010</v>
      </c>
      <c r="D482" s="3">
        <v>84</v>
      </c>
      <c r="E482" s="7">
        <v>6.21</v>
      </c>
      <c r="F482" s="3">
        <v>6.27</v>
      </c>
      <c r="G482" s="3">
        <v>0</v>
      </c>
      <c r="I482" s="7"/>
      <c r="L482" s="3">
        <v>1</v>
      </c>
      <c r="R482"/>
    </row>
    <row r="483" spans="1:18" x14ac:dyDescent="0.2">
      <c r="A483" s="3" t="s">
        <v>1100</v>
      </c>
      <c r="B483" s="3">
        <v>103</v>
      </c>
      <c r="C483" t="s">
        <v>2012</v>
      </c>
      <c r="D483" s="3">
        <v>87</v>
      </c>
      <c r="E483" s="7">
        <v>29.48</v>
      </c>
      <c r="F483" s="3">
        <v>12.91</v>
      </c>
      <c r="G483" s="3">
        <v>0</v>
      </c>
      <c r="I483" s="7"/>
      <c r="L483" s="3">
        <v>1</v>
      </c>
      <c r="R483"/>
    </row>
    <row r="484" spans="1:18" x14ac:dyDescent="0.2">
      <c r="A484" s="3" t="s">
        <v>2013</v>
      </c>
      <c r="B484" s="3">
        <v>368</v>
      </c>
      <c r="C484" t="s">
        <v>2014</v>
      </c>
      <c r="D484" s="3">
        <v>177</v>
      </c>
      <c r="E484" s="7">
        <v>3.21</v>
      </c>
      <c r="F484" s="3">
        <v>6.07</v>
      </c>
      <c r="G484" s="3">
        <v>35.71</v>
      </c>
      <c r="H484" t="s">
        <v>1993</v>
      </c>
      <c r="I484" s="7"/>
      <c r="R484"/>
    </row>
    <row r="485" spans="1:18" x14ac:dyDescent="0.2">
      <c r="A485" s="3" t="s">
        <v>2015</v>
      </c>
      <c r="B485" s="3">
        <v>294</v>
      </c>
      <c r="C485" t="s">
        <v>2016</v>
      </c>
      <c r="D485" s="3">
        <v>46</v>
      </c>
      <c r="E485" s="7">
        <v>23.85</v>
      </c>
      <c r="F485" s="3">
        <v>11.13</v>
      </c>
      <c r="G485" s="3">
        <v>0.26</v>
      </c>
      <c r="H485" t="s">
        <v>2017</v>
      </c>
      <c r="I485" s="7"/>
      <c r="R485"/>
    </row>
    <row r="486" spans="1:18" x14ac:dyDescent="0.2">
      <c r="A486" s="3" t="s">
        <v>2018</v>
      </c>
      <c r="B486" s="3">
        <v>281</v>
      </c>
      <c r="C486" t="s">
        <v>2019</v>
      </c>
      <c r="D486" s="3">
        <v>48</v>
      </c>
      <c r="E486" s="7">
        <v>26.21</v>
      </c>
      <c r="F486" s="3">
        <v>12.71</v>
      </c>
      <c r="G486" s="3">
        <v>0.47</v>
      </c>
      <c r="H486" t="s">
        <v>2017</v>
      </c>
      <c r="I486" s="7"/>
      <c r="R486"/>
    </row>
    <row r="487" spans="1:18" x14ac:dyDescent="0.2">
      <c r="A487" s="3" t="s">
        <v>2020</v>
      </c>
      <c r="B487" s="3">
        <v>258</v>
      </c>
      <c r="C487" t="s">
        <v>2021</v>
      </c>
      <c r="D487" s="3">
        <v>187</v>
      </c>
      <c r="E487" s="7">
        <v>24.92</v>
      </c>
      <c r="F487" s="3">
        <v>12.7</v>
      </c>
      <c r="G487" s="3">
        <v>44.86</v>
      </c>
      <c r="H487" t="s">
        <v>2022</v>
      </c>
      <c r="I487" s="7"/>
      <c r="R487"/>
    </row>
    <row r="488" spans="1:18" x14ac:dyDescent="0.2">
      <c r="A488" s="3" t="s">
        <v>2023</v>
      </c>
      <c r="B488" s="3">
        <v>886</v>
      </c>
      <c r="C488" t="s">
        <v>2024</v>
      </c>
      <c r="D488" s="3">
        <v>197</v>
      </c>
      <c r="E488" s="7">
        <v>26.74</v>
      </c>
      <c r="F488" s="3">
        <v>14.56</v>
      </c>
      <c r="G488" s="3">
        <v>60.06</v>
      </c>
      <c r="H488" t="s">
        <v>1162</v>
      </c>
      <c r="I488" s="7"/>
      <c r="R488"/>
    </row>
    <row r="489" spans="1:18" x14ac:dyDescent="0.2">
      <c r="A489" s="3" t="s">
        <v>996</v>
      </c>
      <c r="B489" s="3">
        <v>83</v>
      </c>
      <c r="C489" t="s">
        <v>2025</v>
      </c>
      <c r="D489" s="3">
        <v>7</v>
      </c>
      <c r="E489" s="7">
        <v>1</v>
      </c>
      <c r="F489" s="3">
        <v>2.84</v>
      </c>
      <c r="G489" s="3">
        <v>0</v>
      </c>
      <c r="I489" s="7"/>
      <c r="N489" s="3">
        <v>1</v>
      </c>
      <c r="R489"/>
    </row>
    <row r="490" spans="1:18" x14ac:dyDescent="0.2">
      <c r="A490" s="3" t="s">
        <v>997</v>
      </c>
      <c r="B490" s="3">
        <v>273</v>
      </c>
      <c r="C490" t="s">
        <v>2026</v>
      </c>
      <c r="D490" s="3">
        <v>181</v>
      </c>
      <c r="E490" s="7">
        <v>1.34</v>
      </c>
      <c r="F490" s="3">
        <v>4.2</v>
      </c>
      <c r="G490" s="3">
        <v>44.7</v>
      </c>
      <c r="H490" t="s">
        <v>2027</v>
      </c>
      <c r="I490" s="7"/>
      <c r="N490" s="3">
        <v>1</v>
      </c>
      <c r="R490"/>
    </row>
    <row r="491" spans="1:18" x14ac:dyDescent="0.2">
      <c r="A491" s="3" t="s">
        <v>2028</v>
      </c>
      <c r="B491" s="3">
        <v>145</v>
      </c>
      <c r="C491" t="s">
        <v>2029</v>
      </c>
      <c r="D491" s="3">
        <v>199</v>
      </c>
      <c r="E491" s="7">
        <v>25.82</v>
      </c>
      <c r="F491" s="3">
        <v>12.68</v>
      </c>
      <c r="G491" s="3">
        <v>71.67</v>
      </c>
      <c r="H491" t="s">
        <v>2030</v>
      </c>
      <c r="I491" s="7"/>
      <c r="R491"/>
    </row>
    <row r="492" spans="1:18" x14ac:dyDescent="0.2">
      <c r="A492" s="3" t="s">
        <v>2031</v>
      </c>
      <c r="B492" s="3">
        <v>222</v>
      </c>
      <c r="C492" t="s">
        <v>2032</v>
      </c>
      <c r="D492" s="3">
        <v>141</v>
      </c>
      <c r="E492" s="7">
        <v>25.09</v>
      </c>
      <c r="F492" s="3">
        <v>10.29</v>
      </c>
      <c r="G492" s="3">
        <v>15.8</v>
      </c>
      <c r="H492" t="s">
        <v>2033</v>
      </c>
      <c r="I492" s="7"/>
      <c r="R492"/>
    </row>
    <row r="493" spans="1:18" x14ac:dyDescent="0.2">
      <c r="A493" s="3" t="s">
        <v>599</v>
      </c>
      <c r="B493" s="3">
        <v>229</v>
      </c>
      <c r="C493" t="s">
        <v>2034</v>
      </c>
      <c r="D493" s="3">
        <v>199</v>
      </c>
      <c r="E493" s="7">
        <v>21.71</v>
      </c>
      <c r="F493" s="3">
        <v>1.82</v>
      </c>
      <c r="G493" s="3">
        <v>44.39</v>
      </c>
      <c r="H493" t="s">
        <v>1987</v>
      </c>
      <c r="I493" s="7">
        <v>1</v>
      </c>
      <c r="R493"/>
    </row>
    <row r="494" spans="1:18" x14ac:dyDescent="0.2">
      <c r="A494" s="3" t="s">
        <v>603</v>
      </c>
      <c r="B494" s="3">
        <v>79</v>
      </c>
      <c r="C494" t="s">
        <v>2035</v>
      </c>
      <c r="D494" s="3">
        <v>140</v>
      </c>
      <c r="E494" s="7">
        <v>11.79</v>
      </c>
      <c r="F494" s="3">
        <v>1.23</v>
      </c>
      <c r="G494" s="3">
        <v>42.94</v>
      </c>
      <c r="H494" t="s">
        <v>1603</v>
      </c>
      <c r="I494" s="7">
        <v>1</v>
      </c>
      <c r="R494"/>
    </row>
    <row r="495" spans="1:18" x14ac:dyDescent="0.2">
      <c r="A495" s="3" t="s">
        <v>607</v>
      </c>
      <c r="B495" s="3">
        <v>88</v>
      </c>
      <c r="C495" t="s">
        <v>1196</v>
      </c>
      <c r="D495" s="3">
        <v>173</v>
      </c>
      <c r="E495" s="7">
        <v>12.57</v>
      </c>
      <c r="F495" s="3">
        <v>1.5</v>
      </c>
      <c r="G495" s="3">
        <v>66.349999999999994</v>
      </c>
      <c r="H495" t="s">
        <v>2036</v>
      </c>
      <c r="I495" s="7">
        <v>1</v>
      </c>
      <c r="J495" s="3">
        <v>1</v>
      </c>
      <c r="R495"/>
    </row>
    <row r="496" spans="1:18" x14ac:dyDescent="0.2">
      <c r="A496" s="3" t="s">
        <v>2037</v>
      </c>
      <c r="B496" s="3">
        <v>294</v>
      </c>
      <c r="C496" t="s">
        <v>2038</v>
      </c>
      <c r="D496" s="3">
        <v>198</v>
      </c>
      <c r="E496" s="7">
        <v>27.09</v>
      </c>
      <c r="F496" s="3">
        <v>31.77</v>
      </c>
      <c r="G496" s="3">
        <v>67.510000000000005</v>
      </c>
      <c r="H496" t="s">
        <v>1449</v>
      </c>
      <c r="I496" s="7"/>
      <c r="R496"/>
    </row>
    <row r="497" spans="1:18" x14ac:dyDescent="0.2">
      <c r="A497" s="3" t="s">
        <v>2039</v>
      </c>
      <c r="B497" s="3">
        <v>444</v>
      </c>
      <c r="C497" t="s">
        <v>2040</v>
      </c>
      <c r="D497" s="3">
        <v>200</v>
      </c>
      <c r="E497" s="7">
        <v>26.83</v>
      </c>
      <c r="F497" s="3">
        <v>14.69</v>
      </c>
      <c r="G497" s="3">
        <v>66.38</v>
      </c>
      <c r="H497" t="s">
        <v>1562</v>
      </c>
      <c r="I497" s="7"/>
      <c r="R497"/>
    </row>
    <row r="498" spans="1:18" x14ac:dyDescent="0.2">
      <c r="A498" s="3" t="s">
        <v>2041</v>
      </c>
      <c r="B498" s="3">
        <v>293</v>
      </c>
      <c r="C498" t="s">
        <v>2042</v>
      </c>
      <c r="D498" s="3">
        <v>199</v>
      </c>
      <c r="E498" s="7">
        <v>26.69</v>
      </c>
      <c r="F498" s="3">
        <v>14.2</v>
      </c>
      <c r="G498" s="3">
        <v>80.459999999999994</v>
      </c>
      <c r="H498" t="s">
        <v>2043</v>
      </c>
      <c r="I498" s="7"/>
      <c r="R498"/>
    </row>
    <row r="499" spans="1:18" x14ac:dyDescent="0.2">
      <c r="A499" s="3" t="s">
        <v>2044</v>
      </c>
      <c r="B499" s="3">
        <v>187</v>
      </c>
      <c r="C499" t="s">
        <v>2045</v>
      </c>
      <c r="D499" s="3">
        <v>195</v>
      </c>
      <c r="E499" s="7">
        <v>26.9</v>
      </c>
      <c r="F499" s="3">
        <v>22.18</v>
      </c>
      <c r="G499" s="3">
        <v>55.35</v>
      </c>
      <c r="H499" t="s">
        <v>2046</v>
      </c>
      <c r="I499" s="7"/>
      <c r="R499"/>
    </row>
    <row r="500" spans="1:18" x14ac:dyDescent="0.2">
      <c r="A500" s="3" t="s">
        <v>2047</v>
      </c>
      <c r="B500" s="3">
        <v>350</v>
      </c>
      <c r="C500" t="s">
        <v>2048</v>
      </c>
      <c r="D500" s="3">
        <v>73</v>
      </c>
      <c r="E500" s="7">
        <v>24.42</v>
      </c>
      <c r="F500" s="3">
        <v>11.69</v>
      </c>
      <c r="G500" s="3">
        <v>3.14</v>
      </c>
      <c r="H500" t="s">
        <v>2049</v>
      </c>
      <c r="I500" s="7"/>
      <c r="R500"/>
    </row>
    <row r="501" spans="1:18" x14ac:dyDescent="0.2">
      <c r="A501" s="3" t="s">
        <v>1010</v>
      </c>
      <c r="B501" s="3">
        <v>365</v>
      </c>
      <c r="C501" t="s">
        <v>2050</v>
      </c>
      <c r="D501" s="3">
        <v>195</v>
      </c>
      <c r="E501" s="7">
        <v>26.78</v>
      </c>
      <c r="F501" s="3">
        <v>15.6</v>
      </c>
      <c r="G501" s="3">
        <v>83.76</v>
      </c>
      <c r="H501" t="s">
        <v>1162</v>
      </c>
      <c r="I501" s="7"/>
      <c r="K501" s="3">
        <v>1</v>
      </c>
      <c r="R501"/>
    </row>
    <row r="502" spans="1:18" x14ac:dyDescent="0.2">
      <c r="A502" s="3" t="s">
        <v>2051</v>
      </c>
      <c r="B502" s="3">
        <v>465</v>
      </c>
      <c r="C502" t="s">
        <v>2052</v>
      </c>
      <c r="D502" s="3">
        <v>137</v>
      </c>
      <c r="E502" s="7">
        <v>26.99</v>
      </c>
      <c r="F502" s="3">
        <v>14.76</v>
      </c>
      <c r="G502" s="3">
        <v>36.26</v>
      </c>
      <c r="H502" t="s">
        <v>2053</v>
      </c>
      <c r="I502" s="7"/>
      <c r="R502"/>
    </row>
    <row r="503" spans="1:18" x14ac:dyDescent="0.2">
      <c r="A503" s="3" t="s">
        <v>2054</v>
      </c>
      <c r="B503" s="3">
        <v>415</v>
      </c>
      <c r="C503" t="s">
        <v>2055</v>
      </c>
      <c r="D503" s="3">
        <v>198</v>
      </c>
      <c r="E503" s="7">
        <v>27.2</v>
      </c>
      <c r="F503" s="3">
        <v>23.93</v>
      </c>
      <c r="G503" s="3">
        <v>52.35</v>
      </c>
      <c r="H503" t="s">
        <v>2056</v>
      </c>
      <c r="I503" s="7"/>
      <c r="R503"/>
    </row>
    <row r="504" spans="1:18" x14ac:dyDescent="0.2">
      <c r="A504" s="3" t="s">
        <v>611</v>
      </c>
      <c r="B504" s="3">
        <v>243</v>
      </c>
      <c r="C504" t="s">
        <v>1398</v>
      </c>
      <c r="D504" s="3">
        <v>109</v>
      </c>
      <c r="E504" s="7">
        <v>1.58</v>
      </c>
      <c r="F504" s="3">
        <v>1.85</v>
      </c>
      <c r="G504" s="3">
        <v>53.53</v>
      </c>
      <c r="H504" t="s">
        <v>1299</v>
      </c>
      <c r="I504" s="7">
        <v>1</v>
      </c>
      <c r="N504" s="3">
        <v>1</v>
      </c>
      <c r="R504"/>
    </row>
    <row r="505" spans="1:18" x14ac:dyDescent="0.2">
      <c r="A505" s="3" t="s">
        <v>614</v>
      </c>
      <c r="B505" s="3">
        <v>274</v>
      </c>
      <c r="C505" t="s">
        <v>2057</v>
      </c>
      <c r="D505" s="3">
        <v>110</v>
      </c>
      <c r="E505" s="7">
        <v>1.46</v>
      </c>
      <c r="F505" s="3">
        <v>1.64</v>
      </c>
      <c r="G505" s="3">
        <v>47.78</v>
      </c>
      <c r="H505" t="s">
        <v>2058</v>
      </c>
      <c r="I505" s="7">
        <v>1</v>
      </c>
      <c r="K505" s="3">
        <v>1</v>
      </c>
      <c r="N505" s="3">
        <v>1</v>
      </c>
      <c r="R505"/>
    </row>
    <row r="506" spans="1:18" x14ac:dyDescent="0.2">
      <c r="A506" s="3" t="s">
        <v>2059</v>
      </c>
      <c r="B506" s="3">
        <v>249</v>
      </c>
      <c r="C506" t="s">
        <v>2060</v>
      </c>
      <c r="D506" s="3">
        <v>23</v>
      </c>
      <c r="E506" s="7">
        <v>8.9700000000000006</v>
      </c>
      <c r="F506" s="3">
        <v>0.56999999999999995</v>
      </c>
      <c r="G506" s="3">
        <v>0</v>
      </c>
      <c r="I506" s="7"/>
      <c r="R506"/>
    </row>
    <row r="507" spans="1:18" x14ac:dyDescent="0.2">
      <c r="A507" s="3" t="s">
        <v>2061</v>
      </c>
      <c r="B507" s="3">
        <v>252</v>
      </c>
      <c r="C507" t="s">
        <v>2062</v>
      </c>
      <c r="D507" s="3">
        <v>12</v>
      </c>
      <c r="E507" s="7">
        <v>4.92</v>
      </c>
      <c r="F507" s="3">
        <v>0.27</v>
      </c>
      <c r="G507" s="3">
        <v>0</v>
      </c>
      <c r="I507" s="7"/>
      <c r="R507"/>
    </row>
    <row r="508" spans="1:18" x14ac:dyDescent="0.2">
      <c r="A508" s="3" t="s">
        <v>2063</v>
      </c>
      <c r="B508" s="3">
        <v>201</v>
      </c>
      <c r="C508" t="s">
        <v>2064</v>
      </c>
      <c r="D508" s="3">
        <v>22</v>
      </c>
      <c r="E508" s="7">
        <v>7.13</v>
      </c>
      <c r="F508" s="3">
        <v>0.35</v>
      </c>
      <c r="G508" s="3">
        <v>0</v>
      </c>
      <c r="I508" s="7"/>
      <c r="R508"/>
    </row>
    <row r="509" spans="1:18" x14ac:dyDescent="0.2">
      <c r="A509" s="3" t="s">
        <v>2065</v>
      </c>
      <c r="B509" s="3">
        <v>242</v>
      </c>
      <c r="C509" t="s">
        <v>2066</v>
      </c>
      <c r="D509" s="3">
        <v>200</v>
      </c>
      <c r="E509" s="7">
        <v>26.58</v>
      </c>
      <c r="F509" s="3">
        <v>13.88</v>
      </c>
      <c r="G509" s="3">
        <v>67.58</v>
      </c>
      <c r="H509" t="s">
        <v>1232</v>
      </c>
      <c r="I509" s="7"/>
      <c r="R509"/>
    </row>
    <row r="510" spans="1:18" x14ac:dyDescent="0.2">
      <c r="A510" s="3" t="s">
        <v>2067</v>
      </c>
      <c r="B510" s="3">
        <v>143</v>
      </c>
      <c r="C510" t="s">
        <v>2068</v>
      </c>
      <c r="D510" s="3">
        <v>198</v>
      </c>
      <c r="E510" s="7">
        <v>29</v>
      </c>
      <c r="F510" s="3">
        <v>14.97</v>
      </c>
      <c r="G510" s="3">
        <v>66.98</v>
      </c>
      <c r="H510" t="s">
        <v>1514</v>
      </c>
      <c r="I510" s="7"/>
      <c r="R510"/>
    </row>
    <row r="511" spans="1:18" x14ac:dyDescent="0.2">
      <c r="A511" s="3" t="s">
        <v>2069</v>
      </c>
      <c r="B511" s="3">
        <v>327</v>
      </c>
      <c r="C511" t="s">
        <v>2070</v>
      </c>
      <c r="D511" s="3">
        <v>78</v>
      </c>
      <c r="E511" s="7">
        <v>19.920000000000002</v>
      </c>
      <c r="F511" s="3">
        <v>9.5399999999999991</v>
      </c>
      <c r="G511" s="3">
        <v>3.63</v>
      </c>
      <c r="H511" t="s">
        <v>1908</v>
      </c>
      <c r="I511" s="7"/>
      <c r="R511"/>
    </row>
    <row r="512" spans="1:18" x14ac:dyDescent="0.2">
      <c r="A512" s="3" t="s">
        <v>617</v>
      </c>
      <c r="B512" s="3">
        <v>283</v>
      </c>
      <c r="C512" t="s">
        <v>2071</v>
      </c>
      <c r="D512" s="3">
        <v>200</v>
      </c>
      <c r="E512" s="7">
        <v>1.31</v>
      </c>
      <c r="F512" s="3">
        <v>1.17</v>
      </c>
      <c r="G512" s="3">
        <v>47.44</v>
      </c>
      <c r="H512" t="s">
        <v>1278</v>
      </c>
      <c r="I512" s="7">
        <v>1</v>
      </c>
      <c r="N512" s="3">
        <v>1</v>
      </c>
      <c r="R512"/>
    </row>
    <row r="513" spans="1:18" x14ac:dyDescent="0.2">
      <c r="A513" s="3" t="s">
        <v>2072</v>
      </c>
      <c r="B513" s="3">
        <v>239</v>
      </c>
      <c r="C513" t="s">
        <v>1575</v>
      </c>
      <c r="D513" s="3">
        <v>57</v>
      </c>
      <c r="E513" s="7">
        <v>27.57</v>
      </c>
      <c r="F513" s="3">
        <v>12.83</v>
      </c>
      <c r="G513" s="3">
        <v>2.39</v>
      </c>
      <c r="H513" t="s">
        <v>2073</v>
      </c>
      <c r="I513" s="7"/>
      <c r="R513"/>
    </row>
    <row r="514" spans="1:18" x14ac:dyDescent="0.2">
      <c r="A514" s="3" t="s">
        <v>2074</v>
      </c>
      <c r="B514" s="3">
        <v>438</v>
      </c>
      <c r="C514" t="s">
        <v>1305</v>
      </c>
      <c r="D514" s="3">
        <v>151</v>
      </c>
      <c r="E514" s="7">
        <v>29.52</v>
      </c>
      <c r="F514" s="3">
        <v>13.84</v>
      </c>
      <c r="G514" s="3">
        <v>14.86</v>
      </c>
      <c r="H514" t="s">
        <v>1215</v>
      </c>
      <c r="I514" s="7"/>
      <c r="R514"/>
    </row>
    <row r="515" spans="1:18" x14ac:dyDescent="0.2">
      <c r="A515" s="3" t="s">
        <v>2075</v>
      </c>
      <c r="B515" s="3">
        <v>511</v>
      </c>
      <c r="C515" t="s">
        <v>2076</v>
      </c>
      <c r="D515" s="3">
        <v>166</v>
      </c>
      <c r="E515" s="7">
        <v>27.76</v>
      </c>
      <c r="F515" s="3">
        <v>20.149999999999999</v>
      </c>
      <c r="G515" s="3">
        <v>24.07</v>
      </c>
      <c r="H515" t="s">
        <v>1162</v>
      </c>
      <c r="I515" s="7"/>
      <c r="R515"/>
    </row>
    <row r="516" spans="1:18" x14ac:dyDescent="0.2">
      <c r="A516" s="3" t="s">
        <v>2077</v>
      </c>
      <c r="B516" s="3">
        <v>584</v>
      </c>
      <c r="C516" t="s">
        <v>2078</v>
      </c>
      <c r="D516" s="3">
        <v>171</v>
      </c>
      <c r="E516" s="7">
        <v>27.3</v>
      </c>
      <c r="F516" s="3">
        <v>25.42</v>
      </c>
      <c r="G516" s="3">
        <v>38.4</v>
      </c>
      <c r="H516" t="s">
        <v>2079</v>
      </c>
      <c r="I516" s="7"/>
      <c r="R516"/>
    </row>
    <row r="517" spans="1:18" x14ac:dyDescent="0.2">
      <c r="A517" s="3" t="s">
        <v>2080</v>
      </c>
      <c r="B517" s="3">
        <v>338</v>
      </c>
      <c r="C517" t="s">
        <v>2081</v>
      </c>
      <c r="D517" s="3">
        <v>200</v>
      </c>
      <c r="E517" s="7">
        <v>26.1</v>
      </c>
      <c r="F517" s="3">
        <v>13.11</v>
      </c>
      <c r="G517" s="3">
        <v>84.88</v>
      </c>
      <c r="H517" t="s">
        <v>2082</v>
      </c>
      <c r="I517" s="7"/>
      <c r="R517"/>
    </row>
    <row r="518" spans="1:18" x14ac:dyDescent="0.2">
      <c r="A518" s="3" t="s">
        <v>2083</v>
      </c>
      <c r="B518" s="3">
        <v>119</v>
      </c>
      <c r="C518" t="s">
        <v>2084</v>
      </c>
      <c r="D518" s="3">
        <v>199</v>
      </c>
      <c r="E518" s="7">
        <v>26.32</v>
      </c>
      <c r="F518" s="3">
        <v>28.03</v>
      </c>
      <c r="G518" s="3">
        <v>61.05</v>
      </c>
      <c r="H518" t="s">
        <v>1459</v>
      </c>
      <c r="I518" s="7"/>
      <c r="R518"/>
    </row>
    <row r="519" spans="1:18" x14ac:dyDescent="0.2">
      <c r="A519" s="3" t="s">
        <v>2085</v>
      </c>
      <c r="B519" s="3">
        <v>117</v>
      </c>
      <c r="C519" t="s">
        <v>2086</v>
      </c>
      <c r="D519" s="3">
        <v>67</v>
      </c>
      <c r="E519" s="7">
        <v>25.6</v>
      </c>
      <c r="F519" s="3">
        <v>11.85</v>
      </c>
      <c r="G519" s="3">
        <v>4.96</v>
      </c>
      <c r="H519" t="s">
        <v>1176</v>
      </c>
      <c r="I519" s="7"/>
      <c r="R519"/>
    </row>
    <row r="520" spans="1:18" x14ac:dyDescent="0.2">
      <c r="A520" s="3" t="s">
        <v>2087</v>
      </c>
      <c r="B520" s="3">
        <v>182</v>
      </c>
      <c r="C520" t="s">
        <v>2088</v>
      </c>
      <c r="D520" s="3">
        <v>200</v>
      </c>
      <c r="E520" s="7">
        <v>27.55</v>
      </c>
      <c r="F520" s="3">
        <v>29.65</v>
      </c>
      <c r="G520" s="3">
        <v>79.760000000000005</v>
      </c>
      <c r="H520" t="s">
        <v>1870</v>
      </c>
      <c r="I520" s="7"/>
      <c r="R520"/>
    </row>
    <row r="521" spans="1:18" x14ac:dyDescent="0.2">
      <c r="A521" s="3" t="s">
        <v>2089</v>
      </c>
      <c r="B521" s="3">
        <v>450</v>
      </c>
      <c r="C521" t="s">
        <v>2090</v>
      </c>
      <c r="D521" s="3">
        <v>199</v>
      </c>
      <c r="E521" s="7">
        <v>27.44</v>
      </c>
      <c r="F521" s="3">
        <v>15.16</v>
      </c>
      <c r="G521" s="3">
        <v>90.17</v>
      </c>
      <c r="H521" t="s">
        <v>1997</v>
      </c>
      <c r="I521" s="7"/>
      <c r="R521"/>
    </row>
    <row r="522" spans="1:18" x14ac:dyDescent="0.2">
      <c r="A522" s="3" t="s">
        <v>2091</v>
      </c>
      <c r="B522" s="3">
        <v>46</v>
      </c>
      <c r="C522" t="s">
        <v>2092</v>
      </c>
      <c r="D522" s="3">
        <v>65</v>
      </c>
      <c r="E522" s="7">
        <v>1</v>
      </c>
      <c r="F522" s="3">
        <v>3.91</v>
      </c>
      <c r="G522" s="3">
        <v>32.26</v>
      </c>
      <c r="H522" t="s">
        <v>2093</v>
      </c>
      <c r="I522" s="7"/>
      <c r="R522"/>
    </row>
    <row r="523" spans="1:18" x14ac:dyDescent="0.2">
      <c r="A523" s="3" t="s">
        <v>1001</v>
      </c>
      <c r="B523" s="3">
        <v>416</v>
      </c>
      <c r="C523" t="s">
        <v>2094</v>
      </c>
      <c r="D523" s="3">
        <v>198</v>
      </c>
      <c r="E523" s="7">
        <v>1</v>
      </c>
      <c r="F523" s="3">
        <v>4.4400000000000004</v>
      </c>
      <c r="G523" s="3">
        <v>93.65</v>
      </c>
      <c r="H523" t="s">
        <v>1238</v>
      </c>
      <c r="I523" s="7"/>
      <c r="N523" s="3">
        <v>1</v>
      </c>
      <c r="R523"/>
    </row>
    <row r="524" spans="1:18" x14ac:dyDescent="0.2">
      <c r="A524" s="3" t="s">
        <v>2095</v>
      </c>
      <c r="B524" s="3">
        <v>390</v>
      </c>
      <c r="C524" t="s">
        <v>2096</v>
      </c>
      <c r="D524" s="3">
        <v>199</v>
      </c>
      <c r="E524" s="7">
        <v>25.01</v>
      </c>
      <c r="F524" s="3">
        <v>12.06</v>
      </c>
      <c r="G524" s="3">
        <v>42.8</v>
      </c>
      <c r="H524" t="s">
        <v>1744</v>
      </c>
      <c r="I524" s="7"/>
      <c r="R524"/>
    </row>
    <row r="525" spans="1:18" x14ac:dyDescent="0.2">
      <c r="A525" s="3" t="s">
        <v>2097</v>
      </c>
      <c r="B525" s="3">
        <v>99</v>
      </c>
      <c r="C525" t="s">
        <v>2098</v>
      </c>
      <c r="D525" s="3">
        <v>32</v>
      </c>
      <c r="E525" s="7">
        <v>21.48</v>
      </c>
      <c r="F525" s="3">
        <v>2.7</v>
      </c>
      <c r="G525" s="3">
        <v>0</v>
      </c>
      <c r="I525" s="7"/>
      <c r="R525"/>
    </row>
    <row r="526" spans="1:18" x14ac:dyDescent="0.2">
      <c r="A526" s="3" t="s">
        <v>2099</v>
      </c>
      <c r="B526" s="3">
        <v>339</v>
      </c>
      <c r="C526" t="s">
        <v>2100</v>
      </c>
      <c r="D526" s="3">
        <v>199</v>
      </c>
      <c r="E526" s="7">
        <v>26.6</v>
      </c>
      <c r="F526" s="3">
        <v>13.24</v>
      </c>
      <c r="G526" s="3">
        <v>50.27</v>
      </c>
      <c r="H526" t="s">
        <v>1449</v>
      </c>
      <c r="I526" s="7"/>
      <c r="R526"/>
    </row>
    <row r="527" spans="1:18" x14ac:dyDescent="0.2">
      <c r="A527" s="3" t="s">
        <v>2101</v>
      </c>
      <c r="B527" s="3">
        <v>101</v>
      </c>
      <c r="C527" t="s">
        <v>2102</v>
      </c>
      <c r="D527" s="3">
        <v>195</v>
      </c>
      <c r="E527" s="7">
        <v>25.76</v>
      </c>
      <c r="F527" s="3">
        <v>13.12</v>
      </c>
      <c r="G527" s="3">
        <v>43.98</v>
      </c>
      <c r="H527" t="s">
        <v>2103</v>
      </c>
      <c r="I527" s="7"/>
      <c r="R527"/>
    </row>
    <row r="528" spans="1:18" x14ac:dyDescent="0.2">
      <c r="A528" s="3" t="s">
        <v>1003</v>
      </c>
      <c r="B528" s="3">
        <v>249</v>
      </c>
      <c r="C528" t="s">
        <v>2104</v>
      </c>
      <c r="D528" s="3">
        <v>47</v>
      </c>
      <c r="E528" s="7">
        <v>11.24</v>
      </c>
      <c r="F528" s="3">
        <v>4.05</v>
      </c>
      <c r="G528" s="3">
        <v>0.54</v>
      </c>
      <c r="H528" t="s">
        <v>1839</v>
      </c>
      <c r="I528" s="7"/>
      <c r="N528" s="3">
        <v>1</v>
      </c>
      <c r="R528"/>
    </row>
    <row r="529" spans="1:18" x14ac:dyDescent="0.2">
      <c r="A529" s="3" t="s">
        <v>1005</v>
      </c>
      <c r="B529" s="3">
        <v>255</v>
      </c>
      <c r="C529" t="s">
        <v>2105</v>
      </c>
      <c r="D529" s="3">
        <v>31</v>
      </c>
      <c r="E529" s="7">
        <v>10.69</v>
      </c>
      <c r="F529" s="3">
        <v>1.71</v>
      </c>
      <c r="G529" s="3">
        <v>0.91</v>
      </c>
      <c r="H529" t="s">
        <v>1703</v>
      </c>
      <c r="I529" s="7"/>
      <c r="N529" s="3">
        <v>1</v>
      </c>
      <c r="R529"/>
    </row>
    <row r="530" spans="1:18" x14ac:dyDescent="0.2">
      <c r="A530" s="3" t="s">
        <v>620</v>
      </c>
      <c r="B530" s="3">
        <v>300</v>
      </c>
      <c r="C530" t="s">
        <v>2106</v>
      </c>
      <c r="D530" s="3">
        <v>184</v>
      </c>
      <c r="E530" s="7">
        <v>8.19</v>
      </c>
      <c r="F530" s="3">
        <v>1.59</v>
      </c>
      <c r="G530" s="3">
        <v>18.170000000000002</v>
      </c>
      <c r="H530" t="s">
        <v>2107</v>
      </c>
      <c r="I530" s="7">
        <v>1</v>
      </c>
      <c r="N530" s="3">
        <v>1</v>
      </c>
      <c r="R530"/>
    </row>
    <row r="531" spans="1:18" x14ac:dyDescent="0.2">
      <c r="A531" s="3" t="s">
        <v>1009</v>
      </c>
      <c r="B531" s="3">
        <v>194</v>
      </c>
      <c r="C531" t="s">
        <v>2108</v>
      </c>
      <c r="D531" s="3">
        <v>151</v>
      </c>
      <c r="E531" s="7">
        <v>8.7200000000000006</v>
      </c>
      <c r="F531" s="3">
        <v>12.76</v>
      </c>
      <c r="G531" s="3">
        <v>21.81</v>
      </c>
      <c r="H531" t="s">
        <v>2109</v>
      </c>
      <c r="I531" s="7"/>
      <c r="N531" s="3">
        <v>1</v>
      </c>
      <c r="R531"/>
    </row>
    <row r="532" spans="1:18" x14ac:dyDescent="0.2">
      <c r="A532" s="3" t="s">
        <v>623</v>
      </c>
      <c r="B532" s="3">
        <v>309</v>
      </c>
      <c r="C532" t="s">
        <v>2110</v>
      </c>
      <c r="D532" s="3">
        <v>198</v>
      </c>
      <c r="E532" s="7">
        <v>1.77</v>
      </c>
      <c r="F532" s="3">
        <v>2.69</v>
      </c>
      <c r="G532" s="3">
        <v>123.29</v>
      </c>
      <c r="H532" t="s">
        <v>1278</v>
      </c>
      <c r="I532" s="7">
        <v>1</v>
      </c>
      <c r="N532" s="3">
        <v>1</v>
      </c>
      <c r="R532"/>
    </row>
    <row r="533" spans="1:18" x14ac:dyDescent="0.2">
      <c r="A533" s="3" t="s">
        <v>2111</v>
      </c>
      <c r="B533" s="3">
        <v>131</v>
      </c>
      <c r="C533" t="s">
        <v>2112</v>
      </c>
      <c r="D533" s="3">
        <v>26</v>
      </c>
      <c r="E533" s="7">
        <v>11.37</v>
      </c>
      <c r="F533" s="3">
        <v>0.41</v>
      </c>
      <c r="G533" s="3">
        <v>0</v>
      </c>
      <c r="I533" s="7"/>
      <c r="R533"/>
    </row>
    <row r="534" spans="1:18" x14ac:dyDescent="0.2">
      <c r="A534" s="3" t="s">
        <v>2113</v>
      </c>
      <c r="B534" s="3">
        <v>447</v>
      </c>
      <c r="C534" t="s">
        <v>1915</v>
      </c>
      <c r="D534" s="3">
        <v>198</v>
      </c>
      <c r="E534" s="7">
        <v>26.63</v>
      </c>
      <c r="F534" s="3">
        <v>23.79</v>
      </c>
      <c r="G534" s="3">
        <v>57.88</v>
      </c>
      <c r="H534" t="s">
        <v>1162</v>
      </c>
      <c r="I534" s="7"/>
      <c r="R534"/>
    </row>
    <row r="535" spans="1:18" x14ac:dyDescent="0.2">
      <c r="A535" s="3" t="s">
        <v>2114</v>
      </c>
      <c r="B535" s="3">
        <v>776</v>
      </c>
      <c r="C535" t="s">
        <v>2115</v>
      </c>
      <c r="D535" s="3">
        <v>195</v>
      </c>
      <c r="E535" s="7">
        <v>26.91</v>
      </c>
      <c r="F535" s="3">
        <v>27.49</v>
      </c>
      <c r="G535" s="3">
        <v>63.99</v>
      </c>
      <c r="H535" t="s">
        <v>1562</v>
      </c>
      <c r="I535" s="7"/>
      <c r="R535"/>
    </row>
    <row r="536" spans="1:18" x14ac:dyDescent="0.2">
      <c r="A536" s="3" t="s">
        <v>626</v>
      </c>
      <c r="B536" s="3">
        <v>382</v>
      </c>
      <c r="C536" t="s">
        <v>2116</v>
      </c>
      <c r="D536" s="3">
        <v>199</v>
      </c>
      <c r="E536" s="7">
        <v>2.31</v>
      </c>
      <c r="F536" s="3">
        <v>2.4</v>
      </c>
      <c r="G536" s="3">
        <v>72.27</v>
      </c>
      <c r="H536" t="s">
        <v>1160</v>
      </c>
      <c r="I536" s="7">
        <v>1</v>
      </c>
      <c r="N536" s="3">
        <v>1</v>
      </c>
      <c r="R536"/>
    </row>
    <row r="537" spans="1:18" x14ac:dyDescent="0.2">
      <c r="A537" s="3" t="s">
        <v>844</v>
      </c>
      <c r="B537" s="3">
        <v>202</v>
      </c>
      <c r="C537" t="s">
        <v>2117</v>
      </c>
      <c r="D537" s="3">
        <v>196</v>
      </c>
      <c r="E537" s="7">
        <v>27.31</v>
      </c>
      <c r="F537" s="3">
        <v>16.23</v>
      </c>
      <c r="G537" s="3">
        <v>85.79</v>
      </c>
      <c r="H537" t="s">
        <v>1162</v>
      </c>
      <c r="I537" s="7"/>
      <c r="J537" s="3">
        <v>1</v>
      </c>
      <c r="K537" s="3">
        <v>1</v>
      </c>
      <c r="R537"/>
    </row>
    <row r="538" spans="1:18" x14ac:dyDescent="0.2">
      <c r="A538" s="3" t="s">
        <v>1015</v>
      </c>
      <c r="B538" s="3">
        <v>311</v>
      </c>
      <c r="C538" t="s">
        <v>2118</v>
      </c>
      <c r="D538" s="3">
        <v>186</v>
      </c>
      <c r="E538" s="7">
        <v>27.28</v>
      </c>
      <c r="F538" s="3">
        <v>16.61</v>
      </c>
      <c r="G538" s="3">
        <v>74.09</v>
      </c>
      <c r="H538" t="s">
        <v>1162</v>
      </c>
      <c r="I538" s="7"/>
      <c r="K538" s="3">
        <v>1</v>
      </c>
      <c r="R538"/>
    </row>
    <row r="539" spans="1:18" x14ac:dyDescent="0.2">
      <c r="A539" s="3" t="s">
        <v>2119</v>
      </c>
      <c r="B539" s="3">
        <v>522</v>
      </c>
      <c r="C539" t="s">
        <v>2120</v>
      </c>
      <c r="D539" s="3">
        <v>199</v>
      </c>
      <c r="E539" s="7">
        <v>24.89</v>
      </c>
      <c r="F539" s="3">
        <v>13.27</v>
      </c>
      <c r="G539" s="3">
        <v>28.79</v>
      </c>
      <c r="H539" t="s">
        <v>2121</v>
      </c>
      <c r="I539" s="7"/>
      <c r="R539"/>
    </row>
    <row r="540" spans="1:18" x14ac:dyDescent="0.2">
      <c r="A540" s="3" t="s">
        <v>2122</v>
      </c>
      <c r="B540" s="3">
        <v>154</v>
      </c>
      <c r="C540" t="s">
        <v>2123</v>
      </c>
      <c r="D540" s="3">
        <v>199</v>
      </c>
      <c r="E540" s="7">
        <v>26.15</v>
      </c>
      <c r="F540" s="3">
        <v>17.34</v>
      </c>
      <c r="G540" s="3">
        <v>41.89</v>
      </c>
      <c r="H540" t="s">
        <v>2124</v>
      </c>
      <c r="I540" s="7"/>
      <c r="R540"/>
    </row>
    <row r="541" spans="1:18" x14ac:dyDescent="0.2">
      <c r="A541" s="3" t="s">
        <v>628</v>
      </c>
      <c r="B541" s="3">
        <v>53</v>
      </c>
      <c r="C541" t="s">
        <v>2125</v>
      </c>
      <c r="D541" s="3">
        <v>170</v>
      </c>
      <c r="E541" s="7">
        <v>20.37</v>
      </c>
      <c r="F541" s="3">
        <v>0</v>
      </c>
      <c r="G541" s="3">
        <v>85.12</v>
      </c>
      <c r="H541" t="s">
        <v>1806</v>
      </c>
      <c r="I541" s="7">
        <v>1</v>
      </c>
      <c r="J541" s="3">
        <v>1</v>
      </c>
      <c r="R541"/>
    </row>
    <row r="542" spans="1:18" x14ac:dyDescent="0.2">
      <c r="A542" s="3" t="s">
        <v>1014</v>
      </c>
      <c r="B542" s="3">
        <v>79</v>
      </c>
      <c r="C542" t="s">
        <v>2126</v>
      </c>
      <c r="D542" s="3">
        <v>4</v>
      </c>
      <c r="E542" s="7">
        <v>1</v>
      </c>
      <c r="F542" s="3">
        <v>1.72</v>
      </c>
      <c r="G542" s="3">
        <v>0.32</v>
      </c>
      <c r="H542" t="s">
        <v>2127</v>
      </c>
      <c r="I542" s="7"/>
      <c r="N542" s="3">
        <v>1</v>
      </c>
      <c r="R542"/>
    </row>
    <row r="543" spans="1:18" x14ac:dyDescent="0.2">
      <c r="A543" s="3" t="s">
        <v>2128</v>
      </c>
      <c r="B543" s="3">
        <v>285</v>
      </c>
      <c r="C543" t="s">
        <v>2129</v>
      </c>
      <c r="D543" s="3">
        <v>190</v>
      </c>
      <c r="E543" s="7">
        <v>25.66</v>
      </c>
      <c r="F543" s="3">
        <v>12.78</v>
      </c>
      <c r="G543" s="3">
        <v>62.46</v>
      </c>
      <c r="H543" t="s">
        <v>2130</v>
      </c>
      <c r="I543" s="7"/>
      <c r="R543"/>
    </row>
    <row r="544" spans="1:18" x14ac:dyDescent="0.2">
      <c r="A544" s="3" t="s">
        <v>2131</v>
      </c>
      <c r="B544" s="3">
        <v>341</v>
      </c>
      <c r="C544" t="s">
        <v>2132</v>
      </c>
      <c r="D544" s="3">
        <v>175</v>
      </c>
      <c r="E544" s="7">
        <v>26.75</v>
      </c>
      <c r="F544" s="3">
        <v>15.06</v>
      </c>
      <c r="G544" s="3">
        <v>89.62</v>
      </c>
      <c r="H544" t="s">
        <v>2133</v>
      </c>
      <c r="I544" s="7"/>
      <c r="R544"/>
    </row>
    <row r="545" spans="1:18" x14ac:dyDescent="0.2">
      <c r="A545" s="3" t="s">
        <v>2134</v>
      </c>
      <c r="B545" s="3">
        <v>377</v>
      </c>
      <c r="C545" t="s">
        <v>2135</v>
      </c>
      <c r="D545" s="3">
        <v>190</v>
      </c>
      <c r="E545" s="7">
        <v>26.9</v>
      </c>
      <c r="F545" s="3">
        <v>13.62</v>
      </c>
      <c r="G545" s="3">
        <v>87.35</v>
      </c>
      <c r="H545" t="s">
        <v>1334</v>
      </c>
      <c r="I545" s="7"/>
      <c r="R545"/>
    </row>
    <row r="546" spans="1:18" x14ac:dyDescent="0.2">
      <c r="A546" s="3" t="s">
        <v>2136</v>
      </c>
      <c r="B546" s="3">
        <v>250</v>
      </c>
      <c r="C546" t="s">
        <v>2137</v>
      </c>
      <c r="D546" s="3">
        <v>28</v>
      </c>
      <c r="E546" s="7">
        <v>23.98</v>
      </c>
      <c r="F546" s="3">
        <v>0.61</v>
      </c>
      <c r="G546" s="3">
        <v>0</v>
      </c>
      <c r="I546" s="7"/>
      <c r="R546"/>
    </row>
    <row r="547" spans="1:18" x14ac:dyDescent="0.2">
      <c r="A547" s="3" t="s">
        <v>630</v>
      </c>
      <c r="B547" s="3">
        <v>222</v>
      </c>
      <c r="C547" t="s">
        <v>2138</v>
      </c>
      <c r="D547" s="3">
        <v>182</v>
      </c>
      <c r="E547" s="7">
        <v>15.08</v>
      </c>
      <c r="F547" s="3">
        <v>0</v>
      </c>
      <c r="G547" s="3">
        <v>19.46</v>
      </c>
      <c r="H547" t="s">
        <v>2130</v>
      </c>
      <c r="I547" s="7">
        <v>1</v>
      </c>
      <c r="J547" s="3">
        <v>1</v>
      </c>
      <c r="R547"/>
    </row>
    <row r="548" spans="1:18" x14ac:dyDescent="0.2">
      <c r="A548" s="3" t="s">
        <v>2139</v>
      </c>
      <c r="B548" s="3">
        <v>602</v>
      </c>
      <c r="C548" t="s">
        <v>1904</v>
      </c>
      <c r="D548" s="3">
        <v>92</v>
      </c>
      <c r="E548" s="7">
        <v>26.75</v>
      </c>
      <c r="F548" s="3">
        <v>5.4</v>
      </c>
      <c r="G548" s="3">
        <v>7.07</v>
      </c>
      <c r="H548" t="s">
        <v>2140</v>
      </c>
      <c r="I548" s="7"/>
      <c r="R548"/>
    </row>
    <row r="549" spans="1:18" x14ac:dyDescent="0.2">
      <c r="A549" s="3" t="s">
        <v>1017</v>
      </c>
      <c r="B549" s="3">
        <v>331</v>
      </c>
      <c r="C549" t="s">
        <v>2141</v>
      </c>
      <c r="D549" s="3">
        <v>191</v>
      </c>
      <c r="E549" s="7">
        <v>23.39</v>
      </c>
      <c r="F549" s="3">
        <v>12.17</v>
      </c>
      <c r="G549" s="3">
        <v>19.809999999999999</v>
      </c>
      <c r="H549" t="s">
        <v>2142</v>
      </c>
      <c r="I549" s="7"/>
      <c r="K549" s="3">
        <v>1</v>
      </c>
      <c r="R549"/>
    </row>
    <row r="550" spans="1:18" x14ac:dyDescent="0.2">
      <c r="A550" s="3" t="s">
        <v>2143</v>
      </c>
      <c r="B550" s="3">
        <v>255</v>
      </c>
      <c r="C550" t="s">
        <v>2144</v>
      </c>
      <c r="D550" s="3">
        <v>48</v>
      </c>
      <c r="E550" s="7">
        <v>25.91</v>
      </c>
      <c r="F550" s="3">
        <v>13.34</v>
      </c>
      <c r="G550" s="3">
        <v>0.88</v>
      </c>
      <c r="H550" t="s">
        <v>1624</v>
      </c>
      <c r="I550" s="7"/>
      <c r="R550"/>
    </row>
    <row r="551" spans="1:18" x14ac:dyDescent="0.2">
      <c r="A551" s="3" t="s">
        <v>845</v>
      </c>
      <c r="B551" s="3">
        <v>252</v>
      </c>
      <c r="C551" t="s">
        <v>2145</v>
      </c>
      <c r="D551" s="3">
        <v>199</v>
      </c>
      <c r="E551" s="7">
        <v>25.81</v>
      </c>
      <c r="F551" s="3">
        <v>22.1</v>
      </c>
      <c r="G551" s="3">
        <v>42.75</v>
      </c>
      <c r="H551" t="s">
        <v>1162</v>
      </c>
      <c r="I551" s="7"/>
      <c r="J551" s="3">
        <v>1</v>
      </c>
      <c r="K551" s="3">
        <v>1</v>
      </c>
      <c r="R551"/>
    </row>
    <row r="552" spans="1:18" x14ac:dyDescent="0.2">
      <c r="A552" s="3" t="s">
        <v>2146</v>
      </c>
      <c r="B552" s="3">
        <v>390</v>
      </c>
      <c r="C552" t="s">
        <v>1904</v>
      </c>
      <c r="D552" s="3">
        <v>198</v>
      </c>
      <c r="E552" s="7">
        <v>26.81</v>
      </c>
      <c r="F552" s="3">
        <v>15.54</v>
      </c>
      <c r="G552" s="3">
        <v>43.47</v>
      </c>
      <c r="H552" t="s">
        <v>1403</v>
      </c>
      <c r="I552" s="7"/>
      <c r="R552"/>
    </row>
    <row r="553" spans="1:18" x14ac:dyDescent="0.2">
      <c r="A553" s="3" t="s">
        <v>632</v>
      </c>
      <c r="B553" s="3">
        <v>262</v>
      </c>
      <c r="C553" t="s">
        <v>1398</v>
      </c>
      <c r="D553" s="3">
        <v>194</v>
      </c>
      <c r="E553" s="7">
        <v>2.5499999999999998</v>
      </c>
      <c r="F553" s="3">
        <v>0</v>
      </c>
      <c r="G553" s="3">
        <v>20.84</v>
      </c>
      <c r="H553" t="s">
        <v>2147</v>
      </c>
      <c r="I553" s="7">
        <v>1</v>
      </c>
      <c r="R553"/>
    </row>
    <row r="554" spans="1:18" x14ac:dyDescent="0.2">
      <c r="A554" s="3" t="s">
        <v>904</v>
      </c>
      <c r="B554" s="3">
        <v>205</v>
      </c>
      <c r="C554" t="s">
        <v>2148</v>
      </c>
      <c r="D554" s="3">
        <v>198</v>
      </c>
      <c r="E554" s="7">
        <v>27.65</v>
      </c>
      <c r="F554" s="3">
        <v>15.67</v>
      </c>
      <c r="G554" s="3">
        <v>81.819999999999993</v>
      </c>
      <c r="H554" t="s">
        <v>1162</v>
      </c>
      <c r="I554" s="7"/>
      <c r="K554" s="3">
        <v>1</v>
      </c>
      <c r="R554"/>
    </row>
    <row r="555" spans="1:18" x14ac:dyDescent="0.2">
      <c r="A555" s="3" t="s">
        <v>2149</v>
      </c>
      <c r="B555" s="3">
        <v>305</v>
      </c>
      <c r="C555" t="s">
        <v>2150</v>
      </c>
      <c r="D555" s="3">
        <v>197</v>
      </c>
      <c r="E555" s="7">
        <v>25.09</v>
      </c>
      <c r="F555" s="3">
        <v>16.100000000000001</v>
      </c>
      <c r="G555" s="3">
        <v>68.28</v>
      </c>
      <c r="H555" t="s">
        <v>1405</v>
      </c>
      <c r="I555" s="7"/>
      <c r="R555"/>
    </row>
    <row r="556" spans="1:18" x14ac:dyDescent="0.2">
      <c r="A556" s="3" t="s">
        <v>634</v>
      </c>
      <c r="B556" s="3">
        <v>291</v>
      </c>
      <c r="C556" t="s">
        <v>2151</v>
      </c>
      <c r="D556" s="3">
        <v>177</v>
      </c>
      <c r="E556" s="7">
        <v>16.12</v>
      </c>
      <c r="F556" s="3">
        <v>0.81</v>
      </c>
      <c r="G556" s="3">
        <v>35.47</v>
      </c>
      <c r="H556" t="s">
        <v>1215</v>
      </c>
      <c r="I556" s="7">
        <v>1</v>
      </c>
      <c r="O556" s="3">
        <v>1</v>
      </c>
      <c r="R556"/>
    </row>
    <row r="557" spans="1:18" x14ac:dyDescent="0.2">
      <c r="A557" s="3" t="s">
        <v>636</v>
      </c>
      <c r="B557" s="3">
        <v>159</v>
      </c>
      <c r="C557" t="s">
        <v>2152</v>
      </c>
      <c r="D557" s="3">
        <v>199</v>
      </c>
      <c r="E557" s="7">
        <v>6.03</v>
      </c>
      <c r="F557" s="3">
        <v>2.74</v>
      </c>
      <c r="G557" s="3">
        <v>86.85</v>
      </c>
      <c r="H557" t="s">
        <v>1215</v>
      </c>
      <c r="I557" s="7">
        <v>1</v>
      </c>
      <c r="R557"/>
    </row>
    <row r="558" spans="1:18" x14ac:dyDescent="0.2">
      <c r="A558" s="3" t="s">
        <v>2153</v>
      </c>
      <c r="B558" s="3">
        <v>841</v>
      </c>
      <c r="C558" t="s">
        <v>2154</v>
      </c>
      <c r="D558" s="3">
        <v>168</v>
      </c>
      <c r="E558" s="7">
        <v>22.26</v>
      </c>
      <c r="F558" s="3">
        <v>9.92</v>
      </c>
      <c r="G558" s="3">
        <v>6.17</v>
      </c>
      <c r="H558" t="s">
        <v>1562</v>
      </c>
      <c r="I558" s="7"/>
      <c r="R558"/>
    </row>
    <row r="559" spans="1:18" x14ac:dyDescent="0.2">
      <c r="A559" s="3" t="s">
        <v>638</v>
      </c>
      <c r="B559" s="3">
        <v>314</v>
      </c>
      <c r="C559" t="s">
        <v>1277</v>
      </c>
      <c r="D559" s="3">
        <v>125</v>
      </c>
      <c r="E559" s="7">
        <v>7.17</v>
      </c>
      <c r="F559" s="3">
        <v>1.9</v>
      </c>
      <c r="G559" s="3">
        <v>24.69</v>
      </c>
      <c r="H559" t="s">
        <v>2155</v>
      </c>
      <c r="I559" s="7">
        <v>1</v>
      </c>
      <c r="N559" s="3">
        <v>1</v>
      </c>
      <c r="R559"/>
    </row>
    <row r="560" spans="1:18" x14ac:dyDescent="0.2">
      <c r="A560" s="3" t="s">
        <v>2156</v>
      </c>
      <c r="B560" s="3">
        <v>165</v>
      </c>
      <c r="C560" t="s">
        <v>2157</v>
      </c>
      <c r="D560" s="3">
        <v>198</v>
      </c>
      <c r="E560" s="7">
        <v>26.23</v>
      </c>
      <c r="F560" s="3">
        <v>19.579999999999998</v>
      </c>
      <c r="G560" s="3">
        <v>37.74</v>
      </c>
      <c r="H560" t="s">
        <v>2158</v>
      </c>
      <c r="I560" s="7"/>
      <c r="R560"/>
    </row>
    <row r="561" spans="1:18" x14ac:dyDescent="0.2">
      <c r="A561" s="3" t="s">
        <v>2159</v>
      </c>
      <c r="B561" s="3">
        <v>877</v>
      </c>
      <c r="C561" t="s">
        <v>2160</v>
      </c>
      <c r="D561" s="3">
        <v>55</v>
      </c>
      <c r="E561" s="7">
        <v>24.96</v>
      </c>
      <c r="F561" s="3">
        <v>11.34</v>
      </c>
      <c r="G561" s="3">
        <v>0</v>
      </c>
      <c r="I561" s="7"/>
      <c r="R561"/>
    </row>
    <row r="562" spans="1:18" x14ac:dyDescent="0.2">
      <c r="A562" s="3" t="s">
        <v>2161</v>
      </c>
      <c r="B562" s="3">
        <v>80</v>
      </c>
      <c r="C562" t="s">
        <v>2162</v>
      </c>
      <c r="D562" s="3">
        <v>199</v>
      </c>
      <c r="E562" s="7">
        <v>26.75</v>
      </c>
      <c r="F562" s="3">
        <v>15.25</v>
      </c>
      <c r="G562" s="3">
        <v>63.25</v>
      </c>
      <c r="H562" t="s">
        <v>1160</v>
      </c>
      <c r="I562" s="7"/>
      <c r="R562"/>
    </row>
    <row r="563" spans="1:18" x14ac:dyDescent="0.2">
      <c r="A563" s="3" t="s">
        <v>2163</v>
      </c>
      <c r="B563" s="3">
        <v>115</v>
      </c>
      <c r="C563" t="s">
        <v>2164</v>
      </c>
      <c r="D563" s="3">
        <v>14</v>
      </c>
      <c r="E563" s="7">
        <v>7.81</v>
      </c>
      <c r="F563" s="3">
        <v>1.42</v>
      </c>
      <c r="G563" s="3">
        <v>0</v>
      </c>
      <c r="I563" s="7"/>
      <c r="R563"/>
    </row>
    <row r="564" spans="1:18" x14ac:dyDescent="0.2">
      <c r="A564" s="3" t="s">
        <v>2165</v>
      </c>
      <c r="B564" s="3">
        <v>144</v>
      </c>
      <c r="C564" t="s">
        <v>2166</v>
      </c>
      <c r="D564" s="3">
        <v>12</v>
      </c>
      <c r="E564" s="7">
        <v>7.12</v>
      </c>
      <c r="F564" s="3">
        <v>1.59</v>
      </c>
      <c r="G564" s="3">
        <v>0</v>
      </c>
      <c r="I564" s="7"/>
      <c r="R564"/>
    </row>
    <row r="565" spans="1:18" x14ac:dyDescent="0.2">
      <c r="A565" s="3" t="s">
        <v>2167</v>
      </c>
      <c r="B565" s="3">
        <v>177</v>
      </c>
      <c r="C565" t="s">
        <v>2168</v>
      </c>
      <c r="D565" s="3">
        <v>195</v>
      </c>
      <c r="E565" s="7">
        <v>25.67</v>
      </c>
      <c r="F565" s="3">
        <v>22.02</v>
      </c>
      <c r="G565" s="3">
        <v>48</v>
      </c>
      <c r="H565" t="s">
        <v>1278</v>
      </c>
      <c r="I565" s="7"/>
      <c r="R565"/>
    </row>
    <row r="566" spans="1:18" x14ac:dyDescent="0.2">
      <c r="A566" s="3" t="s">
        <v>640</v>
      </c>
      <c r="B566" s="3">
        <v>100</v>
      </c>
      <c r="C566" t="s">
        <v>2169</v>
      </c>
      <c r="D566" s="3">
        <v>195</v>
      </c>
      <c r="E566" s="7">
        <v>8.57</v>
      </c>
      <c r="F566" s="3">
        <v>0.39</v>
      </c>
      <c r="G566" s="3">
        <v>76.099999999999994</v>
      </c>
      <c r="H566" t="s">
        <v>2170</v>
      </c>
      <c r="I566" s="7">
        <v>1</v>
      </c>
      <c r="J566" s="3">
        <v>1</v>
      </c>
      <c r="R566"/>
    </row>
    <row r="567" spans="1:18" x14ac:dyDescent="0.2">
      <c r="A567" s="3" t="s">
        <v>2171</v>
      </c>
      <c r="B567" s="3">
        <v>82</v>
      </c>
      <c r="C567" t="s">
        <v>2172</v>
      </c>
      <c r="D567" s="3">
        <v>199</v>
      </c>
      <c r="E567" s="7">
        <v>21.45</v>
      </c>
      <c r="F567" s="3">
        <v>11.73</v>
      </c>
      <c r="G567" s="3">
        <v>88.18</v>
      </c>
      <c r="H567" t="s">
        <v>2173</v>
      </c>
      <c r="I567" s="7"/>
      <c r="R567"/>
    </row>
    <row r="568" spans="1:18" x14ac:dyDescent="0.2">
      <c r="A568" s="3" t="s">
        <v>2174</v>
      </c>
      <c r="B568" s="3">
        <v>167</v>
      </c>
      <c r="C568" t="s">
        <v>2175</v>
      </c>
      <c r="D568" s="3">
        <v>184</v>
      </c>
      <c r="E568" s="7">
        <v>25.53</v>
      </c>
      <c r="F568" s="3">
        <v>19.89</v>
      </c>
      <c r="G568" s="3">
        <v>73.44</v>
      </c>
      <c r="H568" t="s">
        <v>1173</v>
      </c>
      <c r="I568" s="7"/>
      <c r="R568"/>
    </row>
    <row r="569" spans="1:18" x14ac:dyDescent="0.2">
      <c r="A569" s="3" t="s">
        <v>2176</v>
      </c>
      <c r="B569" s="3">
        <v>391</v>
      </c>
      <c r="C569" t="s">
        <v>2177</v>
      </c>
      <c r="D569" s="3">
        <v>187</v>
      </c>
      <c r="E569" s="7">
        <v>27.53</v>
      </c>
      <c r="F569" s="3">
        <v>32.74</v>
      </c>
      <c r="G569" s="3">
        <v>85.39</v>
      </c>
      <c r="H569" t="s">
        <v>2178</v>
      </c>
      <c r="I569" s="7"/>
      <c r="R569"/>
    </row>
    <row r="570" spans="1:18" x14ac:dyDescent="0.2">
      <c r="A570" s="3" t="s">
        <v>2179</v>
      </c>
      <c r="B570" s="3">
        <v>207</v>
      </c>
      <c r="C570" t="s">
        <v>2180</v>
      </c>
      <c r="D570" s="3">
        <v>197</v>
      </c>
      <c r="E570" s="7">
        <v>25.31</v>
      </c>
      <c r="F570" s="3">
        <v>13.07</v>
      </c>
      <c r="G570" s="3">
        <v>67.52</v>
      </c>
      <c r="H570" t="s">
        <v>2181</v>
      </c>
      <c r="I570" s="7"/>
      <c r="R570"/>
    </row>
    <row r="571" spans="1:18" x14ac:dyDescent="0.2">
      <c r="A571" s="3" t="s">
        <v>1021</v>
      </c>
      <c r="B571" s="3">
        <v>174</v>
      </c>
      <c r="C571" t="s">
        <v>2182</v>
      </c>
      <c r="D571" s="3">
        <v>197</v>
      </c>
      <c r="E571" s="7">
        <v>27.46</v>
      </c>
      <c r="F571" s="3">
        <v>18.760000000000002</v>
      </c>
      <c r="G571" s="3">
        <v>107.67</v>
      </c>
      <c r="H571" t="s">
        <v>1517</v>
      </c>
      <c r="I571" s="7"/>
      <c r="K571" s="3">
        <v>1</v>
      </c>
      <c r="R571"/>
    </row>
    <row r="572" spans="1:18" x14ac:dyDescent="0.2">
      <c r="A572" s="3" t="s">
        <v>2183</v>
      </c>
      <c r="B572" s="3">
        <v>123</v>
      </c>
      <c r="C572" t="s">
        <v>2184</v>
      </c>
      <c r="D572" s="3">
        <v>200</v>
      </c>
      <c r="E572" s="7">
        <v>26.92</v>
      </c>
      <c r="F572" s="3">
        <v>16.07</v>
      </c>
      <c r="G572" s="3">
        <v>95.33</v>
      </c>
      <c r="H572" t="s">
        <v>1562</v>
      </c>
      <c r="I572" s="7"/>
      <c r="R572"/>
    </row>
    <row r="573" spans="1:18" x14ac:dyDescent="0.2">
      <c r="A573" s="3" t="s">
        <v>2185</v>
      </c>
      <c r="B573" s="3">
        <v>407</v>
      </c>
      <c r="C573" t="s">
        <v>2186</v>
      </c>
      <c r="D573" s="3">
        <v>65</v>
      </c>
      <c r="E573" s="7">
        <v>23.31</v>
      </c>
      <c r="F573" s="3">
        <v>10.99</v>
      </c>
      <c r="G573" s="3">
        <v>1.82</v>
      </c>
      <c r="H573" t="s">
        <v>1430</v>
      </c>
      <c r="I573" s="7"/>
      <c r="R573"/>
    </row>
    <row r="574" spans="1:18" x14ac:dyDescent="0.2">
      <c r="A574" s="3" t="s">
        <v>2187</v>
      </c>
      <c r="B574" s="3">
        <v>157</v>
      </c>
      <c r="C574" t="s">
        <v>2188</v>
      </c>
      <c r="D574" s="3">
        <v>200</v>
      </c>
      <c r="E574" s="7">
        <v>24.68</v>
      </c>
      <c r="F574" s="3">
        <v>11.46</v>
      </c>
      <c r="G574" s="3">
        <v>27.28</v>
      </c>
      <c r="H574" t="s">
        <v>1160</v>
      </c>
      <c r="I574" s="7"/>
      <c r="R574"/>
    </row>
    <row r="575" spans="1:18" x14ac:dyDescent="0.2">
      <c r="A575" s="3" t="s">
        <v>2189</v>
      </c>
      <c r="B575" s="3">
        <v>419</v>
      </c>
      <c r="C575" t="s">
        <v>2190</v>
      </c>
      <c r="D575" s="3">
        <v>161</v>
      </c>
      <c r="E575" s="7">
        <v>2.39</v>
      </c>
      <c r="F575" s="3">
        <v>10.86</v>
      </c>
      <c r="G575" s="3">
        <v>27.55</v>
      </c>
      <c r="H575" t="s">
        <v>2191</v>
      </c>
      <c r="I575" s="7"/>
      <c r="R575"/>
    </row>
    <row r="576" spans="1:18" x14ac:dyDescent="0.2">
      <c r="A576" s="3" t="s">
        <v>2192</v>
      </c>
      <c r="B576" s="3">
        <v>306</v>
      </c>
      <c r="C576" t="s">
        <v>2193</v>
      </c>
      <c r="D576" s="3">
        <v>198</v>
      </c>
      <c r="E576" s="7">
        <v>26.96</v>
      </c>
      <c r="F576" s="3">
        <v>18.3</v>
      </c>
      <c r="G576" s="3">
        <v>49.99</v>
      </c>
      <c r="H576" t="s">
        <v>1224</v>
      </c>
      <c r="I576" s="7"/>
      <c r="R576"/>
    </row>
    <row r="577" spans="1:18" x14ac:dyDescent="0.2">
      <c r="A577" s="3" t="s">
        <v>2194</v>
      </c>
      <c r="B577" s="3">
        <v>356</v>
      </c>
      <c r="C577" t="s">
        <v>2195</v>
      </c>
      <c r="D577" s="3">
        <v>43</v>
      </c>
      <c r="E577" s="7">
        <v>13.17</v>
      </c>
      <c r="F577" s="3">
        <v>5.63</v>
      </c>
      <c r="G577" s="3">
        <v>0</v>
      </c>
      <c r="I577" s="7"/>
      <c r="R577"/>
    </row>
    <row r="578" spans="1:18" x14ac:dyDescent="0.2">
      <c r="A578" s="3" t="s">
        <v>2196</v>
      </c>
      <c r="B578" s="3">
        <v>54</v>
      </c>
      <c r="C578" t="s">
        <v>2197</v>
      </c>
      <c r="D578" s="3">
        <v>38</v>
      </c>
      <c r="E578" s="7">
        <v>23.44</v>
      </c>
      <c r="F578" s="3">
        <v>11.14</v>
      </c>
      <c r="G578" s="3">
        <v>0</v>
      </c>
      <c r="I578" s="7"/>
      <c r="R578"/>
    </row>
    <row r="579" spans="1:18" x14ac:dyDescent="0.2">
      <c r="A579" s="3" t="s">
        <v>2198</v>
      </c>
      <c r="B579" s="3">
        <v>273</v>
      </c>
      <c r="C579" t="s">
        <v>2199</v>
      </c>
      <c r="D579" s="3">
        <v>38</v>
      </c>
      <c r="E579" s="7">
        <v>20.75</v>
      </c>
      <c r="F579" s="3">
        <v>8.77</v>
      </c>
      <c r="G579" s="3">
        <v>0</v>
      </c>
      <c r="I579" s="7"/>
      <c r="R579"/>
    </row>
    <row r="580" spans="1:18" x14ac:dyDescent="0.2">
      <c r="A580" s="3" t="s">
        <v>2200</v>
      </c>
      <c r="B580" s="3">
        <v>260</v>
      </c>
      <c r="C580" t="s">
        <v>2201</v>
      </c>
      <c r="D580" s="3">
        <v>143</v>
      </c>
      <c r="E580" s="7">
        <v>27.14</v>
      </c>
      <c r="F580" s="3">
        <v>21.86</v>
      </c>
      <c r="G580" s="3">
        <v>53.3</v>
      </c>
      <c r="H580" t="s">
        <v>1208</v>
      </c>
      <c r="I580" s="7"/>
      <c r="R580"/>
    </row>
    <row r="581" spans="1:18" x14ac:dyDescent="0.2">
      <c r="A581" s="3" t="s">
        <v>2202</v>
      </c>
      <c r="B581" s="3">
        <v>496</v>
      </c>
      <c r="C581" t="s">
        <v>2203</v>
      </c>
      <c r="D581" s="3">
        <v>198</v>
      </c>
      <c r="E581" s="7">
        <v>26.28</v>
      </c>
      <c r="F581" s="3">
        <v>13.6</v>
      </c>
      <c r="G581" s="3">
        <v>38.89</v>
      </c>
      <c r="H581" t="s">
        <v>1160</v>
      </c>
      <c r="I581" s="7"/>
      <c r="R581"/>
    </row>
    <row r="582" spans="1:18" x14ac:dyDescent="0.2">
      <c r="A582" s="3" t="s">
        <v>642</v>
      </c>
      <c r="B582" s="3">
        <v>163</v>
      </c>
      <c r="C582" t="s">
        <v>2204</v>
      </c>
      <c r="D582" s="3">
        <v>167</v>
      </c>
      <c r="E582" s="7">
        <v>5.79</v>
      </c>
      <c r="F582" s="3">
        <v>2.34</v>
      </c>
      <c r="G582" s="3">
        <v>33.75</v>
      </c>
      <c r="H582" t="s">
        <v>1160</v>
      </c>
      <c r="I582" s="7">
        <v>1</v>
      </c>
      <c r="R582"/>
    </row>
    <row r="583" spans="1:18" x14ac:dyDescent="0.2">
      <c r="A583" s="3" t="s">
        <v>2205</v>
      </c>
      <c r="B583" s="3">
        <v>265</v>
      </c>
      <c r="C583" t="s">
        <v>2206</v>
      </c>
      <c r="D583" s="3">
        <v>162</v>
      </c>
      <c r="E583" s="7">
        <v>21.67</v>
      </c>
      <c r="F583" s="3">
        <v>10.82</v>
      </c>
      <c r="G583" s="3">
        <v>19.21</v>
      </c>
      <c r="H583" t="s">
        <v>2207</v>
      </c>
      <c r="I583" s="7"/>
      <c r="R583"/>
    </row>
    <row r="584" spans="1:18" x14ac:dyDescent="0.2">
      <c r="A584" s="3" t="s">
        <v>1024</v>
      </c>
      <c r="B584" s="3">
        <v>277</v>
      </c>
      <c r="C584" t="s">
        <v>1345</v>
      </c>
      <c r="D584" s="3">
        <v>173</v>
      </c>
      <c r="E584" s="7">
        <v>21.44</v>
      </c>
      <c r="F584" s="3">
        <v>10.87</v>
      </c>
      <c r="G584" s="3">
        <v>35.89</v>
      </c>
      <c r="H584" t="s">
        <v>2208</v>
      </c>
      <c r="I584" s="7"/>
      <c r="K584" s="3">
        <v>1</v>
      </c>
      <c r="R584"/>
    </row>
    <row r="585" spans="1:18" x14ac:dyDescent="0.2">
      <c r="A585" s="3" t="s">
        <v>1027</v>
      </c>
      <c r="B585" s="3">
        <v>305</v>
      </c>
      <c r="C585" t="s">
        <v>1185</v>
      </c>
      <c r="D585" s="3">
        <v>5</v>
      </c>
      <c r="E585" s="7">
        <v>1</v>
      </c>
      <c r="F585" s="3">
        <v>0</v>
      </c>
      <c r="G585" s="3">
        <v>0.82</v>
      </c>
      <c r="H585" t="s">
        <v>1877</v>
      </c>
      <c r="I585" s="7"/>
      <c r="K585" s="3">
        <v>1</v>
      </c>
      <c r="R585"/>
    </row>
    <row r="586" spans="1:18" x14ac:dyDescent="0.2">
      <c r="A586" s="3" t="s">
        <v>2209</v>
      </c>
      <c r="B586" s="3">
        <v>180</v>
      </c>
      <c r="C586" t="s">
        <v>2210</v>
      </c>
      <c r="D586" s="3">
        <v>152</v>
      </c>
      <c r="E586" s="7">
        <v>22.67</v>
      </c>
      <c r="F586" s="3">
        <v>13.39</v>
      </c>
      <c r="G586" s="3">
        <v>14.91</v>
      </c>
      <c r="H586" t="s">
        <v>2211</v>
      </c>
      <c r="I586" s="7"/>
      <c r="R586"/>
    </row>
    <row r="587" spans="1:18" x14ac:dyDescent="0.2">
      <c r="A587" s="3" t="s">
        <v>2212</v>
      </c>
      <c r="B587" s="3">
        <v>525</v>
      </c>
      <c r="C587" t="s">
        <v>2213</v>
      </c>
      <c r="D587" s="3">
        <v>200</v>
      </c>
      <c r="E587" s="7">
        <v>26.73</v>
      </c>
      <c r="F587" s="3">
        <v>23.51</v>
      </c>
      <c r="G587" s="3">
        <v>74.44</v>
      </c>
      <c r="H587" t="s">
        <v>1232</v>
      </c>
      <c r="I587" s="7"/>
      <c r="R587"/>
    </row>
    <row r="588" spans="1:18" x14ac:dyDescent="0.2">
      <c r="A588" s="3" t="s">
        <v>2214</v>
      </c>
      <c r="B588" s="3">
        <v>310</v>
      </c>
      <c r="C588" t="s">
        <v>2215</v>
      </c>
      <c r="D588" s="3">
        <v>196</v>
      </c>
      <c r="E588" s="7">
        <v>27.04</v>
      </c>
      <c r="F588" s="3">
        <v>15.15</v>
      </c>
      <c r="G588" s="3">
        <v>38.83</v>
      </c>
      <c r="H588" t="s">
        <v>2216</v>
      </c>
      <c r="I588" s="7"/>
      <c r="R588"/>
    </row>
    <row r="589" spans="1:18" x14ac:dyDescent="0.2">
      <c r="A589" s="3" t="s">
        <v>2217</v>
      </c>
      <c r="B589" s="3">
        <v>767</v>
      </c>
      <c r="C589" t="s">
        <v>2218</v>
      </c>
      <c r="D589" s="3">
        <v>198</v>
      </c>
      <c r="E589" s="7">
        <v>25.99</v>
      </c>
      <c r="F589" s="3">
        <v>18.77</v>
      </c>
      <c r="G589" s="3">
        <v>78.84</v>
      </c>
      <c r="H589" t="s">
        <v>2219</v>
      </c>
      <c r="I589" s="7"/>
      <c r="R589"/>
    </row>
    <row r="590" spans="1:18" x14ac:dyDescent="0.2">
      <c r="A590" s="3" t="s">
        <v>2220</v>
      </c>
      <c r="B590" s="3">
        <v>649</v>
      </c>
      <c r="C590" t="s">
        <v>2221</v>
      </c>
      <c r="D590" s="3">
        <v>108</v>
      </c>
      <c r="E590" s="7">
        <v>3.95</v>
      </c>
      <c r="F590" s="3">
        <v>6.53</v>
      </c>
      <c r="G590" s="3">
        <v>10.17</v>
      </c>
      <c r="H590" t="s">
        <v>2222</v>
      </c>
      <c r="I590" s="7"/>
      <c r="R590"/>
    </row>
    <row r="591" spans="1:18" x14ac:dyDescent="0.2">
      <c r="A591" s="3" t="s">
        <v>2223</v>
      </c>
      <c r="B591" s="3">
        <v>406</v>
      </c>
      <c r="C591" t="s">
        <v>1305</v>
      </c>
      <c r="D591" s="3">
        <v>119</v>
      </c>
      <c r="E591" s="7">
        <v>26.15</v>
      </c>
      <c r="F591" s="3">
        <v>12.97</v>
      </c>
      <c r="G591" s="3">
        <v>12.34</v>
      </c>
      <c r="H591" t="s">
        <v>1501</v>
      </c>
      <c r="I591" s="7"/>
      <c r="R591"/>
    </row>
    <row r="592" spans="1:18" x14ac:dyDescent="0.2">
      <c r="A592" s="3" t="s">
        <v>644</v>
      </c>
      <c r="B592" s="3">
        <v>80</v>
      </c>
      <c r="C592" t="s">
        <v>1277</v>
      </c>
      <c r="D592" s="3">
        <v>89</v>
      </c>
      <c r="E592" s="7">
        <v>2.6</v>
      </c>
      <c r="F592" s="3">
        <v>0.79</v>
      </c>
      <c r="G592" s="3">
        <v>48.9</v>
      </c>
      <c r="H592" t="s">
        <v>1278</v>
      </c>
      <c r="I592" s="7">
        <v>1</v>
      </c>
      <c r="R592"/>
    </row>
    <row r="593" spans="1:18" x14ac:dyDescent="0.2">
      <c r="A593" s="3" t="s">
        <v>646</v>
      </c>
      <c r="B593" s="3">
        <v>317</v>
      </c>
      <c r="C593" t="s">
        <v>1277</v>
      </c>
      <c r="D593" s="3">
        <v>158</v>
      </c>
      <c r="E593" s="7">
        <v>3.89</v>
      </c>
      <c r="F593" s="3">
        <v>1.03</v>
      </c>
      <c r="G593" s="3">
        <v>73.430000000000007</v>
      </c>
      <c r="H593" t="s">
        <v>1278</v>
      </c>
      <c r="I593" s="7">
        <v>1</v>
      </c>
      <c r="R593"/>
    </row>
    <row r="594" spans="1:18" x14ac:dyDescent="0.2">
      <c r="A594" s="3" t="s">
        <v>2224</v>
      </c>
      <c r="B594" s="3">
        <v>1081</v>
      </c>
      <c r="C594" t="s">
        <v>2225</v>
      </c>
      <c r="D594" s="3">
        <v>26</v>
      </c>
      <c r="E594" s="7">
        <v>4.07</v>
      </c>
      <c r="F594" s="3">
        <v>0.15</v>
      </c>
      <c r="G594" s="3">
        <v>0</v>
      </c>
      <c r="I594" s="7"/>
      <c r="R594"/>
    </row>
    <row r="595" spans="1:18" x14ac:dyDescent="0.2">
      <c r="A595" s="3" t="s">
        <v>1031</v>
      </c>
      <c r="B595" s="3">
        <v>314</v>
      </c>
      <c r="C595" t="s">
        <v>2226</v>
      </c>
      <c r="D595" s="3">
        <v>198</v>
      </c>
      <c r="E595" s="7">
        <v>25.72</v>
      </c>
      <c r="F595" s="3">
        <v>13.07</v>
      </c>
      <c r="G595" s="3">
        <v>102.85</v>
      </c>
      <c r="H595" t="s">
        <v>1162</v>
      </c>
      <c r="I595" s="7"/>
      <c r="K595" s="3">
        <v>1</v>
      </c>
      <c r="R595"/>
    </row>
    <row r="596" spans="1:18" x14ac:dyDescent="0.2">
      <c r="A596" s="3" t="s">
        <v>2227</v>
      </c>
      <c r="B596" s="3">
        <v>241</v>
      </c>
      <c r="C596" t="s">
        <v>1185</v>
      </c>
      <c r="D596" s="3">
        <v>19</v>
      </c>
      <c r="E596" s="7">
        <v>5.72</v>
      </c>
      <c r="F596" s="3">
        <v>0</v>
      </c>
      <c r="G596" s="3">
        <v>0</v>
      </c>
      <c r="I596" s="7"/>
      <c r="R596"/>
    </row>
    <row r="597" spans="1:18" x14ac:dyDescent="0.2">
      <c r="A597" s="3" t="s">
        <v>2228</v>
      </c>
      <c r="B597" s="3">
        <v>507</v>
      </c>
      <c r="C597" t="s">
        <v>1412</v>
      </c>
      <c r="D597" s="3">
        <v>41</v>
      </c>
      <c r="E597" s="7">
        <v>27.32</v>
      </c>
      <c r="F597" s="3">
        <v>10.9</v>
      </c>
      <c r="G597" s="3">
        <v>0</v>
      </c>
      <c r="I597" s="7"/>
      <c r="R597"/>
    </row>
    <row r="598" spans="1:18" x14ac:dyDescent="0.2">
      <c r="A598" s="3" t="s">
        <v>846</v>
      </c>
      <c r="B598" s="3">
        <v>537</v>
      </c>
      <c r="C598" t="s">
        <v>2229</v>
      </c>
      <c r="D598" s="3">
        <v>200</v>
      </c>
      <c r="E598" s="7">
        <v>23.64</v>
      </c>
      <c r="F598" s="3">
        <v>15.97</v>
      </c>
      <c r="G598" s="3">
        <v>85.34</v>
      </c>
      <c r="H598" t="s">
        <v>1162</v>
      </c>
      <c r="I598" s="7"/>
      <c r="J598" s="3">
        <v>1</v>
      </c>
      <c r="K598" s="3">
        <v>1</v>
      </c>
      <c r="R598"/>
    </row>
    <row r="599" spans="1:18" x14ac:dyDescent="0.2">
      <c r="A599" s="3" t="s">
        <v>2230</v>
      </c>
      <c r="B599" s="3">
        <v>246</v>
      </c>
      <c r="C599" t="s">
        <v>2231</v>
      </c>
      <c r="D599" s="3">
        <v>198</v>
      </c>
      <c r="E599" s="7">
        <v>26.84</v>
      </c>
      <c r="F599" s="3">
        <v>13.48</v>
      </c>
      <c r="G599" s="3">
        <v>54.63</v>
      </c>
      <c r="H599" t="s">
        <v>1788</v>
      </c>
      <c r="I599" s="7"/>
      <c r="R599"/>
    </row>
    <row r="600" spans="1:18" x14ac:dyDescent="0.2">
      <c r="A600" s="3" t="s">
        <v>648</v>
      </c>
      <c r="B600" s="3">
        <v>141</v>
      </c>
      <c r="C600" t="s">
        <v>2232</v>
      </c>
      <c r="D600" s="3">
        <v>184</v>
      </c>
      <c r="E600" s="7">
        <v>9.14</v>
      </c>
      <c r="F600" s="3">
        <v>1.59</v>
      </c>
      <c r="G600" s="3">
        <v>67</v>
      </c>
      <c r="H600" t="s">
        <v>2233</v>
      </c>
      <c r="I600" s="7">
        <v>1</v>
      </c>
      <c r="R600"/>
    </row>
    <row r="601" spans="1:18" x14ac:dyDescent="0.2">
      <c r="A601" s="3" t="s">
        <v>650</v>
      </c>
      <c r="B601" s="3">
        <v>247</v>
      </c>
      <c r="C601" t="s">
        <v>2234</v>
      </c>
      <c r="D601" s="3">
        <v>102</v>
      </c>
      <c r="E601" s="7">
        <v>1.1499999999999999</v>
      </c>
      <c r="F601" s="3">
        <v>0.12</v>
      </c>
      <c r="G601" s="3">
        <v>12.76</v>
      </c>
      <c r="H601" t="s">
        <v>2235</v>
      </c>
      <c r="I601" s="7">
        <v>1</v>
      </c>
      <c r="J601" s="3">
        <v>1</v>
      </c>
      <c r="R601"/>
    </row>
    <row r="602" spans="1:18" x14ac:dyDescent="0.2">
      <c r="A602" s="3" t="s">
        <v>652</v>
      </c>
      <c r="B602" s="3">
        <v>188</v>
      </c>
      <c r="C602" t="s">
        <v>2236</v>
      </c>
      <c r="D602" s="3">
        <v>154</v>
      </c>
      <c r="E602" s="7">
        <v>1</v>
      </c>
      <c r="F602" s="3">
        <v>0.99</v>
      </c>
      <c r="G602" s="3">
        <v>46.27</v>
      </c>
      <c r="H602" t="s">
        <v>2237</v>
      </c>
      <c r="I602" s="7">
        <v>1</v>
      </c>
      <c r="J602" s="3">
        <v>1</v>
      </c>
      <c r="K602" s="3">
        <v>1</v>
      </c>
      <c r="N602" s="3">
        <v>1</v>
      </c>
      <c r="R602"/>
    </row>
    <row r="603" spans="1:18" x14ac:dyDescent="0.2">
      <c r="A603" s="3" t="s">
        <v>2238</v>
      </c>
      <c r="B603" s="3">
        <v>526</v>
      </c>
      <c r="C603" t="s">
        <v>2239</v>
      </c>
      <c r="D603" s="3">
        <v>80</v>
      </c>
      <c r="E603" s="7">
        <v>19.78</v>
      </c>
      <c r="F603" s="3">
        <v>10.37</v>
      </c>
      <c r="G603" s="3">
        <v>1.41</v>
      </c>
      <c r="H603" t="s">
        <v>1280</v>
      </c>
      <c r="I603" s="7"/>
      <c r="R603"/>
    </row>
    <row r="604" spans="1:18" x14ac:dyDescent="0.2">
      <c r="A604" s="3" t="s">
        <v>2240</v>
      </c>
      <c r="B604" s="3">
        <v>190</v>
      </c>
      <c r="C604" t="s">
        <v>2241</v>
      </c>
      <c r="D604" s="3">
        <v>187</v>
      </c>
      <c r="E604" s="7">
        <v>25.91</v>
      </c>
      <c r="F604" s="3">
        <v>14.36</v>
      </c>
      <c r="G604" s="3">
        <v>72.709999999999994</v>
      </c>
      <c r="H604" t="s">
        <v>1176</v>
      </c>
      <c r="I604" s="7"/>
      <c r="R604"/>
    </row>
    <row r="605" spans="1:18" x14ac:dyDescent="0.2">
      <c r="A605" s="3" t="s">
        <v>847</v>
      </c>
      <c r="B605" s="3">
        <v>427</v>
      </c>
      <c r="C605" t="s">
        <v>2242</v>
      </c>
      <c r="D605" s="3">
        <v>200</v>
      </c>
      <c r="E605" s="7">
        <v>26.22</v>
      </c>
      <c r="F605" s="3">
        <v>21.13</v>
      </c>
      <c r="G605" s="3">
        <v>81.55</v>
      </c>
      <c r="H605" t="s">
        <v>1162</v>
      </c>
      <c r="I605" s="7"/>
      <c r="J605" s="3">
        <v>1</v>
      </c>
      <c r="K605" s="3">
        <v>1</v>
      </c>
      <c r="R605"/>
    </row>
    <row r="606" spans="1:18" x14ac:dyDescent="0.2">
      <c r="A606" s="3" t="s">
        <v>1020</v>
      </c>
      <c r="B606" s="3">
        <v>75</v>
      </c>
      <c r="C606" t="s">
        <v>1194</v>
      </c>
      <c r="D606" s="3">
        <v>11</v>
      </c>
      <c r="E606" s="7">
        <v>3.1</v>
      </c>
      <c r="F606" s="3">
        <v>1.9</v>
      </c>
      <c r="G606" s="3">
        <v>1.3</v>
      </c>
      <c r="H606" t="s">
        <v>2243</v>
      </c>
      <c r="I606" s="7"/>
      <c r="N606" s="3">
        <v>1</v>
      </c>
      <c r="R606"/>
    </row>
    <row r="607" spans="1:18" x14ac:dyDescent="0.2">
      <c r="A607" s="3" t="s">
        <v>1023</v>
      </c>
      <c r="B607" s="3">
        <v>42</v>
      </c>
      <c r="C607" t="s">
        <v>2244</v>
      </c>
      <c r="D607" s="3">
        <v>18</v>
      </c>
      <c r="E607" s="7">
        <v>1.76</v>
      </c>
      <c r="F607" s="3">
        <v>1.61</v>
      </c>
      <c r="G607" s="3">
        <v>7.98</v>
      </c>
      <c r="H607" t="s">
        <v>2245</v>
      </c>
      <c r="I607" s="7"/>
      <c r="N607" s="3">
        <v>1</v>
      </c>
      <c r="R607"/>
    </row>
    <row r="608" spans="1:18" x14ac:dyDescent="0.2">
      <c r="A608" s="3" t="s">
        <v>2246</v>
      </c>
      <c r="B608" s="3">
        <v>79</v>
      </c>
      <c r="C608" t="s">
        <v>2247</v>
      </c>
      <c r="D608" s="3">
        <v>42</v>
      </c>
      <c r="E608" s="7">
        <v>20.53</v>
      </c>
      <c r="F608" s="3">
        <v>10.54</v>
      </c>
      <c r="G608" s="3">
        <v>0</v>
      </c>
      <c r="I608" s="7"/>
      <c r="R608"/>
    </row>
    <row r="609" spans="1:18" x14ac:dyDescent="0.2">
      <c r="A609" s="3" t="s">
        <v>2248</v>
      </c>
      <c r="B609" s="3">
        <v>203</v>
      </c>
      <c r="C609" t="s">
        <v>2249</v>
      </c>
      <c r="D609" s="3">
        <v>200</v>
      </c>
      <c r="E609" s="7">
        <v>26.79</v>
      </c>
      <c r="F609" s="3">
        <v>14.44</v>
      </c>
      <c r="G609" s="3">
        <v>55.04</v>
      </c>
      <c r="H609" t="s">
        <v>1430</v>
      </c>
      <c r="I609" s="7"/>
      <c r="R609"/>
    </row>
    <row r="610" spans="1:18" x14ac:dyDescent="0.2">
      <c r="A610" s="3" t="s">
        <v>1026</v>
      </c>
      <c r="B610" s="3">
        <v>290</v>
      </c>
      <c r="C610" t="s">
        <v>2250</v>
      </c>
      <c r="D610" s="3">
        <v>23</v>
      </c>
      <c r="E610" s="7">
        <v>3.51</v>
      </c>
      <c r="F610" s="3">
        <v>0.49</v>
      </c>
      <c r="G610" s="3">
        <v>0</v>
      </c>
      <c r="I610" s="7"/>
      <c r="N610" s="3">
        <v>1</v>
      </c>
      <c r="R610"/>
    </row>
    <row r="611" spans="1:18" x14ac:dyDescent="0.2">
      <c r="A611" s="3" t="s">
        <v>2251</v>
      </c>
      <c r="B611" s="3">
        <v>342</v>
      </c>
      <c r="C611" t="s">
        <v>2252</v>
      </c>
      <c r="D611" s="3">
        <v>199</v>
      </c>
      <c r="E611" s="7">
        <v>27.42</v>
      </c>
      <c r="F611" s="3">
        <v>13.82</v>
      </c>
      <c r="G611" s="3">
        <v>98.97</v>
      </c>
      <c r="H611" t="s">
        <v>1719</v>
      </c>
      <c r="I611" s="7"/>
      <c r="R611"/>
    </row>
    <row r="612" spans="1:18" x14ac:dyDescent="0.2">
      <c r="A612" s="3" t="s">
        <v>2253</v>
      </c>
      <c r="B612" s="3">
        <v>587</v>
      </c>
      <c r="C612" t="s">
        <v>1599</v>
      </c>
      <c r="D612" s="3">
        <v>196</v>
      </c>
      <c r="E612" s="7">
        <v>26.14</v>
      </c>
      <c r="F612" s="3">
        <v>14.61</v>
      </c>
      <c r="G612" s="3">
        <v>49.62</v>
      </c>
      <c r="H612" t="s">
        <v>1176</v>
      </c>
      <c r="I612" s="7"/>
      <c r="R612"/>
    </row>
    <row r="613" spans="1:18" x14ac:dyDescent="0.2">
      <c r="A613" s="3" t="s">
        <v>2254</v>
      </c>
      <c r="B613" s="3">
        <v>414</v>
      </c>
      <c r="C613" t="s">
        <v>1690</v>
      </c>
      <c r="D613" s="3">
        <v>200</v>
      </c>
      <c r="E613" s="7">
        <v>24.97</v>
      </c>
      <c r="F613" s="3">
        <v>3.91</v>
      </c>
      <c r="G613" s="3">
        <v>48.81</v>
      </c>
      <c r="H613" t="s">
        <v>1232</v>
      </c>
      <c r="I613" s="7"/>
      <c r="R613"/>
    </row>
    <row r="614" spans="1:18" x14ac:dyDescent="0.2">
      <c r="A614" s="3" t="s">
        <v>2255</v>
      </c>
      <c r="B614" s="3">
        <v>306</v>
      </c>
      <c r="C614" t="s">
        <v>2256</v>
      </c>
      <c r="D614" s="3">
        <v>151</v>
      </c>
      <c r="E614" s="7">
        <v>26.15</v>
      </c>
      <c r="F614" s="3">
        <v>12.75</v>
      </c>
      <c r="G614" s="3">
        <v>41.88</v>
      </c>
      <c r="H614" t="s">
        <v>2257</v>
      </c>
      <c r="I614" s="7"/>
      <c r="R614"/>
    </row>
    <row r="615" spans="1:18" x14ac:dyDescent="0.2">
      <c r="A615" s="3" t="s">
        <v>2258</v>
      </c>
      <c r="B615" s="3">
        <v>41</v>
      </c>
      <c r="C615" t="s">
        <v>2259</v>
      </c>
      <c r="D615" s="3">
        <v>4</v>
      </c>
      <c r="E615" s="7">
        <v>3.23</v>
      </c>
      <c r="F615" s="3">
        <v>0</v>
      </c>
      <c r="G615" s="3">
        <v>0</v>
      </c>
      <c r="I615" s="7"/>
      <c r="R615"/>
    </row>
    <row r="616" spans="1:18" x14ac:dyDescent="0.2">
      <c r="A616" s="3" t="s">
        <v>2260</v>
      </c>
      <c r="B616" s="3">
        <v>230</v>
      </c>
      <c r="C616" t="s">
        <v>2261</v>
      </c>
      <c r="D616" s="3">
        <v>199</v>
      </c>
      <c r="E616" s="7">
        <v>23.54</v>
      </c>
      <c r="F616" s="3">
        <v>18.75</v>
      </c>
      <c r="G616" s="3">
        <v>41.74</v>
      </c>
      <c r="H616" t="s">
        <v>2262</v>
      </c>
      <c r="I616" s="7"/>
      <c r="R616"/>
    </row>
    <row r="617" spans="1:18" x14ac:dyDescent="0.2">
      <c r="A617" s="3" t="s">
        <v>2263</v>
      </c>
      <c r="B617" s="3">
        <v>204</v>
      </c>
      <c r="C617" t="s">
        <v>2264</v>
      </c>
      <c r="D617" s="3">
        <v>193</v>
      </c>
      <c r="E617" s="7">
        <v>25.33</v>
      </c>
      <c r="F617" s="3">
        <v>20.22</v>
      </c>
      <c r="G617" s="3">
        <v>21.6</v>
      </c>
      <c r="H617" t="s">
        <v>1390</v>
      </c>
      <c r="I617" s="7"/>
      <c r="R617"/>
    </row>
    <row r="618" spans="1:18" x14ac:dyDescent="0.2">
      <c r="A618" s="3" t="s">
        <v>2265</v>
      </c>
      <c r="B618" s="3">
        <v>180</v>
      </c>
      <c r="C618" t="s">
        <v>2266</v>
      </c>
      <c r="D618" s="3">
        <v>197</v>
      </c>
      <c r="E618" s="7">
        <v>23.07</v>
      </c>
      <c r="F618" s="3">
        <v>12.53</v>
      </c>
      <c r="G618" s="3">
        <v>52.02</v>
      </c>
      <c r="H618" t="s">
        <v>1741</v>
      </c>
      <c r="I618" s="7"/>
      <c r="R618"/>
    </row>
    <row r="619" spans="1:18" x14ac:dyDescent="0.2">
      <c r="A619" s="3" t="s">
        <v>2267</v>
      </c>
      <c r="B619" s="3">
        <v>282</v>
      </c>
      <c r="C619" t="s">
        <v>2268</v>
      </c>
      <c r="D619" s="3">
        <v>140</v>
      </c>
      <c r="E619" s="7">
        <v>26.68</v>
      </c>
      <c r="F619" s="3">
        <v>14.25</v>
      </c>
      <c r="G619" s="3">
        <v>26.39</v>
      </c>
      <c r="H619" t="s">
        <v>2269</v>
      </c>
      <c r="I619" s="7"/>
      <c r="R619"/>
    </row>
    <row r="620" spans="1:18" x14ac:dyDescent="0.2">
      <c r="A620" s="3" t="s">
        <v>2270</v>
      </c>
      <c r="B620" s="3">
        <v>126</v>
      </c>
      <c r="C620" t="s">
        <v>2271</v>
      </c>
      <c r="D620" s="3">
        <v>180</v>
      </c>
      <c r="E620" s="7">
        <v>24.34</v>
      </c>
      <c r="F620" s="3">
        <v>12.61</v>
      </c>
      <c r="G620" s="3">
        <v>45.23</v>
      </c>
      <c r="H620" t="s">
        <v>2272</v>
      </c>
      <c r="I620" s="7"/>
      <c r="R620"/>
    </row>
    <row r="621" spans="1:18" x14ac:dyDescent="0.2">
      <c r="A621" s="3" t="s">
        <v>2273</v>
      </c>
      <c r="B621" s="3">
        <v>331</v>
      </c>
      <c r="C621" t="s">
        <v>2274</v>
      </c>
      <c r="D621" s="3">
        <v>45</v>
      </c>
      <c r="E621" s="7">
        <v>26.42</v>
      </c>
      <c r="F621" s="3">
        <v>13.6</v>
      </c>
      <c r="G621" s="3">
        <v>0</v>
      </c>
      <c r="I621" s="7"/>
      <c r="R621"/>
    </row>
    <row r="622" spans="1:18" x14ac:dyDescent="0.2">
      <c r="A622" s="3" t="s">
        <v>2275</v>
      </c>
      <c r="B622" s="3">
        <v>208</v>
      </c>
      <c r="C622" t="s">
        <v>2276</v>
      </c>
      <c r="D622" s="3">
        <v>154</v>
      </c>
      <c r="E622" s="7">
        <v>27.45</v>
      </c>
      <c r="F622" s="3">
        <v>18.32</v>
      </c>
      <c r="G622" s="3">
        <v>11.52</v>
      </c>
      <c r="H622" t="s">
        <v>1883</v>
      </c>
      <c r="I622" s="7"/>
      <c r="R622"/>
    </row>
    <row r="623" spans="1:18" x14ac:dyDescent="0.2">
      <c r="A623" s="3" t="s">
        <v>2277</v>
      </c>
      <c r="B623" s="3">
        <v>215</v>
      </c>
      <c r="C623" t="s">
        <v>2278</v>
      </c>
      <c r="D623" s="3">
        <v>184</v>
      </c>
      <c r="E623" s="7">
        <v>25.56</v>
      </c>
      <c r="F623" s="3">
        <v>12.68</v>
      </c>
      <c r="G623" s="3">
        <v>30.25</v>
      </c>
      <c r="H623" t="s">
        <v>1562</v>
      </c>
      <c r="I623" s="7"/>
      <c r="R623"/>
    </row>
    <row r="624" spans="1:18" x14ac:dyDescent="0.2">
      <c r="A624" s="3" t="s">
        <v>2279</v>
      </c>
      <c r="B624" s="3">
        <v>304</v>
      </c>
      <c r="C624" t="s">
        <v>2280</v>
      </c>
      <c r="D624" s="3">
        <v>198</v>
      </c>
      <c r="E624" s="7">
        <v>26.67</v>
      </c>
      <c r="F624" s="3">
        <v>14.93</v>
      </c>
      <c r="G624" s="3">
        <v>60.44</v>
      </c>
      <c r="H624" t="s">
        <v>1756</v>
      </c>
      <c r="I624" s="7"/>
      <c r="R624"/>
    </row>
    <row r="625" spans="1:18" x14ac:dyDescent="0.2">
      <c r="A625" s="3" t="s">
        <v>2281</v>
      </c>
      <c r="B625" s="3">
        <v>148</v>
      </c>
      <c r="C625" t="s">
        <v>2282</v>
      </c>
      <c r="D625" s="3">
        <v>199</v>
      </c>
      <c r="E625" s="7">
        <v>27.19</v>
      </c>
      <c r="F625" s="3">
        <v>16.36</v>
      </c>
      <c r="G625" s="3">
        <v>88.11</v>
      </c>
      <c r="H625" t="s">
        <v>1160</v>
      </c>
      <c r="I625" s="7"/>
      <c r="R625"/>
    </row>
    <row r="626" spans="1:18" x14ac:dyDescent="0.2">
      <c r="A626" s="3" t="s">
        <v>2283</v>
      </c>
      <c r="B626" s="3">
        <v>691</v>
      </c>
      <c r="C626" t="s">
        <v>2284</v>
      </c>
      <c r="D626" s="3">
        <v>193</v>
      </c>
      <c r="E626" s="7">
        <v>23.73</v>
      </c>
      <c r="F626" s="3">
        <v>12.26</v>
      </c>
      <c r="G626" s="3">
        <v>29.02</v>
      </c>
      <c r="H626" t="s">
        <v>2285</v>
      </c>
      <c r="I626" s="7"/>
      <c r="R626"/>
    </row>
    <row r="627" spans="1:18" x14ac:dyDescent="0.2">
      <c r="A627" s="3" t="s">
        <v>2286</v>
      </c>
      <c r="B627" s="3">
        <v>241</v>
      </c>
      <c r="C627" t="s">
        <v>2287</v>
      </c>
      <c r="D627" s="3">
        <v>38</v>
      </c>
      <c r="E627" s="7">
        <v>18.37</v>
      </c>
      <c r="F627" s="3">
        <v>4.12</v>
      </c>
      <c r="G627" s="3">
        <v>0</v>
      </c>
      <c r="I627" s="7"/>
      <c r="R627"/>
    </row>
    <row r="628" spans="1:18" x14ac:dyDescent="0.2">
      <c r="A628" s="3" t="s">
        <v>2288</v>
      </c>
      <c r="B628" s="3">
        <v>317</v>
      </c>
      <c r="C628" t="s">
        <v>2289</v>
      </c>
      <c r="D628" s="3">
        <v>181</v>
      </c>
      <c r="E628" s="7">
        <v>25.62</v>
      </c>
      <c r="F628" s="3">
        <v>16.100000000000001</v>
      </c>
      <c r="G628" s="3">
        <v>26.87</v>
      </c>
      <c r="H628" t="s">
        <v>1278</v>
      </c>
      <c r="I628" s="7"/>
      <c r="R628"/>
    </row>
    <row r="629" spans="1:18" x14ac:dyDescent="0.2">
      <c r="A629" s="3" t="s">
        <v>2290</v>
      </c>
      <c r="B629" s="3">
        <v>856</v>
      </c>
      <c r="C629" t="s">
        <v>2291</v>
      </c>
      <c r="D629" s="3">
        <v>199</v>
      </c>
      <c r="E629" s="7">
        <v>22.07</v>
      </c>
      <c r="F629" s="3">
        <v>10.56</v>
      </c>
      <c r="G629" s="3">
        <v>12.37</v>
      </c>
      <c r="H629" t="s">
        <v>1514</v>
      </c>
      <c r="I629" s="7"/>
      <c r="R629"/>
    </row>
    <row r="630" spans="1:18" x14ac:dyDescent="0.2">
      <c r="A630" s="3" t="s">
        <v>2292</v>
      </c>
      <c r="B630" s="3">
        <v>88</v>
      </c>
      <c r="C630" t="s">
        <v>2293</v>
      </c>
      <c r="D630" s="3">
        <v>23</v>
      </c>
      <c r="E630" s="7">
        <v>15.07</v>
      </c>
      <c r="F630" s="3">
        <v>0</v>
      </c>
      <c r="G630" s="3">
        <v>0</v>
      </c>
      <c r="I630" s="7"/>
      <c r="R630"/>
    </row>
    <row r="631" spans="1:18" x14ac:dyDescent="0.2">
      <c r="A631" s="3" t="s">
        <v>2294</v>
      </c>
      <c r="B631" s="3">
        <v>292</v>
      </c>
      <c r="C631" t="s">
        <v>2295</v>
      </c>
      <c r="D631" s="3">
        <v>181</v>
      </c>
      <c r="E631" s="7">
        <v>21.51</v>
      </c>
      <c r="F631" s="3">
        <v>11.8</v>
      </c>
      <c r="G631" s="3">
        <v>34.68</v>
      </c>
      <c r="H631" t="s">
        <v>1562</v>
      </c>
      <c r="I631" s="7"/>
      <c r="R631"/>
    </row>
    <row r="632" spans="1:18" x14ac:dyDescent="0.2">
      <c r="A632" s="3" t="s">
        <v>2296</v>
      </c>
      <c r="B632" s="3">
        <v>532</v>
      </c>
      <c r="C632" t="s">
        <v>2297</v>
      </c>
      <c r="D632" s="3">
        <v>185</v>
      </c>
      <c r="E632" s="7">
        <v>27.53</v>
      </c>
      <c r="F632" s="3">
        <v>30.17</v>
      </c>
      <c r="G632" s="3">
        <v>79.2</v>
      </c>
      <c r="H632" t="s">
        <v>1232</v>
      </c>
      <c r="I632" s="7"/>
      <c r="R632"/>
    </row>
    <row r="633" spans="1:18" x14ac:dyDescent="0.2">
      <c r="A633" s="3" t="s">
        <v>1030</v>
      </c>
      <c r="B633" s="3">
        <v>239</v>
      </c>
      <c r="C633" t="s">
        <v>2298</v>
      </c>
      <c r="D633" s="3">
        <v>6</v>
      </c>
      <c r="E633" s="7">
        <v>1.69</v>
      </c>
      <c r="F633" s="3">
        <v>1.37</v>
      </c>
      <c r="G633" s="3">
        <v>0</v>
      </c>
      <c r="I633" s="7"/>
      <c r="N633" s="3">
        <v>1</v>
      </c>
      <c r="R633"/>
    </row>
    <row r="634" spans="1:18" x14ac:dyDescent="0.2">
      <c r="A634" s="3" t="s">
        <v>1036</v>
      </c>
      <c r="B634" s="3">
        <v>315</v>
      </c>
      <c r="C634" t="s">
        <v>2299</v>
      </c>
      <c r="D634" s="3">
        <v>193</v>
      </c>
      <c r="E634" s="7">
        <v>24.37</v>
      </c>
      <c r="F634" s="3">
        <v>16.23</v>
      </c>
      <c r="G634" s="3">
        <v>53.42</v>
      </c>
      <c r="H634" t="s">
        <v>1162</v>
      </c>
      <c r="I634" s="7"/>
      <c r="K634" s="3">
        <v>1</v>
      </c>
      <c r="R634"/>
    </row>
    <row r="635" spans="1:18" x14ac:dyDescent="0.2">
      <c r="A635" s="3" t="s">
        <v>654</v>
      </c>
      <c r="B635" s="3">
        <v>184</v>
      </c>
      <c r="C635" t="s">
        <v>2300</v>
      </c>
      <c r="D635" s="3">
        <v>194</v>
      </c>
      <c r="E635" s="7">
        <v>10.119999999999999</v>
      </c>
      <c r="F635" s="3">
        <v>1.82</v>
      </c>
      <c r="G635" s="3">
        <v>34.380000000000003</v>
      </c>
      <c r="H635" t="s">
        <v>2301</v>
      </c>
      <c r="I635" s="7">
        <v>1</v>
      </c>
      <c r="K635" s="3">
        <v>1</v>
      </c>
      <c r="N635" s="3">
        <v>1</v>
      </c>
      <c r="R635"/>
    </row>
    <row r="636" spans="1:18" x14ac:dyDescent="0.2">
      <c r="A636" s="3" t="s">
        <v>2302</v>
      </c>
      <c r="B636" s="3">
        <v>454</v>
      </c>
      <c r="C636" t="s">
        <v>2032</v>
      </c>
      <c r="D636" s="3">
        <v>200</v>
      </c>
      <c r="E636" s="7">
        <v>26.6</v>
      </c>
      <c r="F636" s="3">
        <v>13.86</v>
      </c>
      <c r="G636" s="3">
        <v>39.090000000000003</v>
      </c>
      <c r="H636" t="s">
        <v>1390</v>
      </c>
      <c r="I636" s="7"/>
      <c r="R636"/>
    </row>
    <row r="637" spans="1:18" x14ac:dyDescent="0.2">
      <c r="A637" s="3" t="s">
        <v>2303</v>
      </c>
      <c r="B637" s="3">
        <v>238</v>
      </c>
      <c r="C637" t="s">
        <v>2304</v>
      </c>
      <c r="D637" s="3">
        <v>186</v>
      </c>
      <c r="E637" s="7">
        <v>21.28</v>
      </c>
      <c r="F637" s="3">
        <v>13.4</v>
      </c>
      <c r="G637" s="3">
        <v>24.44</v>
      </c>
      <c r="H637" t="s">
        <v>1672</v>
      </c>
      <c r="I637" s="7"/>
      <c r="R637"/>
    </row>
    <row r="638" spans="1:18" x14ac:dyDescent="0.2">
      <c r="A638" s="3" t="s">
        <v>2305</v>
      </c>
      <c r="B638" s="3">
        <v>82</v>
      </c>
      <c r="C638" t="s">
        <v>2306</v>
      </c>
      <c r="D638" s="3">
        <v>42</v>
      </c>
      <c r="E638" s="7">
        <v>25.2</v>
      </c>
      <c r="F638" s="3">
        <v>12</v>
      </c>
      <c r="G638" s="3">
        <v>0</v>
      </c>
      <c r="I638" s="7"/>
      <c r="R638"/>
    </row>
    <row r="639" spans="1:18" x14ac:dyDescent="0.2">
      <c r="A639" s="3" t="s">
        <v>1042</v>
      </c>
      <c r="B639" s="3">
        <v>449</v>
      </c>
      <c r="C639" t="s">
        <v>2307</v>
      </c>
      <c r="D639" s="3">
        <v>199</v>
      </c>
      <c r="E639" s="7">
        <v>23.41</v>
      </c>
      <c r="F639" s="3">
        <v>16.809999999999999</v>
      </c>
      <c r="G639" s="3">
        <v>43.45</v>
      </c>
      <c r="H639" t="s">
        <v>1205</v>
      </c>
      <c r="I639" s="7"/>
      <c r="K639" s="3">
        <v>1</v>
      </c>
      <c r="R639"/>
    </row>
    <row r="640" spans="1:18" x14ac:dyDescent="0.2">
      <c r="A640" s="3" t="s">
        <v>2308</v>
      </c>
      <c r="B640" s="3">
        <v>384</v>
      </c>
      <c r="C640" t="s">
        <v>2309</v>
      </c>
      <c r="D640" s="3">
        <v>199</v>
      </c>
      <c r="E640" s="7">
        <v>28.2</v>
      </c>
      <c r="F640" s="3">
        <v>15.75</v>
      </c>
      <c r="G640" s="3">
        <v>62.94</v>
      </c>
      <c r="H640" t="s">
        <v>1672</v>
      </c>
      <c r="I640" s="7"/>
      <c r="R640"/>
    </row>
    <row r="641" spans="1:18" x14ac:dyDescent="0.2">
      <c r="A641" s="3" t="s">
        <v>2310</v>
      </c>
      <c r="B641" s="3">
        <v>360</v>
      </c>
      <c r="C641" t="s">
        <v>2311</v>
      </c>
      <c r="D641" s="3">
        <v>197</v>
      </c>
      <c r="E641" s="7">
        <v>23.83</v>
      </c>
      <c r="F641" s="3">
        <v>13.56</v>
      </c>
      <c r="G641" s="3">
        <v>43.65</v>
      </c>
      <c r="H641" t="s">
        <v>1756</v>
      </c>
      <c r="I641" s="7"/>
      <c r="R641"/>
    </row>
    <row r="642" spans="1:18" x14ac:dyDescent="0.2">
      <c r="A642" s="3" t="s">
        <v>2312</v>
      </c>
      <c r="B642" s="3">
        <v>218</v>
      </c>
      <c r="C642" t="s">
        <v>2313</v>
      </c>
      <c r="D642" s="3">
        <v>43</v>
      </c>
      <c r="E642" s="7">
        <v>24.7</v>
      </c>
      <c r="F642" s="3">
        <v>11.37</v>
      </c>
      <c r="G642" s="3">
        <v>0</v>
      </c>
      <c r="I642" s="7"/>
      <c r="R642"/>
    </row>
    <row r="643" spans="1:18" x14ac:dyDescent="0.2">
      <c r="A643" s="3" t="s">
        <v>2314</v>
      </c>
      <c r="B643" s="3">
        <v>154</v>
      </c>
      <c r="C643" t="s">
        <v>2315</v>
      </c>
      <c r="D643" s="3">
        <v>24</v>
      </c>
      <c r="E643" s="7">
        <v>9.57</v>
      </c>
      <c r="F643" s="3">
        <v>0.5</v>
      </c>
      <c r="G643" s="3">
        <v>0</v>
      </c>
      <c r="I643" s="7"/>
      <c r="R643"/>
    </row>
    <row r="644" spans="1:18" x14ac:dyDescent="0.2">
      <c r="A644" s="3" t="s">
        <v>656</v>
      </c>
      <c r="B644" s="3">
        <v>486</v>
      </c>
      <c r="C644" t="s">
        <v>2316</v>
      </c>
      <c r="D644" s="3">
        <v>159</v>
      </c>
      <c r="E644" s="7">
        <v>6.55</v>
      </c>
      <c r="F644" s="3">
        <v>2.19</v>
      </c>
      <c r="G644" s="3">
        <v>63.34</v>
      </c>
      <c r="H644" t="s">
        <v>2317</v>
      </c>
      <c r="I644" s="7">
        <v>1</v>
      </c>
      <c r="R644"/>
    </row>
    <row r="645" spans="1:18" x14ac:dyDescent="0.2">
      <c r="A645" s="3" t="s">
        <v>658</v>
      </c>
      <c r="B645" s="3">
        <v>241</v>
      </c>
      <c r="C645" t="s">
        <v>2316</v>
      </c>
      <c r="D645" s="3">
        <v>187</v>
      </c>
      <c r="E645" s="7">
        <v>9.32</v>
      </c>
      <c r="F645" s="3">
        <v>1.42</v>
      </c>
      <c r="G645" s="3">
        <v>71.900000000000006</v>
      </c>
      <c r="H645" t="s">
        <v>2318</v>
      </c>
      <c r="I645" s="7">
        <v>1</v>
      </c>
      <c r="R645"/>
    </row>
    <row r="646" spans="1:18" x14ac:dyDescent="0.2">
      <c r="A646" s="3" t="s">
        <v>660</v>
      </c>
      <c r="B646" s="3">
        <v>331</v>
      </c>
      <c r="C646" t="s">
        <v>2316</v>
      </c>
      <c r="D646" s="3">
        <v>148</v>
      </c>
      <c r="E646" s="7">
        <v>3.36</v>
      </c>
      <c r="F646" s="3">
        <v>2.2000000000000002</v>
      </c>
      <c r="G646" s="3">
        <v>69.180000000000007</v>
      </c>
      <c r="H646" t="s">
        <v>2319</v>
      </c>
      <c r="I646" s="7">
        <v>1</v>
      </c>
      <c r="K646" s="3">
        <v>1</v>
      </c>
      <c r="R646"/>
    </row>
    <row r="647" spans="1:18" x14ac:dyDescent="0.2">
      <c r="A647" s="3" t="s">
        <v>662</v>
      </c>
      <c r="B647" s="3">
        <v>419</v>
      </c>
      <c r="C647" t="s">
        <v>2320</v>
      </c>
      <c r="D647" s="3">
        <v>190</v>
      </c>
      <c r="E647" s="7">
        <v>2.67</v>
      </c>
      <c r="F647" s="3">
        <v>0.61</v>
      </c>
      <c r="G647" s="3">
        <v>44.46</v>
      </c>
      <c r="H647" t="s">
        <v>2317</v>
      </c>
      <c r="I647" s="7">
        <v>1</v>
      </c>
      <c r="K647" s="3">
        <v>1</v>
      </c>
      <c r="N647" s="3">
        <v>1</v>
      </c>
      <c r="R647"/>
    </row>
    <row r="648" spans="1:18" x14ac:dyDescent="0.2">
      <c r="A648" s="3" t="s">
        <v>664</v>
      </c>
      <c r="B648" s="3">
        <v>463</v>
      </c>
      <c r="C648" t="s">
        <v>2321</v>
      </c>
      <c r="D648" s="3">
        <v>179</v>
      </c>
      <c r="E648" s="7">
        <v>2.97</v>
      </c>
      <c r="F648" s="3">
        <v>1.21</v>
      </c>
      <c r="G648" s="3">
        <v>34.909999999999997</v>
      </c>
      <c r="H648" t="s">
        <v>2322</v>
      </c>
      <c r="I648" s="7">
        <v>1</v>
      </c>
      <c r="N648" s="3">
        <v>1</v>
      </c>
      <c r="R648"/>
    </row>
    <row r="649" spans="1:18" x14ac:dyDescent="0.2">
      <c r="A649" s="3" t="s">
        <v>2323</v>
      </c>
      <c r="B649" s="3">
        <v>338</v>
      </c>
      <c r="C649" t="s">
        <v>1904</v>
      </c>
      <c r="D649" s="3">
        <v>188</v>
      </c>
      <c r="E649" s="7">
        <v>25.09</v>
      </c>
      <c r="F649" s="3">
        <v>12.6</v>
      </c>
      <c r="G649" s="3">
        <v>24.54</v>
      </c>
      <c r="H649" t="s">
        <v>2324</v>
      </c>
      <c r="I649" s="7"/>
      <c r="R649"/>
    </row>
    <row r="650" spans="1:18" x14ac:dyDescent="0.2">
      <c r="A650" s="3" t="s">
        <v>1046</v>
      </c>
      <c r="B650" s="3">
        <v>270</v>
      </c>
      <c r="C650" t="s">
        <v>2325</v>
      </c>
      <c r="D650" s="3">
        <v>200</v>
      </c>
      <c r="E650" s="7">
        <v>26.85</v>
      </c>
      <c r="F650" s="3">
        <v>13.93</v>
      </c>
      <c r="G650" s="3">
        <v>42.58</v>
      </c>
      <c r="H650" t="s">
        <v>1229</v>
      </c>
      <c r="I650" s="7"/>
      <c r="K650" s="3">
        <v>1</v>
      </c>
      <c r="R650"/>
    </row>
    <row r="651" spans="1:18" x14ac:dyDescent="0.2">
      <c r="A651" s="3" t="s">
        <v>2326</v>
      </c>
      <c r="B651" s="3">
        <v>421</v>
      </c>
      <c r="C651" t="s">
        <v>2327</v>
      </c>
      <c r="D651" s="3">
        <v>200</v>
      </c>
      <c r="E651" s="7">
        <v>26.85</v>
      </c>
      <c r="F651" s="3">
        <v>18.55</v>
      </c>
      <c r="G651" s="3">
        <v>81.290000000000006</v>
      </c>
      <c r="H651" t="s">
        <v>1176</v>
      </c>
      <c r="I651" s="7"/>
      <c r="R651"/>
    </row>
    <row r="652" spans="1:18" x14ac:dyDescent="0.2">
      <c r="A652" s="3" t="s">
        <v>2328</v>
      </c>
      <c r="B652" s="3">
        <v>349</v>
      </c>
      <c r="C652" t="s">
        <v>2329</v>
      </c>
      <c r="D652" s="3">
        <v>198</v>
      </c>
      <c r="E652" s="7">
        <v>27.42</v>
      </c>
      <c r="F652" s="3">
        <v>15.33</v>
      </c>
      <c r="G652" s="3">
        <v>83.38</v>
      </c>
      <c r="H652" t="s">
        <v>1449</v>
      </c>
      <c r="I652" s="7"/>
      <c r="R652"/>
    </row>
    <row r="653" spans="1:18" x14ac:dyDescent="0.2">
      <c r="A653" s="3" t="s">
        <v>2330</v>
      </c>
      <c r="B653" s="3">
        <v>818</v>
      </c>
      <c r="C653" t="s">
        <v>2331</v>
      </c>
      <c r="D653" s="3">
        <v>200</v>
      </c>
      <c r="E653" s="7">
        <v>26.3</v>
      </c>
      <c r="F653" s="3">
        <v>15.42</v>
      </c>
      <c r="G653" s="3">
        <v>49.71</v>
      </c>
      <c r="H653" t="s">
        <v>2332</v>
      </c>
      <c r="I653" s="7"/>
      <c r="R653"/>
    </row>
    <row r="654" spans="1:18" x14ac:dyDescent="0.2">
      <c r="A654" s="3" t="s">
        <v>2333</v>
      </c>
      <c r="B654" s="3">
        <v>379</v>
      </c>
      <c r="C654" t="s">
        <v>2334</v>
      </c>
      <c r="D654" s="3">
        <v>197</v>
      </c>
      <c r="E654" s="7">
        <v>27.63</v>
      </c>
      <c r="F654" s="3">
        <v>15.09</v>
      </c>
      <c r="G654" s="3">
        <v>46.02</v>
      </c>
      <c r="H654" t="s">
        <v>1160</v>
      </c>
      <c r="I654" s="7"/>
      <c r="R654"/>
    </row>
    <row r="655" spans="1:18" x14ac:dyDescent="0.2">
      <c r="A655" s="3" t="s">
        <v>1047</v>
      </c>
      <c r="B655" s="3">
        <v>168</v>
      </c>
      <c r="C655" t="s">
        <v>2335</v>
      </c>
      <c r="D655" s="3">
        <v>158</v>
      </c>
      <c r="E655" s="7">
        <v>26.61</v>
      </c>
      <c r="F655" s="3">
        <v>12.47</v>
      </c>
      <c r="G655" s="3">
        <v>28.82</v>
      </c>
      <c r="H655" t="s">
        <v>2262</v>
      </c>
      <c r="I655" s="7"/>
      <c r="K655" s="3">
        <v>1</v>
      </c>
      <c r="R655"/>
    </row>
    <row r="656" spans="1:18" x14ac:dyDescent="0.2">
      <c r="A656" s="3" t="s">
        <v>848</v>
      </c>
      <c r="B656" s="3">
        <v>835</v>
      </c>
      <c r="C656" t="s">
        <v>2336</v>
      </c>
      <c r="D656" s="3">
        <v>199</v>
      </c>
      <c r="E656" s="7">
        <v>25.31</v>
      </c>
      <c r="F656" s="3">
        <v>14.93</v>
      </c>
      <c r="G656" s="3">
        <v>78.989999999999995</v>
      </c>
      <c r="H656" t="s">
        <v>1162</v>
      </c>
      <c r="I656" s="7"/>
      <c r="J656" s="3">
        <v>1</v>
      </c>
      <c r="R656"/>
    </row>
    <row r="657" spans="1:18" x14ac:dyDescent="0.2">
      <c r="A657" s="3" t="s">
        <v>2337</v>
      </c>
      <c r="B657" s="3">
        <v>172</v>
      </c>
      <c r="C657" t="s">
        <v>2338</v>
      </c>
      <c r="D657" s="3">
        <v>1</v>
      </c>
      <c r="E657" s="7">
        <v>1</v>
      </c>
      <c r="F657" s="3">
        <v>0</v>
      </c>
      <c r="G657" s="3">
        <v>0</v>
      </c>
      <c r="I657" s="7"/>
      <c r="R657"/>
    </row>
    <row r="658" spans="1:18" x14ac:dyDescent="0.2">
      <c r="A658" s="3" t="s">
        <v>2339</v>
      </c>
      <c r="B658" s="3">
        <v>203</v>
      </c>
      <c r="C658" t="s">
        <v>2340</v>
      </c>
      <c r="D658" s="3">
        <v>199</v>
      </c>
      <c r="E658" s="7">
        <v>26.68</v>
      </c>
      <c r="F658" s="3">
        <v>20.86</v>
      </c>
      <c r="G658" s="3">
        <v>82.53</v>
      </c>
      <c r="H658" t="s">
        <v>1224</v>
      </c>
      <c r="I658" s="7"/>
      <c r="R658"/>
    </row>
    <row r="659" spans="1:18" x14ac:dyDescent="0.2">
      <c r="A659" s="3" t="s">
        <v>2341</v>
      </c>
      <c r="B659" s="3">
        <v>107</v>
      </c>
      <c r="C659" t="s">
        <v>2342</v>
      </c>
      <c r="D659" s="3">
        <v>200</v>
      </c>
      <c r="E659" s="7">
        <v>24.89</v>
      </c>
      <c r="F659" s="3">
        <v>14.6</v>
      </c>
      <c r="G659" s="3">
        <v>42.58</v>
      </c>
      <c r="H659" t="s">
        <v>1232</v>
      </c>
      <c r="I659" s="7"/>
      <c r="R659"/>
    </row>
    <row r="660" spans="1:18" x14ac:dyDescent="0.2">
      <c r="A660" s="3" t="s">
        <v>2343</v>
      </c>
      <c r="B660" s="3">
        <v>227</v>
      </c>
      <c r="C660" t="s">
        <v>2344</v>
      </c>
      <c r="D660" s="3">
        <v>200</v>
      </c>
      <c r="E660" s="7">
        <v>23.73</v>
      </c>
      <c r="F660" s="3">
        <v>16.95</v>
      </c>
      <c r="G660" s="3">
        <v>33.22</v>
      </c>
      <c r="H660" t="s">
        <v>2345</v>
      </c>
      <c r="I660" s="7"/>
      <c r="R660"/>
    </row>
    <row r="661" spans="1:18" x14ac:dyDescent="0.2">
      <c r="A661" s="3" t="s">
        <v>2346</v>
      </c>
      <c r="B661" s="3">
        <v>235</v>
      </c>
      <c r="C661" t="s">
        <v>2347</v>
      </c>
      <c r="D661" s="3">
        <v>199</v>
      </c>
      <c r="E661" s="7">
        <v>26.8</v>
      </c>
      <c r="F661" s="3">
        <v>13.12</v>
      </c>
      <c r="G661" s="3">
        <v>67.86</v>
      </c>
      <c r="H661" t="s">
        <v>2348</v>
      </c>
      <c r="I661" s="7"/>
      <c r="R661"/>
    </row>
    <row r="662" spans="1:18" x14ac:dyDescent="0.2">
      <c r="A662" s="3" t="s">
        <v>2349</v>
      </c>
      <c r="B662" s="3">
        <v>437</v>
      </c>
      <c r="C662" t="s">
        <v>2350</v>
      </c>
      <c r="D662" s="3">
        <v>197</v>
      </c>
      <c r="E662" s="7">
        <v>24.37</v>
      </c>
      <c r="F662" s="3">
        <v>12.23</v>
      </c>
      <c r="G662" s="3">
        <v>46.56</v>
      </c>
      <c r="H662" t="s">
        <v>1160</v>
      </c>
      <c r="I662" s="7"/>
      <c r="R662"/>
    </row>
    <row r="663" spans="1:18" x14ac:dyDescent="0.2">
      <c r="A663" s="3" t="s">
        <v>2351</v>
      </c>
      <c r="B663" s="3">
        <v>226</v>
      </c>
      <c r="C663" t="s">
        <v>2352</v>
      </c>
      <c r="D663" s="3">
        <v>198</v>
      </c>
      <c r="E663" s="7">
        <v>25.59</v>
      </c>
      <c r="F663" s="3">
        <v>13.75</v>
      </c>
      <c r="G663" s="3">
        <v>64.42</v>
      </c>
      <c r="H663" t="s">
        <v>2353</v>
      </c>
      <c r="I663" s="7"/>
      <c r="R663"/>
    </row>
    <row r="664" spans="1:18" x14ac:dyDescent="0.2">
      <c r="A664" s="3" t="s">
        <v>2354</v>
      </c>
      <c r="B664" s="3">
        <v>290</v>
      </c>
      <c r="C664" t="s">
        <v>2355</v>
      </c>
      <c r="D664" s="3">
        <v>195</v>
      </c>
      <c r="E664" s="7">
        <v>28.54</v>
      </c>
      <c r="F664" s="3">
        <v>14.4</v>
      </c>
      <c r="G664" s="3">
        <v>58.12</v>
      </c>
      <c r="H664" t="s">
        <v>2356</v>
      </c>
      <c r="I664" s="7"/>
      <c r="R664"/>
    </row>
    <row r="665" spans="1:18" x14ac:dyDescent="0.2">
      <c r="A665" s="3" t="s">
        <v>849</v>
      </c>
      <c r="B665" s="3">
        <v>294</v>
      </c>
      <c r="C665" t="s">
        <v>2357</v>
      </c>
      <c r="D665" s="3">
        <v>197</v>
      </c>
      <c r="E665" s="7">
        <v>28.15</v>
      </c>
      <c r="F665" s="3">
        <v>14.33</v>
      </c>
      <c r="G665" s="3">
        <v>56.38</v>
      </c>
      <c r="H665" t="s">
        <v>1162</v>
      </c>
      <c r="I665" s="7"/>
      <c r="J665" s="3">
        <v>1</v>
      </c>
      <c r="K665" s="3">
        <v>1</v>
      </c>
      <c r="R665"/>
    </row>
    <row r="666" spans="1:18" x14ac:dyDescent="0.2">
      <c r="A666" s="3" t="s">
        <v>2358</v>
      </c>
      <c r="B666" s="3">
        <v>152</v>
      </c>
      <c r="C666" t="s">
        <v>2359</v>
      </c>
      <c r="D666" s="3">
        <v>199</v>
      </c>
      <c r="E666" s="7">
        <v>29.02</v>
      </c>
      <c r="F666" s="3">
        <v>15.37</v>
      </c>
      <c r="G666" s="3">
        <v>82.54</v>
      </c>
      <c r="H666" t="s">
        <v>1210</v>
      </c>
      <c r="I666" s="7"/>
      <c r="R666"/>
    </row>
    <row r="667" spans="1:18" x14ac:dyDescent="0.2">
      <c r="A667" s="3" t="s">
        <v>2360</v>
      </c>
      <c r="B667" s="3">
        <v>264</v>
      </c>
      <c r="C667" t="s">
        <v>2361</v>
      </c>
      <c r="D667" s="3">
        <v>181</v>
      </c>
      <c r="E667" s="7">
        <v>27.86</v>
      </c>
      <c r="F667" s="3">
        <v>13.18</v>
      </c>
      <c r="G667" s="3">
        <v>32.29</v>
      </c>
      <c r="H667" t="s">
        <v>2022</v>
      </c>
      <c r="I667" s="7"/>
      <c r="R667"/>
    </row>
    <row r="668" spans="1:18" x14ac:dyDescent="0.2">
      <c r="A668" s="3" t="s">
        <v>1035</v>
      </c>
      <c r="B668" s="3">
        <v>144</v>
      </c>
      <c r="C668" t="s">
        <v>2362</v>
      </c>
      <c r="D668" s="3">
        <v>3</v>
      </c>
      <c r="E668" s="7">
        <v>1</v>
      </c>
      <c r="F668" s="3">
        <v>0.45</v>
      </c>
      <c r="G668" s="3">
        <v>0</v>
      </c>
      <c r="I668" s="7"/>
      <c r="N668" s="3">
        <v>1</v>
      </c>
      <c r="R668"/>
    </row>
    <row r="669" spans="1:18" x14ac:dyDescent="0.2">
      <c r="A669" s="3" t="s">
        <v>2363</v>
      </c>
      <c r="B669" s="3">
        <v>292</v>
      </c>
      <c r="C669" t="s">
        <v>2364</v>
      </c>
      <c r="D669" s="3">
        <v>195</v>
      </c>
      <c r="E669" s="7">
        <v>29.2</v>
      </c>
      <c r="F669" s="3">
        <v>24.76</v>
      </c>
      <c r="G669" s="3">
        <v>101.85</v>
      </c>
      <c r="H669" t="s">
        <v>1232</v>
      </c>
      <c r="I669" s="7"/>
      <c r="R669"/>
    </row>
    <row r="670" spans="1:18" x14ac:dyDescent="0.2">
      <c r="A670" s="3" t="s">
        <v>2365</v>
      </c>
      <c r="B670" s="3">
        <v>386</v>
      </c>
      <c r="C670" t="s">
        <v>2366</v>
      </c>
      <c r="D670" s="3">
        <v>195</v>
      </c>
      <c r="E670" s="7">
        <v>27.97</v>
      </c>
      <c r="F670" s="3">
        <v>24.34</v>
      </c>
      <c r="G670" s="3">
        <v>79.81</v>
      </c>
      <c r="H670" t="s">
        <v>1993</v>
      </c>
      <c r="I670" s="7"/>
      <c r="R670"/>
    </row>
    <row r="671" spans="1:18" x14ac:dyDescent="0.2">
      <c r="A671" s="3" t="s">
        <v>666</v>
      </c>
      <c r="B671" s="3">
        <v>200</v>
      </c>
      <c r="C671" t="s">
        <v>2367</v>
      </c>
      <c r="D671" s="3">
        <v>184</v>
      </c>
      <c r="E671" s="7">
        <v>8.5399999999999991</v>
      </c>
      <c r="F671" s="3">
        <v>2.12</v>
      </c>
      <c r="G671" s="3">
        <v>39.82</v>
      </c>
      <c r="H671" t="s">
        <v>1197</v>
      </c>
      <c r="I671" s="7">
        <v>1</v>
      </c>
      <c r="R671"/>
    </row>
    <row r="672" spans="1:18" x14ac:dyDescent="0.2">
      <c r="A672" s="3" t="s">
        <v>1051</v>
      </c>
      <c r="B672" s="3">
        <v>678</v>
      </c>
      <c r="C672" t="s">
        <v>2368</v>
      </c>
      <c r="D672" s="3">
        <v>188</v>
      </c>
      <c r="E672" s="7">
        <v>26.7</v>
      </c>
      <c r="F672" s="3">
        <v>3.77</v>
      </c>
      <c r="G672" s="3">
        <v>51.91</v>
      </c>
      <c r="H672" t="s">
        <v>2369</v>
      </c>
      <c r="I672" s="7"/>
      <c r="K672" s="3">
        <v>1</v>
      </c>
      <c r="R672"/>
    </row>
    <row r="673" spans="1:18" x14ac:dyDescent="0.2">
      <c r="A673" s="3" t="s">
        <v>2370</v>
      </c>
      <c r="B673" s="3">
        <v>211</v>
      </c>
      <c r="C673" t="s">
        <v>2371</v>
      </c>
      <c r="D673" s="3">
        <v>64</v>
      </c>
      <c r="E673" s="7">
        <v>27.26</v>
      </c>
      <c r="F673" s="3">
        <v>13.23</v>
      </c>
      <c r="G673" s="3">
        <v>2.5</v>
      </c>
      <c r="H673" t="s">
        <v>2372</v>
      </c>
      <c r="I673" s="7"/>
      <c r="R673"/>
    </row>
    <row r="674" spans="1:18" x14ac:dyDescent="0.2">
      <c r="A674" s="3" t="s">
        <v>2373</v>
      </c>
      <c r="B674" s="3">
        <v>120</v>
      </c>
      <c r="C674" t="s">
        <v>2374</v>
      </c>
      <c r="D674" s="3">
        <v>199</v>
      </c>
      <c r="E674" s="7">
        <v>26.65</v>
      </c>
      <c r="F674" s="3">
        <v>14.5</v>
      </c>
      <c r="G674" s="3">
        <v>45.92</v>
      </c>
      <c r="H674" t="s">
        <v>2356</v>
      </c>
      <c r="I674" s="7"/>
      <c r="R674"/>
    </row>
    <row r="675" spans="1:18" x14ac:dyDescent="0.2">
      <c r="A675" s="3" t="s">
        <v>2375</v>
      </c>
      <c r="B675" s="3">
        <v>141</v>
      </c>
      <c r="C675" t="s">
        <v>2376</v>
      </c>
      <c r="D675" s="3">
        <v>125</v>
      </c>
      <c r="E675" s="7">
        <v>26.45</v>
      </c>
      <c r="F675" s="3">
        <v>16.600000000000001</v>
      </c>
      <c r="G675" s="3">
        <v>12.2</v>
      </c>
      <c r="H675" t="s">
        <v>2377</v>
      </c>
      <c r="I675" s="7"/>
      <c r="R675"/>
    </row>
    <row r="676" spans="1:18" x14ac:dyDescent="0.2">
      <c r="A676" s="3" t="s">
        <v>2378</v>
      </c>
      <c r="B676" s="3">
        <v>173</v>
      </c>
      <c r="C676" t="s">
        <v>2379</v>
      </c>
      <c r="D676" s="3">
        <v>194</v>
      </c>
      <c r="E676" s="7">
        <v>27.53</v>
      </c>
      <c r="F676" s="3">
        <v>14.9</v>
      </c>
      <c r="G676" s="3">
        <v>25.17</v>
      </c>
      <c r="H676" t="s">
        <v>2380</v>
      </c>
      <c r="I676" s="7"/>
      <c r="R676"/>
    </row>
    <row r="677" spans="1:18" x14ac:dyDescent="0.2">
      <c r="A677" s="3" t="s">
        <v>2381</v>
      </c>
      <c r="B677" s="3">
        <v>207</v>
      </c>
      <c r="C677" t="s">
        <v>2382</v>
      </c>
      <c r="D677" s="3">
        <v>197</v>
      </c>
      <c r="E677" s="7">
        <v>26.01</v>
      </c>
      <c r="F677" s="3">
        <v>17.78</v>
      </c>
      <c r="G677" s="3">
        <v>65.06</v>
      </c>
      <c r="H677" t="s">
        <v>2383</v>
      </c>
      <c r="I677" s="7"/>
      <c r="R677"/>
    </row>
    <row r="678" spans="1:18" x14ac:dyDescent="0.2">
      <c r="A678" s="3" t="s">
        <v>2384</v>
      </c>
      <c r="B678" s="3">
        <v>92</v>
      </c>
      <c r="C678" t="s">
        <v>2385</v>
      </c>
      <c r="D678" s="3">
        <v>15</v>
      </c>
      <c r="E678" s="7">
        <v>1.72</v>
      </c>
      <c r="F678" s="3">
        <v>8.14</v>
      </c>
      <c r="G678" s="3">
        <v>0</v>
      </c>
      <c r="I678" s="7"/>
      <c r="R678"/>
    </row>
    <row r="679" spans="1:18" x14ac:dyDescent="0.2">
      <c r="A679" s="3" t="s">
        <v>2386</v>
      </c>
      <c r="B679" s="3">
        <v>107</v>
      </c>
      <c r="C679" t="s">
        <v>2387</v>
      </c>
      <c r="D679" s="3">
        <v>7</v>
      </c>
      <c r="E679" s="7">
        <v>1.97</v>
      </c>
      <c r="F679" s="3">
        <v>0.65</v>
      </c>
      <c r="G679" s="3">
        <v>0</v>
      </c>
      <c r="I679" s="7"/>
      <c r="R679"/>
    </row>
    <row r="680" spans="1:18" x14ac:dyDescent="0.2">
      <c r="A680" s="3" t="s">
        <v>2388</v>
      </c>
      <c r="B680" s="3">
        <v>255</v>
      </c>
      <c r="C680" t="s">
        <v>2389</v>
      </c>
      <c r="D680" s="3">
        <v>197</v>
      </c>
      <c r="E680" s="7">
        <v>27.04</v>
      </c>
      <c r="F680" s="3">
        <v>14.02</v>
      </c>
      <c r="G680" s="3">
        <v>69.87</v>
      </c>
      <c r="H680" t="s">
        <v>1176</v>
      </c>
      <c r="I680" s="7"/>
      <c r="R680"/>
    </row>
    <row r="681" spans="1:18" x14ac:dyDescent="0.2">
      <c r="A681" s="3" t="s">
        <v>2390</v>
      </c>
      <c r="B681" s="3">
        <v>560</v>
      </c>
      <c r="C681" t="s">
        <v>2391</v>
      </c>
      <c r="D681" s="3">
        <v>196</v>
      </c>
      <c r="E681" s="7">
        <v>27.32</v>
      </c>
      <c r="F681" s="3">
        <v>26.53</v>
      </c>
      <c r="G681" s="3">
        <v>49.89</v>
      </c>
      <c r="H681" t="s">
        <v>1672</v>
      </c>
      <c r="I681" s="7"/>
      <c r="R681"/>
    </row>
    <row r="682" spans="1:18" x14ac:dyDescent="0.2">
      <c r="A682" s="3" t="s">
        <v>2392</v>
      </c>
      <c r="B682" s="3">
        <v>321</v>
      </c>
      <c r="C682" t="s">
        <v>2393</v>
      </c>
      <c r="D682" s="3">
        <v>200</v>
      </c>
      <c r="E682" s="7">
        <v>22.54</v>
      </c>
      <c r="F682" s="3">
        <v>10.82</v>
      </c>
      <c r="G682" s="3">
        <v>39.26</v>
      </c>
      <c r="H682" t="s">
        <v>2394</v>
      </c>
      <c r="I682" s="7"/>
      <c r="R682"/>
    </row>
    <row r="683" spans="1:18" x14ac:dyDescent="0.2">
      <c r="A683" s="3" t="s">
        <v>2395</v>
      </c>
      <c r="B683" s="3">
        <v>152</v>
      </c>
      <c r="C683" t="s">
        <v>2396</v>
      </c>
      <c r="D683" s="3">
        <v>16</v>
      </c>
      <c r="E683" s="7">
        <v>5.0599999999999996</v>
      </c>
      <c r="F683" s="3">
        <v>0.76</v>
      </c>
      <c r="G683" s="3">
        <v>0.78</v>
      </c>
      <c r="H683" t="s">
        <v>2397</v>
      </c>
      <c r="I683" s="7"/>
      <c r="R683"/>
    </row>
    <row r="684" spans="1:18" x14ac:dyDescent="0.2">
      <c r="A684" s="3" t="s">
        <v>2398</v>
      </c>
      <c r="B684" s="3">
        <v>309</v>
      </c>
      <c r="C684" t="s">
        <v>2215</v>
      </c>
      <c r="D684" s="3">
        <v>123</v>
      </c>
      <c r="E684" s="7">
        <v>27.71</v>
      </c>
      <c r="F684" s="3">
        <v>24.17</v>
      </c>
      <c r="G684" s="3">
        <v>9.75</v>
      </c>
      <c r="H684" t="s">
        <v>2399</v>
      </c>
      <c r="I684" s="7"/>
      <c r="R684"/>
    </row>
    <row r="685" spans="1:18" x14ac:dyDescent="0.2">
      <c r="A685" s="3" t="s">
        <v>2400</v>
      </c>
      <c r="B685" s="3">
        <v>290</v>
      </c>
      <c r="C685" t="s">
        <v>2145</v>
      </c>
      <c r="D685" s="3">
        <v>195</v>
      </c>
      <c r="E685" s="7">
        <v>26.79</v>
      </c>
      <c r="F685" s="3">
        <v>16.29</v>
      </c>
      <c r="G685" s="3">
        <v>41.24</v>
      </c>
      <c r="H685" t="s">
        <v>1774</v>
      </c>
      <c r="I685" s="7"/>
      <c r="R685"/>
    </row>
    <row r="686" spans="1:18" x14ac:dyDescent="0.2">
      <c r="A686" s="3" t="s">
        <v>2401</v>
      </c>
      <c r="B686" s="3">
        <v>310</v>
      </c>
      <c r="C686" t="s">
        <v>2402</v>
      </c>
      <c r="D686" s="3">
        <v>192</v>
      </c>
      <c r="E686" s="7">
        <v>27</v>
      </c>
      <c r="F686" s="3">
        <v>15.12</v>
      </c>
      <c r="G686" s="3">
        <v>94.49</v>
      </c>
      <c r="H686" t="s">
        <v>1403</v>
      </c>
      <c r="I686" s="7"/>
      <c r="R686"/>
    </row>
    <row r="687" spans="1:18" x14ac:dyDescent="0.2">
      <c r="A687" s="3" t="s">
        <v>2403</v>
      </c>
      <c r="B687" s="3">
        <v>298</v>
      </c>
      <c r="C687" t="s">
        <v>2404</v>
      </c>
      <c r="D687" s="3">
        <v>7</v>
      </c>
      <c r="E687" s="7">
        <v>1.46</v>
      </c>
      <c r="F687" s="3">
        <v>1.19</v>
      </c>
      <c r="G687" s="3">
        <v>0</v>
      </c>
      <c r="I687" s="7"/>
      <c r="R687"/>
    </row>
    <row r="688" spans="1:18" x14ac:dyDescent="0.2">
      <c r="A688" s="3" t="s">
        <v>2405</v>
      </c>
      <c r="B688" s="3">
        <v>194</v>
      </c>
      <c r="C688" t="s">
        <v>2406</v>
      </c>
      <c r="D688" s="3">
        <v>4</v>
      </c>
      <c r="E688" s="7">
        <v>1.45</v>
      </c>
      <c r="F688" s="3">
        <v>1.02</v>
      </c>
      <c r="G688" s="3">
        <v>0</v>
      </c>
      <c r="I688" s="7"/>
      <c r="R688"/>
    </row>
    <row r="689" spans="1:18" x14ac:dyDescent="0.2">
      <c r="A689" s="3" t="s">
        <v>668</v>
      </c>
      <c r="B689" s="3">
        <v>423</v>
      </c>
      <c r="C689" t="s">
        <v>2407</v>
      </c>
      <c r="D689" s="3">
        <v>196</v>
      </c>
      <c r="E689" s="7">
        <v>19.670000000000002</v>
      </c>
      <c r="F689" s="3">
        <v>2.6</v>
      </c>
      <c r="G689" s="3">
        <v>78.14</v>
      </c>
      <c r="H689" t="s">
        <v>1162</v>
      </c>
      <c r="I689" s="7">
        <v>1</v>
      </c>
      <c r="R689"/>
    </row>
    <row r="690" spans="1:18" x14ac:dyDescent="0.2">
      <c r="A690" s="3" t="s">
        <v>2408</v>
      </c>
      <c r="B690" s="3">
        <v>120</v>
      </c>
      <c r="C690" t="s">
        <v>2409</v>
      </c>
      <c r="D690" s="3">
        <v>16</v>
      </c>
      <c r="E690" s="7">
        <v>4.92</v>
      </c>
      <c r="F690" s="3">
        <v>0.93</v>
      </c>
      <c r="G690" s="3">
        <v>0</v>
      </c>
      <c r="I690" s="7"/>
      <c r="R690"/>
    </row>
    <row r="691" spans="1:18" x14ac:dyDescent="0.2">
      <c r="A691" s="3" t="s">
        <v>1054</v>
      </c>
      <c r="B691" s="3">
        <v>281</v>
      </c>
      <c r="C691" t="s">
        <v>1904</v>
      </c>
      <c r="D691" s="3">
        <v>152</v>
      </c>
      <c r="E691" s="7">
        <v>25.31</v>
      </c>
      <c r="F691" s="3">
        <v>12.46</v>
      </c>
      <c r="G691" s="3">
        <v>24.76</v>
      </c>
      <c r="H691" t="s">
        <v>1162</v>
      </c>
      <c r="I691" s="7"/>
      <c r="K691" s="3">
        <v>1</v>
      </c>
      <c r="R691"/>
    </row>
    <row r="692" spans="1:18" x14ac:dyDescent="0.2">
      <c r="A692" s="3" t="s">
        <v>2410</v>
      </c>
      <c r="B692" s="3">
        <v>654</v>
      </c>
      <c r="C692" t="s">
        <v>2411</v>
      </c>
      <c r="D692" s="3">
        <v>199</v>
      </c>
      <c r="E692" s="7">
        <v>27.29</v>
      </c>
      <c r="F692" s="3">
        <v>18.96</v>
      </c>
      <c r="G692" s="3">
        <v>67.95</v>
      </c>
      <c r="H692" t="s">
        <v>2412</v>
      </c>
      <c r="I692" s="7"/>
      <c r="R692"/>
    </row>
    <row r="693" spans="1:18" x14ac:dyDescent="0.2">
      <c r="A693" s="3" t="s">
        <v>2413</v>
      </c>
      <c r="B693" s="3">
        <v>438</v>
      </c>
      <c r="C693" t="s">
        <v>2414</v>
      </c>
      <c r="D693" s="3">
        <v>26</v>
      </c>
      <c r="E693" s="7">
        <v>3.97</v>
      </c>
      <c r="F693" s="3">
        <v>0.36</v>
      </c>
      <c r="G693" s="3">
        <v>0</v>
      </c>
      <c r="I693" s="7"/>
      <c r="R693"/>
    </row>
    <row r="694" spans="1:18" x14ac:dyDescent="0.2">
      <c r="A694" s="3" t="s">
        <v>2415</v>
      </c>
      <c r="B694" s="3">
        <v>182</v>
      </c>
      <c r="C694" t="s">
        <v>2416</v>
      </c>
      <c r="D694" s="3">
        <v>40</v>
      </c>
      <c r="E694" s="7">
        <v>23.97</v>
      </c>
      <c r="F694" s="3">
        <v>10.66</v>
      </c>
      <c r="G694" s="3">
        <v>0</v>
      </c>
      <c r="I694" s="7"/>
      <c r="R694"/>
    </row>
    <row r="695" spans="1:18" x14ac:dyDescent="0.2">
      <c r="A695" s="3" t="s">
        <v>2417</v>
      </c>
      <c r="B695" s="3">
        <v>118</v>
      </c>
      <c r="C695" t="s">
        <v>2418</v>
      </c>
      <c r="D695" s="3">
        <v>42</v>
      </c>
      <c r="E695" s="7">
        <v>23.69</v>
      </c>
      <c r="F695" s="3">
        <v>11.1</v>
      </c>
      <c r="G695" s="3">
        <v>0</v>
      </c>
      <c r="I695" s="7"/>
      <c r="R695"/>
    </row>
    <row r="696" spans="1:18" x14ac:dyDescent="0.2">
      <c r="A696" s="3" t="s">
        <v>1056</v>
      </c>
      <c r="B696" s="3">
        <v>333</v>
      </c>
      <c r="C696" t="s">
        <v>2419</v>
      </c>
      <c r="D696" s="3">
        <v>196</v>
      </c>
      <c r="E696" s="7">
        <v>25.24</v>
      </c>
      <c r="F696" s="3">
        <v>14.57</v>
      </c>
      <c r="G696" s="3">
        <v>41.78</v>
      </c>
      <c r="H696" t="s">
        <v>1162</v>
      </c>
      <c r="I696" s="7"/>
      <c r="K696" s="3">
        <v>1</v>
      </c>
      <c r="R696"/>
    </row>
    <row r="697" spans="1:18" x14ac:dyDescent="0.2">
      <c r="A697" s="3" t="s">
        <v>2420</v>
      </c>
      <c r="B697" s="3">
        <v>778</v>
      </c>
      <c r="C697" t="s">
        <v>2421</v>
      </c>
      <c r="D697" s="3">
        <v>198</v>
      </c>
      <c r="E697" s="7">
        <v>25.54</v>
      </c>
      <c r="F697" s="3">
        <v>15.13</v>
      </c>
      <c r="G697" s="3">
        <v>79.88</v>
      </c>
      <c r="H697" t="s">
        <v>1162</v>
      </c>
      <c r="I697" s="7"/>
      <c r="R697"/>
    </row>
    <row r="698" spans="1:18" x14ac:dyDescent="0.2">
      <c r="A698" s="3" t="s">
        <v>1038</v>
      </c>
      <c r="B698" s="3">
        <v>3122</v>
      </c>
      <c r="C698" t="s">
        <v>2422</v>
      </c>
      <c r="D698" s="3">
        <v>93</v>
      </c>
      <c r="E698" s="7">
        <v>4.04</v>
      </c>
      <c r="F698" s="3">
        <v>4.79</v>
      </c>
      <c r="G698" s="3">
        <v>0.03</v>
      </c>
      <c r="H698" t="s">
        <v>2011</v>
      </c>
      <c r="I698" s="7"/>
      <c r="N698" s="3">
        <v>1</v>
      </c>
      <c r="R698"/>
    </row>
    <row r="699" spans="1:18" x14ac:dyDescent="0.2">
      <c r="A699" s="3" t="s">
        <v>1041</v>
      </c>
      <c r="B699" s="3">
        <v>138</v>
      </c>
      <c r="C699" t="s">
        <v>2423</v>
      </c>
      <c r="D699" s="3">
        <v>9</v>
      </c>
      <c r="E699" s="7">
        <v>2.5299999999999998</v>
      </c>
      <c r="F699" s="3">
        <v>1.45</v>
      </c>
      <c r="G699" s="3">
        <v>0</v>
      </c>
      <c r="I699" s="7"/>
      <c r="N699" s="3">
        <v>1</v>
      </c>
      <c r="R699"/>
    </row>
    <row r="700" spans="1:18" x14ac:dyDescent="0.2">
      <c r="A700" s="3" t="s">
        <v>850</v>
      </c>
      <c r="B700" s="3">
        <v>202</v>
      </c>
      <c r="C700" t="s">
        <v>2424</v>
      </c>
      <c r="D700" s="3">
        <v>5</v>
      </c>
      <c r="E700" s="7">
        <v>1.1299999999999999</v>
      </c>
      <c r="F700" s="3">
        <v>0</v>
      </c>
      <c r="G700" s="3">
        <v>0.41</v>
      </c>
      <c r="H700" t="s">
        <v>2425</v>
      </c>
      <c r="I700" s="7"/>
      <c r="J700" s="3">
        <v>1</v>
      </c>
      <c r="N700" s="3">
        <v>1</v>
      </c>
      <c r="R700"/>
    </row>
    <row r="701" spans="1:18" x14ac:dyDescent="0.2">
      <c r="A701" s="3" t="s">
        <v>2426</v>
      </c>
      <c r="B701" s="3">
        <v>102</v>
      </c>
      <c r="C701" t="s">
        <v>2427</v>
      </c>
      <c r="D701" s="3">
        <v>31</v>
      </c>
      <c r="E701" s="7">
        <v>19.559999999999999</v>
      </c>
      <c r="F701" s="3">
        <v>2.42</v>
      </c>
      <c r="G701" s="3">
        <v>0.23</v>
      </c>
      <c r="H701" t="s">
        <v>2428</v>
      </c>
      <c r="I701" s="7"/>
      <c r="R701"/>
    </row>
    <row r="702" spans="1:18" x14ac:dyDescent="0.2">
      <c r="A702" s="3" t="s">
        <v>2429</v>
      </c>
      <c r="B702" s="3">
        <v>192</v>
      </c>
      <c r="C702" t="s">
        <v>2430</v>
      </c>
      <c r="D702" s="3">
        <v>200</v>
      </c>
      <c r="E702" s="7">
        <v>26.35</v>
      </c>
      <c r="F702" s="3">
        <v>10.86</v>
      </c>
      <c r="G702" s="3">
        <v>48.57</v>
      </c>
      <c r="H702" t="s">
        <v>1232</v>
      </c>
      <c r="I702" s="7"/>
      <c r="R702"/>
    </row>
    <row r="703" spans="1:18" x14ac:dyDescent="0.2">
      <c r="A703" s="3" t="s">
        <v>1058</v>
      </c>
      <c r="B703" s="3">
        <v>169</v>
      </c>
      <c r="C703" t="s">
        <v>2431</v>
      </c>
      <c r="D703" s="3">
        <v>179</v>
      </c>
      <c r="E703" s="7">
        <v>8.9499999999999993</v>
      </c>
      <c r="F703" s="3">
        <v>19.89</v>
      </c>
      <c r="G703" s="3">
        <v>65.78</v>
      </c>
      <c r="H703" t="s">
        <v>1162</v>
      </c>
      <c r="I703" s="7"/>
      <c r="K703" s="3">
        <v>1</v>
      </c>
      <c r="R703"/>
    </row>
    <row r="704" spans="1:18" x14ac:dyDescent="0.2">
      <c r="A704" s="3" t="s">
        <v>851</v>
      </c>
      <c r="B704" s="3">
        <v>297</v>
      </c>
      <c r="C704" t="s">
        <v>2432</v>
      </c>
      <c r="D704" s="3">
        <v>193</v>
      </c>
      <c r="E704" s="7">
        <v>25.08</v>
      </c>
      <c r="F704" s="3">
        <v>18.38</v>
      </c>
      <c r="G704" s="3">
        <v>65.010000000000005</v>
      </c>
      <c r="H704" t="s">
        <v>1162</v>
      </c>
      <c r="I704" s="7"/>
      <c r="J704" s="3">
        <v>1</v>
      </c>
      <c r="K704" s="3">
        <v>1</v>
      </c>
      <c r="R704"/>
    </row>
    <row r="705" spans="1:18" x14ac:dyDescent="0.2">
      <c r="A705" s="3" t="s">
        <v>2433</v>
      </c>
      <c r="B705" s="3">
        <v>335</v>
      </c>
      <c r="C705" t="s">
        <v>2402</v>
      </c>
      <c r="D705" s="3">
        <v>188</v>
      </c>
      <c r="E705" s="7">
        <v>25.48</v>
      </c>
      <c r="F705" s="3">
        <v>26.69</v>
      </c>
      <c r="G705" s="3">
        <v>56.57</v>
      </c>
      <c r="H705" t="s">
        <v>1390</v>
      </c>
      <c r="I705" s="7"/>
      <c r="R705"/>
    </row>
    <row r="706" spans="1:18" x14ac:dyDescent="0.2">
      <c r="A706" s="3" t="s">
        <v>670</v>
      </c>
      <c r="B706" s="3">
        <v>141</v>
      </c>
      <c r="C706" t="s">
        <v>1196</v>
      </c>
      <c r="D706" s="3">
        <v>142</v>
      </c>
      <c r="E706" s="7">
        <v>3.17</v>
      </c>
      <c r="F706" s="3">
        <v>1.78</v>
      </c>
      <c r="G706" s="3">
        <v>39.229999999999997</v>
      </c>
      <c r="H706" t="s">
        <v>2434</v>
      </c>
      <c r="I706" s="7">
        <v>1</v>
      </c>
      <c r="N706" s="3">
        <v>1</v>
      </c>
      <c r="R706"/>
    </row>
    <row r="707" spans="1:18" x14ac:dyDescent="0.2">
      <c r="A707" s="3" t="s">
        <v>1045</v>
      </c>
      <c r="B707" s="3">
        <v>76</v>
      </c>
      <c r="C707" t="s">
        <v>1702</v>
      </c>
      <c r="D707" s="3">
        <v>30</v>
      </c>
      <c r="E707" s="7">
        <v>6.6</v>
      </c>
      <c r="F707" s="3">
        <v>1.67</v>
      </c>
      <c r="G707" s="3">
        <v>7.24</v>
      </c>
      <c r="H707" t="s">
        <v>1603</v>
      </c>
      <c r="I707" s="7"/>
      <c r="K707" s="3">
        <v>1</v>
      </c>
      <c r="N707" s="3">
        <v>1</v>
      </c>
      <c r="R707"/>
    </row>
    <row r="708" spans="1:18" x14ac:dyDescent="0.2">
      <c r="A708" s="3" t="s">
        <v>672</v>
      </c>
      <c r="B708" s="3">
        <v>166</v>
      </c>
      <c r="C708" t="s">
        <v>2435</v>
      </c>
      <c r="D708" s="3">
        <v>132</v>
      </c>
      <c r="E708" s="7">
        <v>7.69</v>
      </c>
      <c r="F708" s="3">
        <v>0.85</v>
      </c>
      <c r="G708" s="3">
        <v>30.35</v>
      </c>
      <c r="H708" t="s">
        <v>2436</v>
      </c>
      <c r="I708" s="7">
        <v>1</v>
      </c>
      <c r="R708"/>
    </row>
    <row r="709" spans="1:18" x14ac:dyDescent="0.2">
      <c r="A709" s="3" t="s">
        <v>674</v>
      </c>
      <c r="B709" s="3">
        <v>145</v>
      </c>
      <c r="C709" t="s">
        <v>2437</v>
      </c>
      <c r="D709" s="3">
        <v>180</v>
      </c>
      <c r="E709" s="7">
        <v>11.59</v>
      </c>
      <c r="F709" s="3">
        <v>1.17</v>
      </c>
      <c r="G709" s="3">
        <v>34.299999999999997</v>
      </c>
      <c r="H709" t="s">
        <v>2438</v>
      </c>
      <c r="I709" s="7">
        <v>1</v>
      </c>
      <c r="R709"/>
    </row>
    <row r="710" spans="1:18" x14ac:dyDescent="0.2">
      <c r="A710" s="3" t="s">
        <v>676</v>
      </c>
      <c r="B710" s="3">
        <v>284</v>
      </c>
      <c r="C710" t="s">
        <v>2439</v>
      </c>
      <c r="D710" s="3">
        <v>186</v>
      </c>
      <c r="E710" s="7">
        <v>4.4000000000000004</v>
      </c>
      <c r="F710" s="3">
        <v>1.23</v>
      </c>
      <c r="G710" s="3">
        <v>24.58</v>
      </c>
      <c r="H710" t="s">
        <v>2440</v>
      </c>
      <c r="I710" s="7">
        <v>1</v>
      </c>
      <c r="N710" s="3">
        <v>1</v>
      </c>
      <c r="R710"/>
    </row>
    <row r="711" spans="1:18" x14ac:dyDescent="0.2">
      <c r="A711" s="3" t="s">
        <v>678</v>
      </c>
      <c r="B711" s="3">
        <v>510</v>
      </c>
      <c r="C711" t="s">
        <v>2441</v>
      </c>
      <c r="D711" s="3">
        <v>190</v>
      </c>
      <c r="E711" s="7">
        <v>1.35</v>
      </c>
      <c r="F711" s="3">
        <v>1.57</v>
      </c>
      <c r="G711" s="3">
        <v>27.2</v>
      </c>
      <c r="H711" t="s">
        <v>1197</v>
      </c>
      <c r="I711" s="7">
        <v>1</v>
      </c>
      <c r="R711"/>
    </row>
    <row r="712" spans="1:18" x14ac:dyDescent="0.2">
      <c r="A712" s="3" t="s">
        <v>680</v>
      </c>
      <c r="B712" s="3">
        <v>193</v>
      </c>
      <c r="C712" t="s">
        <v>2442</v>
      </c>
      <c r="D712" s="3">
        <v>102</v>
      </c>
      <c r="E712" s="7">
        <v>11.71</v>
      </c>
      <c r="F712" s="3">
        <v>0.88</v>
      </c>
      <c r="G712" s="3">
        <v>11.75</v>
      </c>
      <c r="H712" t="s">
        <v>2436</v>
      </c>
      <c r="I712" s="7">
        <v>1</v>
      </c>
      <c r="R712"/>
    </row>
    <row r="713" spans="1:18" x14ac:dyDescent="0.2">
      <c r="A713" s="3" t="s">
        <v>682</v>
      </c>
      <c r="B713" s="3">
        <v>222</v>
      </c>
      <c r="C713" t="s">
        <v>2443</v>
      </c>
      <c r="D713" s="3">
        <v>117</v>
      </c>
      <c r="E713" s="7">
        <v>8</v>
      </c>
      <c r="F713" s="3">
        <v>0</v>
      </c>
      <c r="G713" s="3">
        <v>15.29</v>
      </c>
      <c r="H713" t="s">
        <v>2444</v>
      </c>
      <c r="I713" s="7">
        <v>1</v>
      </c>
      <c r="J713" s="3">
        <v>1</v>
      </c>
      <c r="R713"/>
    </row>
    <row r="714" spans="1:18" x14ac:dyDescent="0.2">
      <c r="A714" s="3" t="s">
        <v>2445</v>
      </c>
      <c r="B714" s="3">
        <v>607</v>
      </c>
      <c r="C714" t="s">
        <v>2446</v>
      </c>
      <c r="D714" s="3">
        <v>198</v>
      </c>
      <c r="E714" s="7">
        <v>27.62</v>
      </c>
      <c r="F714" s="3">
        <v>34.76</v>
      </c>
      <c r="G714" s="3">
        <v>73.180000000000007</v>
      </c>
      <c r="H714" t="s">
        <v>2447</v>
      </c>
      <c r="I714" s="7"/>
      <c r="R714"/>
    </row>
    <row r="715" spans="1:18" x14ac:dyDescent="0.2">
      <c r="A715" s="3" t="s">
        <v>2448</v>
      </c>
      <c r="B715" s="3">
        <v>327</v>
      </c>
      <c r="C715" t="s">
        <v>2449</v>
      </c>
      <c r="D715" s="3">
        <v>196</v>
      </c>
      <c r="E715" s="7">
        <v>26.3</v>
      </c>
      <c r="F715" s="3">
        <v>37.159999999999997</v>
      </c>
      <c r="G715" s="3">
        <v>78.81</v>
      </c>
      <c r="H715" t="s">
        <v>2450</v>
      </c>
      <c r="I715" s="7"/>
      <c r="R715"/>
    </row>
    <row r="716" spans="1:18" x14ac:dyDescent="0.2">
      <c r="A716" s="3" t="s">
        <v>2451</v>
      </c>
      <c r="B716" s="3">
        <v>949</v>
      </c>
      <c r="C716" t="s">
        <v>2452</v>
      </c>
      <c r="D716" s="3">
        <v>43</v>
      </c>
      <c r="E716" s="7">
        <v>24.21</v>
      </c>
      <c r="F716" s="3">
        <v>10.82</v>
      </c>
      <c r="G716" s="3">
        <v>0</v>
      </c>
      <c r="I716" s="7"/>
      <c r="R716"/>
    </row>
    <row r="717" spans="1:18" x14ac:dyDescent="0.2">
      <c r="A717" s="3" t="s">
        <v>1049</v>
      </c>
      <c r="B717" s="3">
        <v>418</v>
      </c>
      <c r="C717" t="s">
        <v>2453</v>
      </c>
      <c r="D717" s="3">
        <v>43</v>
      </c>
      <c r="E717" s="7">
        <v>19.72</v>
      </c>
      <c r="F717" s="3">
        <v>9.52</v>
      </c>
      <c r="G717" s="3">
        <v>0</v>
      </c>
      <c r="I717" s="7"/>
      <c r="N717" s="3">
        <v>1</v>
      </c>
      <c r="R717"/>
    </row>
    <row r="718" spans="1:18" x14ac:dyDescent="0.2">
      <c r="A718" s="3" t="s">
        <v>2454</v>
      </c>
      <c r="B718" s="3">
        <v>192</v>
      </c>
      <c r="C718" t="s">
        <v>2455</v>
      </c>
      <c r="D718" s="3">
        <v>41</v>
      </c>
      <c r="E718" s="7">
        <v>14.66</v>
      </c>
      <c r="F718" s="3">
        <v>5.57</v>
      </c>
      <c r="G718" s="3">
        <v>0</v>
      </c>
      <c r="I718" s="7"/>
      <c r="R718"/>
    </row>
    <row r="719" spans="1:18" x14ac:dyDescent="0.2">
      <c r="A719" s="3" t="s">
        <v>2456</v>
      </c>
      <c r="B719" s="3">
        <v>309</v>
      </c>
      <c r="C719" t="s">
        <v>2457</v>
      </c>
      <c r="D719" s="3">
        <v>199</v>
      </c>
      <c r="E719" s="7">
        <v>24.17</v>
      </c>
      <c r="F719" s="3">
        <v>15.84</v>
      </c>
      <c r="G719" s="3">
        <v>46.92</v>
      </c>
      <c r="H719" t="s">
        <v>1162</v>
      </c>
      <c r="I719" s="7"/>
      <c r="R719"/>
    </row>
    <row r="720" spans="1:18" x14ac:dyDescent="0.2">
      <c r="A720" s="3" t="s">
        <v>2458</v>
      </c>
      <c r="B720" s="3">
        <v>113</v>
      </c>
      <c r="C720" t="s">
        <v>2459</v>
      </c>
      <c r="D720" s="3">
        <v>1</v>
      </c>
      <c r="E720" s="7">
        <v>1</v>
      </c>
      <c r="F720" s="3">
        <v>0</v>
      </c>
      <c r="G720" s="3">
        <v>0</v>
      </c>
      <c r="I720" s="7"/>
      <c r="R720"/>
    </row>
    <row r="721" spans="1:18" x14ac:dyDescent="0.2">
      <c r="A721" s="3" t="s">
        <v>2460</v>
      </c>
      <c r="B721" s="3">
        <v>480</v>
      </c>
      <c r="C721" t="s">
        <v>2461</v>
      </c>
      <c r="D721" s="3">
        <v>199</v>
      </c>
      <c r="E721" s="7">
        <v>23.01</v>
      </c>
      <c r="F721" s="3">
        <v>11.92</v>
      </c>
      <c r="G721" s="3">
        <v>60.61</v>
      </c>
      <c r="H721" t="s">
        <v>1165</v>
      </c>
      <c r="I721" s="7"/>
      <c r="R721"/>
    </row>
    <row r="722" spans="1:18" x14ac:dyDescent="0.2">
      <c r="A722" s="3" t="s">
        <v>2462</v>
      </c>
      <c r="B722" s="3">
        <v>243</v>
      </c>
      <c r="C722" t="s">
        <v>1398</v>
      </c>
      <c r="D722" s="3">
        <v>199</v>
      </c>
      <c r="E722" s="7">
        <v>26.37</v>
      </c>
      <c r="F722" s="3">
        <v>14.6</v>
      </c>
      <c r="G722" s="3">
        <v>90.43</v>
      </c>
      <c r="H722" t="s">
        <v>1173</v>
      </c>
      <c r="I722" s="7"/>
      <c r="R722"/>
    </row>
    <row r="723" spans="1:18" x14ac:dyDescent="0.2">
      <c r="A723" s="3" t="s">
        <v>2463</v>
      </c>
      <c r="B723" s="3">
        <v>145</v>
      </c>
      <c r="C723" t="s">
        <v>2464</v>
      </c>
      <c r="D723" s="3">
        <v>43</v>
      </c>
      <c r="E723" s="7">
        <v>23.12</v>
      </c>
      <c r="F723" s="3">
        <v>12.82</v>
      </c>
      <c r="G723" s="3">
        <v>0</v>
      </c>
      <c r="I723" s="7"/>
      <c r="R723"/>
    </row>
    <row r="724" spans="1:18" x14ac:dyDescent="0.2">
      <c r="A724" s="3" t="s">
        <v>2465</v>
      </c>
      <c r="B724" s="3">
        <v>199</v>
      </c>
      <c r="C724" t="s">
        <v>2466</v>
      </c>
      <c r="D724" s="3">
        <v>43</v>
      </c>
      <c r="E724" s="7">
        <v>24.84</v>
      </c>
      <c r="F724" s="3">
        <v>12.43</v>
      </c>
      <c r="G724" s="3">
        <v>0.15</v>
      </c>
      <c r="H724" t="s">
        <v>1727</v>
      </c>
      <c r="I724" s="7"/>
      <c r="R724"/>
    </row>
    <row r="725" spans="1:18" x14ac:dyDescent="0.2">
      <c r="A725" s="3" t="s">
        <v>1062</v>
      </c>
      <c r="B725" s="3">
        <v>319</v>
      </c>
      <c r="C725" t="s">
        <v>2467</v>
      </c>
      <c r="D725" s="3">
        <v>199</v>
      </c>
      <c r="E725" s="7">
        <v>25.66</v>
      </c>
      <c r="F725" s="3">
        <v>13.9</v>
      </c>
      <c r="G725" s="3">
        <v>66.62</v>
      </c>
      <c r="H725" t="s">
        <v>1162</v>
      </c>
      <c r="I725" s="7"/>
      <c r="K725" s="3">
        <v>1</v>
      </c>
      <c r="R725"/>
    </row>
    <row r="726" spans="1:18" x14ac:dyDescent="0.2">
      <c r="A726" s="3" t="s">
        <v>1063</v>
      </c>
      <c r="B726" s="3">
        <v>747</v>
      </c>
      <c r="C726" t="s">
        <v>2468</v>
      </c>
      <c r="D726" s="3">
        <v>197</v>
      </c>
      <c r="E726" s="7">
        <v>26.83</v>
      </c>
      <c r="F726" s="3">
        <v>13.86</v>
      </c>
      <c r="G726" s="3">
        <v>78.61</v>
      </c>
      <c r="H726" t="s">
        <v>1162</v>
      </c>
      <c r="I726" s="7"/>
      <c r="K726" s="3">
        <v>1</v>
      </c>
      <c r="R726"/>
    </row>
    <row r="727" spans="1:18" x14ac:dyDescent="0.2">
      <c r="A727" s="3" t="s">
        <v>2469</v>
      </c>
      <c r="B727" s="3">
        <v>91</v>
      </c>
      <c r="C727" t="s">
        <v>2470</v>
      </c>
      <c r="D727" s="3">
        <v>200</v>
      </c>
      <c r="E727" s="7">
        <v>26.72</v>
      </c>
      <c r="F727" s="3">
        <v>21.89</v>
      </c>
      <c r="G727" s="3">
        <v>89.54</v>
      </c>
      <c r="H727" t="s">
        <v>1672</v>
      </c>
      <c r="I727" s="7"/>
      <c r="R727"/>
    </row>
    <row r="728" spans="1:18" x14ac:dyDescent="0.2">
      <c r="A728" s="3" t="s">
        <v>2471</v>
      </c>
      <c r="B728" s="3">
        <v>356</v>
      </c>
      <c r="C728" t="s">
        <v>2472</v>
      </c>
      <c r="D728" s="3">
        <v>197</v>
      </c>
      <c r="E728" s="7">
        <v>23.24</v>
      </c>
      <c r="F728" s="3">
        <v>15.55</v>
      </c>
      <c r="G728" s="3">
        <v>34.72</v>
      </c>
      <c r="H728" t="s">
        <v>2473</v>
      </c>
      <c r="I728" s="7"/>
      <c r="R728"/>
    </row>
    <row r="729" spans="1:18" x14ac:dyDescent="0.2">
      <c r="A729" s="3" t="s">
        <v>2474</v>
      </c>
      <c r="B729" s="3">
        <v>511</v>
      </c>
      <c r="C729" t="s">
        <v>1412</v>
      </c>
      <c r="D729" s="3">
        <v>41</v>
      </c>
      <c r="E729" s="7">
        <v>27.93</v>
      </c>
      <c r="F729" s="3">
        <v>11.23</v>
      </c>
      <c r="G729" s="3">
        <v>0</v>
      </c>
      <c r="I729" s="7"/>
      <c r="R729"/>
    </row>
    <row r="730" spans="1:18" x14ac:dyDescent="0.2">
      <c r="A730" s="3" t="s">
        <v>2475</v>
      </c>
      <c r="B730" s="3">
        <v>1039</v>
      </c>
      <c r="C730" t="s">
        <v>2476</v>
      </c>
      <c r="D730" s="3">
        <v>102</v>
      </c>
      <c r="E730" s="7">
        <v>44.75</v>
      </c>
      <c r="F730" s="3">
        <v>11.86</v>
      </c>
      <c r="G730" s="3">
        <v>0.03</v>
      </c>
      <c r="H730" t="s">
        <v>2477</v>
      </c>
      <c r="I730" s="7"/>
      <c r="R730"/>
    </row>
    <row r="731" spans="1:18" x14ac:dyDescent="0.2">
      <c r="A731" s="3" t="s">
        <v>2478</v>
      </c>
      <c r="B731" s="3">
        <v>130</v>
      </c>
      <c r="C731" t="s">
        <v>1240</v>
      </c>
      <c r="D731" s="3">
        <v>156</v>
      </c>
      <c r="E731" s="7">
        <v>26.01</v>
      </c>
      <c r="F731" s="3">
        <v>15.64</v>
      </c>
      <c r="G731" s="3">
        <v>30.79</v>
      </c>
      <c r="H731" t="s">
        <v>1232</v>
      </c>
      <c r="I731" s="7"/>
      <c r="R731"/>
    </row>
    <row r="732" spans="1:18" x14ac:dyDescent="0.2">
      <c r="A732" s="3" t="s">
        <v>2479</v>
      </c>
      <c r="B732" s="3">
        <v>275</v>
      </c>
      <c r="C732" t="s">
        <v>2480</v>
      </c>
      <c r="D732" s="3">
        <v>195</v>
      </c>
      <c r="E732" s="7">
        <v>26.7</v>
      </c>
      <c r="F732" s="3">
        <v>25.58</v>
      </c>
      <c r="G732" s="3">
        <v>29.75</v>
      </c>
      <c r="H732" t="s">
        <v>1870</v>
      </c>
      <c r="I732" s="7"/>
      <c r="R732"/>
    </row>
    <row r="733" spans="1:18" x14ac:dyDescent="0.2">
      <c r="A733" s="3" t="s">
        <v>2481</v>
      </c>
      <c r="B733" s="3">
        <v>277</v>
      </c>
      <c r="C733" t="s">
        <v>2482</v>
      </c>
      <c r="D733" s="3">
        <v>180</v>
      </c>
      <c r="E733" s="7">
        <v>26.78</v>
      </c>
      <c r="F733" s="3">
        <v>16.84</v>
      </c>
      <c r="G733" s="3">
        <v>18.7</v>
      </c>
      <c r="H733" t="s">
        <v>1229</v>
      </c>
      <c r="I733" s="7"/>
      <c r="R733"/>
    </row>
    <row r="734" spans="1:18" x14ac:dyDescent="0.2">
      <c r="A734" s="3" t="s">
        <v>2483</v>
      </c>
      <c r="B734" s="3">
        <v>240</v>
      </c>
      <c r="C734" t="s">
        <v>2484</v>
      </c>
      <c r="D734" s="3">
        <v>200</v>
      </c>
      <c r="E734" s="7">
        <v>27.19</v>
      </c>
      <c r="F734" s="3">
        <v>14.07</v>
      </c>
      <c r="G734" s="3">
        <v>46.07</v>
      </c>
      <c r="H734" t="s">
        <v>2022</v>
      </c>
      <c r="I734" s="7"/>
      <c r="R734"/>
    </row>
    <row r="735" spans="1:18" x14ac:dyDescent="0.2">
      <c r="A735" s="3" t="s">
        <v>684</v>
      </c>
      <c r="B735" s="3">
        <v>183</v>
      </c>
      <c r="C735" t="s">
        <v>1415</v>
      </c>
      <c r="D735" s="3">
        <v>178</v>
      </c>
      <c r="E735" s="7">
        <v>20.39</v>
      </c>
      <c r="F735" s="3">
        <v>2.11</v>
      </c>
      <c r="G735" s="3">
        <v>55.54</v>
      </c>
      <c r="H735" t="s">
        <v>1162</v>
      </c>
      <c r="I735" s="7">
        <v>1</v>
      </c>
      <c r="K735" s="3">
        <v>1</v>
      </c>
      <c r="R735"/>
    </row>
    <row r="736" spans="1:18" x14ac:dyDescent="0.2">
      <c r="A736" s="3" t="s">
        <v>916</v>
      </c>
      <c r="B736" s="3">
        <v>84</v>
      </c>
      <c r="C736" t="s">
        <v>1702</v>
      </c>
      <c r="D736" s="3">
        <v>33</v>
      </c>
      <c r="E736" s="7">
        <v>10.51</v>
      </c>
      <c r="F736" s="3">
        <v>0</v>
      </c>
      <c r="G736" s="3">
        <v>6.33</v>
      </c>
      <c r="H736" t="s">
        <v>1703</v>
      </c>
      <c r="I736" s="7"/>
      <c r="K736" s="3">
        <v>1</v>
      </c>
      <c r="O736" s="3">
        <v>1</v>
      </c>
      <c r="R736"/>
    </row>
    <row r="737" spans="1:18" x14ac:dyDescent="0.2">
      <c r="A737" s="3" t="s">
        <v>685</v>
      </c>
      <c r="B737" s="3">
        <v>134</v>
      </c>
      <c r="C737" t="s">
        <v>1196</v>
      </c>
      <c r="D737" s="3">
        <v>120</v>
      </c>
      <c r="E737" s="7">
        <v>16.39</v>
      </c>
      <c r="F737" s="3">
        <v>0.55000000000000004</v>
      </c>
      <c r="G737" s="3">
        <v>26.86</v>
      </c>
      <c r="H737" t="s">
        <v>2243</v>
      </c>
      <c r="I737" s="7">
        <v>1</v>
      </c>
      <c r="J737" s="3">
        <v>1</v>
      </c>
      <c r="R737"/>
    </row>
    <row r="738" spans="1:18" x14ac:dyDescent="0.2">
      <c r="A738" s="3" t="s">
        <v>2485</v>
      </c>
      <c r="B738" s="3">
        <v>99</v>
      </c>
      <c r="C738" t="s">
        <v>2486</v>
      </c>
      <c r="D738" s="3">
        <v>170</v>
      </c>
      <c r="E738" s="7">
        <v>19.27</v>
      </c>
      <c r="F738" s="3">
        <v>18.73</v>
      </c>
      <c r="G738" s="3">
        <v>36.31</v>
      </c>
      <c r="H738" t="s">
        <v>1232</v>
      </c>
      <c r="I738" s="7"/>
      <c r="R738"/>
    </row>
    <row r="739" spans="1:18" x14ac:dyDescent="0.2">
      <c r="A739" s="3" t="s">
        <v>2487</v>
      </c>
      <c r="B739" s="3">
        <v>559</v>
      </c>
      <c r="C739" t="s">
        <v>2488</v>
      </c>
      <c r="D739" s="3">
        <v>64</v>
      </c>
      <c r="E739" s="7">
        <v>22.45</v>
      </c>
      <c r="F739" s="3">
        <v>3.04</v>
      </c>
      <c r="G739" s="3">
        <v>2.33</v>
      </c>
      <c r="H739" t="s">
        <v>2489</v>
      </c>
      <c r="I739" s="7"/>
      <c r="R739"/>
    </row>
    <row r="740" spans="1:18" x14ac:dyDescent="0.2">
      <c r="A740" s="3" t="s">
        <v>2490</v>
      </c>
      <c r="B740" s="3">
        <v>878</v>
      </c>
      <c r="C740" t="s">
        <v>2491</v>
      </c>
      <c r="D740" s="3">
        <v>198</v>
      </c>
      <c r="E740" s="7">
        <v>27.4</v>
      </c>
      <c r="F740" s="3">
        <v>13.99</v>
      </c>
      <c r="G740" s="3">
        <v>80.48</v>
      </c>
      <c r="H740" t="s">
        <v>2492</v>
      </c>
      <c r="I740" s="7"/>
      <c r="R740"/>
    </row>
    <row r="741" spans="1:18" x14ac:dyDescent="0.2">
      <c r="A741" s="3" t="s">
        <v>1067</v>
      </c>
      <c r="B741" s="3">
        <v>222</v>
      </c>
      <c r="C741" t="s">
        <v>2493</v>
      </c>
      <c r="D741" s="3">
        <v>198</v>
      </c>
      <c r="E741" s="7">
        <v>27.42</v>
      </c>
      <c r="F741" s="3">
        <v>23.26</v>
      </c>
      <c r="G741" s="3">
        <v>55</v>
      </c>
      <c r="H741" t="s">
        <v>1162</v>
      </c>
      <c r="I741" s="7"/>
      <c r="K741" s="3">
        <v>1</v>
      </c>
      <c r="R741"/>
    </row>
    <row r="742" spans="1:18" x14ac:dyDescent="0.2">
      <c r="A742" s="3" t="s">
        <v>2494</v>
      </c>
      <c r="B742" s="3">
        <v>103</v>
      </c>
      <c r="C742" t="s">
        <v>2495</v>
      </c>
      <c r="D742" s="3">
        <v>27</v>
      </c>
      <c r="E742" s="7">
        <v>20.64</v>
      </c>
      <c r="F742" s="3">
        <v>0.32</v>
      </c>
      <c r="G742" s="3">
        <v>0.5</v>
      </c>
      <c r="H742" t="s">
        <v>2496</v>
      </c>
      <c r="I742" s="7"/>
      <c r="R742"/>
    </row>
    <row r="743" spans="1:18" x14ac:dyDescent="0.2">
      <c r="A743" s="3" t="s">
        <v>2497</v>
      </c>
      <c r="B743" s="3">
        <v>66</v>
      </c>
      <c r="C743" t="s">
        <v>2495</v>
      </c>
      <c r="D743" s="3">
        <v>35</v>
      </c>
      <c r="E743" s="7">
        <v>23.72</v>
      </c>
      <c r="F743" s="3">
        <v>0.9</v>
      </c>
      <c r="G743" s="3">
        <v>2.7</v>
      </c>
      <c r="H743" t="s">
        <v>2498</v>
      </c>
      <c r="I743" s="7"/>
      <c r="R743"/>
    </row>
    <row r="744" spans="1:18" x14ac:dyDescent="0.2">
      <c r="A744" s="3" t="s">
        <v>2499</v>
      </c>
      <c r="B744" s="3">
        <v>190</v>
      </c>
      <c r="C744" t="s">
        <v>2108</v>
      </c>
      <c r="D744" s="3">
        <v>187</v>
      </c>
      <c r="E744" s="7">
        <v>20.88</v>
      </c>
      <c r="F744" s="3">
        <v>8.8000000000000007</v>
      </c>
      <c r="G744" s="3">
        <v>31.59</v>
      </c>
      <c r="H744" t="s">
        <v>1288</v>
      </c>
      <c r="I744" s="7"/>
      <c r="R744"/>
    </row>
    <row r="745" spans="1:18" x14ac:dyDescent="0.2">
      <c r="A745" s="3" t="s">
        <v>2500</v>
      </c>
      <c r="B745" s="3">
        <v>427</v>
      </c>
      <c r="C745" t="s">
        <v>2501</v>
      </c>
      <c r="D745" s="3">
        <v>199</v>
      </c>
      <c r="E745" s="7">
        <v>26.3</v>
      </c>
      <c r="F745" s="3">
        <v>20.99</v>
      </c>
      <c r="G745" s="3">
        <v>39.96</v>
      </c>
      <c r="H745" t="s">
        <v>1176</v>
      </c>
      <c r="I745" s="7"/>
      <c r="R745"/>
    </row>
    <row r="746" spans="1:18" x14ac:dyDescent="0.2">
      <c r="A746" s="3" t="s">
        <v>1068</v>
      </c>
      <c r="B746" s="3">
        <v>222</v>
      </c>
      <c r="C746" t="s">
        <v>2502</v>
      </c>
      <c r="D746" s="3">
        <v>197</v>
      </c>
      <c r="E746" s="7">
        <v>25.73</v>
      </c>
      <c r="F746" s="3">
        <v>14.23</v>
      </c>
      <c r="G746" s="3">
        <v>75.25</v>
      </c>
      <c r="H746" t="s">
        <v>1162</v>
      </c>
      <c r="I746" s="7"/>
      <c r="K746" s="3">
        <v>1</v>
      </c>
      <c r="R746"/>
    </row>
    <row r="747" spans="1:18" x14ac:dyDescent="0.2">
      <c r="A747" s="3" t="s">
        <v>2503</v>
      </c>
      <c r="B747" s="3">
        <v>122</v>
      </c>
      <c r="C747" t="s">
        <v>1180</v>
      </c>
      <c r="D747" s="3">
        <v>103</v>
      </c>
      <c r="E747" s="7">
        <v>7.61</v>
      </c>
      <c r="F747" s="3">
        <v>10.49</v>
      </c>
      <c r="G747" s="3">
        <v>19.29</v>
      </c>
      <c r="H747" t="s">
        <v>2222</v>
      </c>
      <c r="I747" s="7"/>
      <c r="R747"/>
    </row>
    <row r="748" spans="1:18" x14ac:dyDescent="0.2">
      <c r="A748" s="3" t="s">
        <v>2504</v>
      </c>
      <c r="B748" s="3">
        <v>370</v>
      </c>
      <c r="C748" t="s">
        <v>1180</v>
      </c>
      <c r="D748" s="3">
        <v>89</v>
      </c>
      <c r="E748" s="7">
        <v>7.63</v>
      </c>
      <c r="F748" s="3">
        <v>10.46</v>
      </c>
      <c r="G748" s="3">
        <v>5.24</v>
      </c>
      <c r="H748" t="s">
        <v>2222</v>
      </c>
      <c r="I748" s="7"/>
      <c r="R748"/>
    </row>
    <row r="749" spans="1:18" x14ac:dyDescent="0.2">
      <c r="A749" s="3" t="s">
        <v>2505</v>
      </c>
      <c r="B749" s="3">
        <v>267</v>
      </c>
      <c r="C749" t="s">
        <v>2506</v>
      </c>
      <c r="D749" s="3">
        <v>200</v>
      </c>
      <c r="E749" s="7">
        <v>22.48</v>
      </c>
      <c r="F749" s="3">
        <v>13.48</v>
      </c>
      <c r="G749" s="3">
        <v>37.76</v>
      </c>
      <c r="H749" t="s">
        <v>1200</v>
      </c>
      <c r="I749" s="7"/>
      <c r="R749"/>
    </row>
    <row r="750" spans="1:18" x14ac:dyDescent="0.2">
      <c r="A750" s="3" t="s">
        <v>1050</v>
      </c>
      <c r="B750" s="3">
        <v>191</v>
      </c>
      <c r="C750" t="s">
        <v>2507</v>
      </c>
      <c r="D750" s="3">
        <v>17</v>
      </c>
      <c r="E750" s="7">
        <v>4.5199999999999996</v>
      </c>
      <c r="F750" s="3">
        <v>0.61</v>
      </c>
      <c r="G750" s="3">
        <v>0</v>
      </c>
      <c r="I750" s="7"/>
      <c r="N750" s="3">
        <v>1</v>
      </c>
      <c r="R750"/>
    </row>
    <row r="751" spans="1:18" x14ac:dyDescent="0.2">
      <c r="A751" s="3" t="s">
        <v>2508</v>
      </c>
      <c r="B751" s="3">
        <v>131</v>
      </c>
      <c r="C751" t="s">
        <v>2509</v>
      </c>
      <c r="D751" s="3">
        <v>2</v>
      </c>
      <c r="E751" s="7">
        <v>1.21</v>
      </c>
      <c r="F751" s="3">
        <v>0</v>
      </c>
      <c r="G751" s="3">
        <v>0</v>
      </c>
      <c r="I751" s="7"/>
      <c r="R751"/>
    </row>
    <row r="752" spans="1:18" x14ac:dyDescent="0.2">
      <c r="A752" s="3" t="s">
        <v>1053</v>
      </c>
      <c r="B752" s="3">
        <v>247</v>
      </c>
      <c r="C752" t="s">
        <v>2510</v>
      </c>
      <c r="D752" s="3">
        <v>6</v>
      </c>
      <c r="E752" s="7">
        <v>1.5</v>
      </c>
      <c r="F752" s="3">
        <v>0.79</v>
      </c>
      <c r="G752" s="3">
        <v>0</v>
      </c>
      <c r="I752" s="7"/>
      <c r="N752" s="3">
        <v>1</v>
      </c>
      <c r="R752"/>
    </row>
    <row r="753" spans="1:18" x14ac:dyDescent="0.2">
      <c r="A753" s="3" t="s">
        <v>1055</v>
      </c>
      <c r="B753" s="3">
        <v>202</v>
      </c>
      <c r="C753" t="s">
        <v>2511</v>
      </c>
      <c r="D753" s="3">
        <v>7</v>
      </c>
      <c r="E753" s="7">
        <v>2.95</v>
      </c>
      <c r="F753" s="3">
        <v>0.99</v>
      </c>
      <c r="G753" s="3">
        <v>0</v>
      </c>
      <c r="I753" s="7"/>
      <c r="N753" s="3">
        <v>1</v>
      </c>
      <c r="R753"/>
    </row>
    <row r="754" spans="1:18" x14ac:dyDescent="0.2">
      <c r="A754" s="3" t="s">
        <v>1057</v>
      </c>
      <c r="B754" s="3">
        <v>369</v>
      </c>
      <c r="C754" t="s">
        <v>2512</v>
      </c>
      <c r="D754" s="3">
        <v>156</v>
      </c>
      <c r="E754" s="7">
        <v>1</v>
      </c>
      <c r="F754" s="3">
        <v>4.38</v>
      </c>
      <c r="G754" s="3">
        <v>18.850000000000001</v>
      </c>
      <c r="H754" t="s">
        <v>2513</v>
      </c>
      <c r="I754" s="7"/>
      <c r="N754" s="3">
        <v>1</v>
      </c>
      <c r="R754"/>
    </row>
    <row r="755" spans="1:18" x14ac:dyDescent="0.2">
      <c r="A755" s="3" t="s">
        <v>1059</v>
      </c>
      <c r="B755" s="3">
        <v>136</v>
      </c>
      <c r="C755" t="s">
        <v>2512</v>
      </c>
      <c r="D755" s="3">
        <v>183</v>
      </c>
      <c r="E755" s="7">
        <v>1</v>
      </c>
      <c r="F755" s="3">
        <v>7.73</v>
      </c>
      <c r="G755" s="3">
        <v>70.84</v>
      </c>
      <c r="H755" t="s">
        <v>2514</v>
      </c>
      <c r="I755" s="7"/>
      <c r="K755" s="3">
        <v>1</v>
      </c>
      <c r="N755" s="3">
        <v>1</v>
      </c>
      <c r="R755"/>
    </row>
    <row r="756" spans="1:18" x14ac:dyDescent="0.2">
      <c r="A756" s="3" t="s">
        <v>1060</v>
      </c>
      <c r="B756" s="3">
        <v>66</v>
      </c>
      <c r="C756" t="s">
        <v>2515</v>
      </c>
      <c r="D756" s="3">
        <v>8</v>
      </c>
      <c r="E756" s="7">
        <v>5.01</v>
      </c>
      <c r="F756" s="3">
        <v>1.64</v>
      </c>
      <c r="G756" s="3">
        <v>0</v>
      </c>
      <c r="I756" s="7"/>
      <c r="N756" s="3">
        <v>1</v>
      </c>
      <c r="R756"/>
    </row>
    <row r="757" spans="1:18" x14ac:dyDescent="0.2">
      <c r="A757" s="3" t="s">
        <v>1061</v>
      </c>
      <c r="B757" s="3">
        <v>133</v>
      </c>
      <c r="C757" t="s">
        <v>2516</v>
      </c>
      <c r="D757" s="3">
        <v>10</v>
      </c>
      <c r="E757" s="7">
        <v>4.8</v>
      </c>
      <c r="F757" s="3">
        <v>2.11</v>
      </c>
      <c r="G757" s="3">
        <v>0</v>
      </c>
      <c r="I757" s="7"/>
      <c r="N757" s="3">
        <v>1</v>
      </c>
      <c r="R757"/>
    </row>
    <row r="758" spans="1:18" x14ac:dyDescent="0.2">
      <c r="A758" s="3" t="s">
        <v>686</v>
      </c>
      <c r="B758" s="3">
        <v>130</v>
      </c>
      <c r="C758" t="s">
        <v>2517</v>
      </c>
      <c r="D758" s="3">
        <v>161</v>
      </c>
      <c r="E758" s="7">
        <v>4.41</v>
      </c>
      <c r="F758" s="3">
        <v>1.4</v>
      </c>
      <c r="G758" s="3">
        <v>35.96</v>
      </c>
      <c r="H758" t="s">
        <v>2518</v>
      </c>
      <c r="I758" s="7">
        <v>1</v>
      </c>
      <c r="N758" s="3">
        <v>1</v>
      </c>
      <c r="R758"/>
    </row>
    <row r="759" spans="1:18" x14ac:dyDescent="0.2">
      <c r="A759" s="3" t="s">
        <v>687</v>
      </c>
      <c r="B759" s="3">
        <v>94</v>
      </c>
      <c r="C759" t="s">
        <v>2519</v>
      </c>
      <c r="D759" s="3">
        <v>65</v>
      </c>
      <c r="E759" s="7">
        <v>3.41</v>
      </c>
      <c r="F759" s="3">
        <v>0</v>
      </c>
      <c r="G759" s="3">
        <v>17.72</v>
      </c>
      <c r="H759" t="s">
        <v>2520</v>
      </c>
      <c r="I759" s="7">
        <v>1</v>
      </c>
      <c r="J759" s="3">
        <v>1</v>
      </c>
      <c r="R759"/>
    </row>
    <row r="760" spans="1:18" x14ac:dyDescent="0.2">
      <c r="A760" s="3" t="s">
        <v>2521</v>
      </c>
      <c r="B760" s="3">
        <v>199</v>
      </c>
      <c r="C760" t="s">
        <v>2522</v>
      </c>
      <c r="D760" s="3">
        <v>183</v>
      </c>
      <c r="E760" s="7">
        <v>13.4</v>
      </c>
      <c r="F760" s="3">
        <v>6.62</v>
      </c>
      <c r="G760" s="3">
        <v>30.94</v>
      </c>
      <c r="H760" t="s">
        <v>2523</v>
      </c>
      <c r="I760" s="7"/>
      <c r="R760"/>
    </row>
    <row r="761" spans="1:18" x14ac:dyDescent="0.2">
      <c r="A761" s="3" t="s">
        <v>2524</v>
      </c>
      <c r="B761" s="3">
        <v>133</v>
      </c>
      <c r="C761" t="s">
        <v>2525</v>
      </c>
      <c r="D761" s="3">
        <v>25</v>
      </c>
      <c r="E761" s="7">
        <v>10.33</v>
      </c>
      <c r="F761" s="3">
        <v>1.37</v>
      </c>
      <c r="G761" s="3">
        <v>0</v>
      </c>
      <c r="I761" s="7"/>
      <c r="R761"/>
    </row>
    <row r="762" spans="1:18" x14ac:dyDescent="0.2">
      <c r="A762" s="3" t="s">
        <v>2526</v>
      </c>
      <c r="B762" s="3">
        <v>96</v>
      </c>
      <c r="C762" t="s">
        <v>2527</v>
      </c>
      <c r="D762" s="3">
        <v>74</v>
      </c>
      <c r="E762" s="7">
        <v>14.12</v>
      </c>
      <c r="F762" s="3">
        <v>7.58</v>
      </c>
      <c r="G762" s="3">
        <v>7.37</v>
      </c>
      <c r="H762" t="s">
        <v>2528</v>
      </c>
      <c r="I762" s="7"/>
      <c r="R762"/>
    </row>
    <row r="763" spans="1:18" x14ac:dyDescent="0.2">
      <c r="A763" s="3" t="s">
        <v>2529</v>
      </c>
      <c r="B763" s="3">
        <v>57</v>
      </c>
      <c r="C763" t="s">
        <v>2530</v>
      </c>
      <c r="D763" s="3">
        <v>37</v>
      </c>
      <c r="E763" s="7">
        <v>26.07</v>
      </c>
      <c r="F763" s="3">
        <v>8.17</v>
      </c>
      <c r="G763" s="3">
        <v>0</v>
      </c>
      <c r="I763" s="7"/>
      <c r="R763"/>
    </row>
    <row r="764" spans="1:18" x14ac:dyDescent="0.2">
      <c r="A764" s="3" t="s">
        <v>2531</v>
      </c>
      <c r="B764" s="3">
        <v>110</v>
      </c>
      <c r="C764" t="s">
        <v>2532</v>
      </c>
      <c r="D764" s="3">
        <v>44</v>
      </c>
      <c r="E764" s="7">
        <v>26.41</v>
      </c>
      <c r="F764" s="3">
        <v>13.18</v>
      </c>
      <c r="G764" s="3">
        <v>0.22</v>
      </c>
      <c r="H764" t="s">
        <v>2533</v>
      </c>
      <c r="I764" s="7"/>
      <c r="R764"/>
    </row>
    <row r="765" spans="1:18" x14ac:dyDescent="0.2">
      <c r="A765" s="3" t="s">
        <v>2534</v>
      </c>
      <c r="B765" s="3">
        <v>147</v>
      </c>
      <c r="C765" t="s">
        <v>2535</v>
      </c>
      <c r="D765" s="3">
        <v>196</v>
      </c>
      <c r="E765" s="7">
        <v>27.16</v>
      </c>
      <c r="F765" s="3">
        <v>14.15</v>
      </c>
      <c r="G765" s="3">
        <v>84.32</v>
      </c>
      <c r="H765" t="s">
        <v>1208</v>
      </c>
      <c r="I765" s="7"/>
      <c r="R765"/>
    </row>
    <row r="766" spans="1:18" x14ac:dyDescent="0.2">
      <c r="A766" s="3" t="s">
        <v>852</v>
      </c>
      <c r="B766" s="3">
        <v>412</v>
      </c>
      <c r="C766" t="s">
        <v>2536</v>
      </c>
      <c r="D766" s="3">
        <v>162</v>
      </c>
      <c r="E766" s="7">
        <v>27.06</v>
      </c>
      <c r="F766" s="3">
        <v>19.68</v>
      </c>
      <c r="G766" s="3">
        <v>50.83</v>
      </c>
      <c r="H766" t="s">
        <v>1162</v>
      </c>
      <c r="I766" s="7"/>
      <c r="J766" s="3">
        <v>1</v>
      </c>
      <c r="K766" s="3">
        <v>1</v>
      </c>
      <c r="R766"/>
    </row>
    <row r="767" spans="1:18" x14ac:dyDescent="0.2">
      <c r="A767" s="3" t="s">
        <v>853</v>
      </c>
      <c r="B767" s="3">
        <v>355</v>
      </c>
      <c r="C767" t="s">
        <v>2537</v>
      </c>
      <c r="D767" s="3">
        <v>198</v>
      </c>
      <c r="E767" s="7">
        <v>27.52</v>
      </c>
      <c r="F767" s="3">
        <v>29.81</v>
      </c>
      <c r="G767" s="3">
        <v>76.260000000000005</v>
      </c>
      <c r="H767" t="s">
        <v>1162</v>
      </c>
      <c r="I767" s="7"/>
      <c r="J767" s="3">
        <v>1</v>
      </c>
      <c r="K767" s="3">
        <v>1</v>
      </c>
      <c r="R767"/>
    </row>
    <row r="768" spans="1:18" x14ac:dyDescent="0.2">
      <c r="A768" s="3" t="s">
        <v>854</v>
      </c>
      <c r="B768" s="3">
        <v>587</v>
      </c>
      <c r="C768" t="s">
        <v>2538</v>
      </c>
      <c r="D768" s="3">
        <v>199</v>
      </c>
      <c r="E768" s="7">
        <v>26.43</v>
      </c>
      <c r="F768" s="3">
        <v>24.29</v>
      </c>
      <c r="G768" s="3">
        <v>47.26</v>
      </c>
      <c r="H768" t="s">
        <v>1162</v>
      </c>
      <c r="I768" s="7"/>
      <c r="J768" s="3">
        <v>1</v>
      </c>
      <c r="K768" s="3">
        <v>1</v>
      </c>
      <c r="R768"/>
    </row>
    <row r="769" spans="1:18" x14ac:dyDescent="0.2">
      <c r="A769" s="3" t="s">
        <v>2539</v>
      </c>
      <c r="B769" s="3">
        <v>438</v>
      </c>
      <c r="C769" t="s">
        <v>2540</v>
      </c>
      <c r="D769" s="3">
        <v>174</v>
      </c>
      <c r="E769" s="7">
        <v>24.86</v>
      </c>
      <c r="F769" s="3">
        <v>13.25</v>
      </c>
      <c r="G769" s="3">
        <v>22.29</v>
      </c>
      <c r="H769" t="s">
        <v>2541</v>
      </c>
      <c r="I769" s="7"/>
      <c r="R769"/>
    </row>
    <row r="770" spans="1:18" x14ac:dyDescent="0.2">
      <c r="A770" s="3" t="s">
        <v>2542</v>
      </c>
      <c r="B770" s="3">
        <v>458</v>
      </c>
      <c r="C770" t="s">
        <v>2543</v>
      </c>
      <c r="D770" s="3">
        <v>199</v>
      </c>
      <c r="E770" s="7">
        <v>27.67</v>
      </c>
      <c r="F770" s="3">
        <v>15.22</v>
      </c>
      <c r="G770" s="3">
        <v>109.15</v>
      </c>
      <c r="H770" t="s">
        <v>1392</v>
      </c>
      <c r="I770" s="7"/>
      <c r="R770"/>
    </row>
    <row r="771" spans="1:18" x14ac:dyDescent="0.2">
      <c r="A771" s="3" t="s">
        <v>2544</v>
      </c>
      <c r="B771" s="3">
        <v>304</v>
      </c>
      <c r="C771" t="s">
        <v>2280</v>
      </c>
      <c r="D771" s="3">
        <v>199</v>
      </c>
      <c r="E771" s="7">
        <v>24.52</v>
      </c>
      <c r="F771" s="3">
        <v>17.64</v>
      </c>
      <c r="G771" s="3">
        <v>46.08</v>
      </c>
      <c r="H771" t="s">
        <v>2545</v>
      </c>
      <c r="I771" s="7"/>
      <c r="R771"/>
    </row>
    <row r="772" spans="1:18" x14ac:dyDescent="0.2">
      <c r="A772" s="3" t="s">
        <v>2546</v>
      </c>
      <c r="B772" s="3">
        <v>80</v>
      </c>
      <c r="C772" t="s">
        <v>2547</v>
      </c>
      <c r="D772" s="3">
        <v>199</v>
      </c>
      <c r="E772" s="7">
        <v>24.22</v>
      </c>
      <c r="F772" s="3">
        <v>12.25</v>
      </c>
      <c r="G772" s="3">
        <v>50.55</v>
      </c>
      <c r="H772" t="s">
        <v>2548</v>
      </c>
      <c r="I772" s="7"/>
      <c r="R772"/>
    </row>
    <row r="773" spans="1:18" x14ac:dyDescent="0.2">
      <c r="A773" s="3" t="s">
        <v>2549</v>
      </c>
      <c r="B773" s="3">
        <v>185</v>
      </c>
      <c r="C773" t="s">
        <v>2550</v>
      </c>
      <c r="D773" s="3">
        <v>24</v>
      </c>
      <c r="E773" s="7">
        <v>7.22</v>
      </c>
      <c r="F773" s="3">
        <v>0.42</v>
      </c>
      <c r="G773" s="3">
        <v>0</v>
      </c>
      <c r="I773" s="7"/>
      <c r="R773"/>
    </row>
    <row r="774" spans="1:18" x14ac:dyDescent="0.2">
      <c r="A774" s="3" t="s">
        <v>688</v>
      </c>
      <c r="B774" s="3">
        <v>248</v>
      </c>
      <c r="C774" t="s">
        <v>2551</v>
      </c>
      <c r="D774" s="3">
        <v>199</v>
      </c>
      <c r="E774" s="7">
        <v>19.12</v>
      </c>
      <c r="F774" s="3">
        <v>1.44</v>
      </c>
      <c r="G774" s="3">
        <v>66.489999999999995</v>
      </c>
      <c r="H774" t="s">
        <v>2552</v>
      </c>
      <c r="I774" s="7">
        <v>1</v>
      </c>
      <c r="R774"/>
    </row>
    <row r="775" spans="1:18" x14ac:dyDescent="0.2">
      <c r="A775" s="3" t="s">
        <v>2553</v>
      </c>
      <c r="B775" s="3">
        <v>219</v>
      </c>
      <c r="C775" t="s">
        <v>2554</v>
      </c>
      <c r="D775" s="3">
        <v>200</v>
      </c>
      <c r="E775" s="7">
        <v>27.41</v>
      </c>
      <c r="F775" s="3">
        <v>12.53</v>
      </c>
      <c r="G775" s="3">
        <v>53.6</v>
      </c>
      <c r="H775" t="s">
        <v>2555</v>
      </c>
      <c r="I775" s="7"/>
      <c r="R775"/>
    </row>
    <row r="776" spans="1:18" x14ac:dyDescent="0.2">
      <c r="A776" s="3" t="s">
        <v>2556</v>
      </c>
      <c r="B776" s="3">
        <v>568</v>
      </c>
      <c r="C776" t="s">
        <v>2557</v>
      </c>
      <c r="D776" s="3">
        <v>199</v>
      </c>
      <c r="E776" s="7">
        <v>26.41</v>
      </c>
      <c r="F776" s="3">
        <v>15.11</v>
      </c>
      <c r="G776" s="3">
        <v>76.599999999999994</v>
      </c>
      <c r="H776" t="s">
        <v>2558</v>
      </c>
      <c r="I776" s="7"/>
      <c r="R776"/>
    </row>
    <row r="777" spans="1:18" x14ac:dyDescent="0.2">
      <c r="A777" s="3" t="s">
        <v>855</v>
      </c>
      <c r="B777" s="3">
        <v>201</v>
      </c>
      <c r="C777" t="s">
        <v>2559</v>
      </c>
      <c r="D777" s="3">
        <v>198</v>
      </c>
      <c r="E777" s="7">
        <v>26.99</v>
      </c>
      <c r="F777" s="3">
        <v>32.03</v>
      </c>
      <c r="G777" s="3">
        <v>94.56</v>
      </c>
      <c r="H777" t="s">
        <v>1162</v>
      </c>
      <c r="I777" s="7"/>
      <c r="J777" s="3">
        <v>1</v>
      </c>
      <c r="K777" s="3">
        <v>1</v>
      </c>
      <c r="R777"/>
    </row>
    <row r="778" spans="1:18" x14ac:dyDescent="0.2">
      <c r="A778" s="3" t="s">
        <v>689</v>
      </c>
      <c r="B778" s="3">
        <v>164</v>
      </c>
      <c r="C778" t="s">
        <v>2560</v>
      </c>
      <c r="D778" s="3">
        <v>194</v>
      </c>
      <c r="E778" s="7">
        <v>1.32</v>
      </c>
      <c r="F778" s="3">
        <v>2.52</v>
      </c>
      <c r="G778" s="3">
        <v>61.79</v>
      </c>
      <c r="H778" t="s">
        <v>1215</v>
      </c>
      <c r="I778" s="7">
        <v>1</v>
      </c>
      <c r="N778" s="3">
        <v>1</v>
      </c>
      <c r="R778"/>
    </row>
    <row r="779" spans="1:18" x14ac:dyDescent="0.2">
      <c r="A779" s="3" t="s">
        <v>690</v>
      </c>
      <c r="B779" s="3">
        <v>272</v>
      </c>
      <c r="C779" t="s">
        <v>2561</v>
      </c>
      <c r="D779" s="3">
        <v>185</v>
      </c>
      <c r="E779" s="7">
        <v>2.73</v>
      </c>
      <c r="F779" s="3">
        <v>1.1299999999999999</v>
      </c>
      <c r="G779" s="3">
        <v>26.27</v>
      </c>
      <c r="H779" t="s">
        <v>1299</v>
      </c>
      <c r="I779" s="7">
        <v>1</v>
      </c>
      <c r="N779" s="3">
        <v>1</v>
      </c>
      <c r="R779"/>
    </row>
    <row r="780" spans="1:18" x14ac:dyDescent="0.2">
      <c r="A780" s="3" t="s">
        <v>691</v>
      </c>
      <c r="B780" s="3">
        <v>180</v>
      </c>
      <c r="C780" t="s">
        <v>1838</v>
      </c>
      <c r="D780" s="3">
        <v>60</v>
      </c>
      <c r="E780" s="7">
        <v>2.08</v>
      </c>
      <c r="F780" s="3">
        <v>1.23</v>
      </c>
      <c r="G780" s="3">
        <v>10.95</v>
      </c>
      <c r="H780" t="s">
        <v>1299</v>
      </c>
      <c r="I780" s="7">
        <v>1</v>
      </c>
      <c r="J780" s="3">
        <v>1</v>
      </c>
      <c r="N780" s="3">
        <v>1</v>
      </c>
      <c r="O780" s="3">
        <v>1</v>
      </c>
      <c r="R780"/>
    </row>
    <row r="781" spans="1:18" x14ac:dyDescent="0.2">
      <c r="A781" s="3" t="s">
        <v>2562</v>
      </c>
      <c r="B781" s="3">
        <v>161</v>
      </c>
      <c r="C781" t="s">
        <v>1838</v>
      </c>
      <c r="D781" s="3">
        <v>11</v>
      </c>
      <c r="E781" s="7">
        <v>1.23</v>
      </c>
      <c r="F781" s="3">
        <v>1.3</v>
      </c>
      <c r="G781" s="3">
        <v>2.52</v>
      </c>
      <c r="H781" t="s">
        <v>2563</v>
      </c>
      <c r="I781" s="7"/>
      <c r="R781"/>
    </row>
    <row r="782" spans="1:18" x14ac:dyDescent="0.2">
      <c r="A782" s="3" t="s">
        <v>692</v>
      </c>
      <c r="B782" s="3">
        <v>235</v>
      </c>
      <c r="C782" t="s">
        <v>2034</v>
      </c>
      <c r="D782" s="3">
        <v>185</v>
      </c>
      <c r="E782" s="7">
        <v>1</v>
      </c>
      <c r="F782" s="3">
        <v>0</v>
      </c>
      <c r="G782" s="3">
        <v>39.64</v>
      </c>
      <c r="H782" t="s">
        <v>2564</v>
      </c>
      <c r="I782" s="7">
        <v>1</v>
      </c>
      <c r="J782" s="3">
        <v>1</v>
      </c>
      <c r="R782"/>
    </row>
    <row r="783" spans="1:18" x14ac:dyDescent="0.2">
      <c r="A783" s="3" t="s">
        <v>2565</v>
      </c>
      <c r="B783" s="3">
        <v>255</v>
      </c>
      <c r="C783" t="s">
        <v>2566</v>
      </c>
      <c r="D783" s="3">
        <v>1</v>
      </c>
      <c r="E783" s="7">
        <v>1</v>
      </c>
      <c r="F783" s="3">
        <v>0</v>
      </c>
      <c r="G783" s="3">
        <v>0</v>
      </c>
      <c r="I783" s="7"/>
      <c r="R783"/>
    </row>
    <row r="784" spans="1:18" x14ac:dyDescent="0.2">
      <c r="A784" s="3" t="s">
        <v>693</v>
      </c>
      <c r="B784" s="3">
        <v>83</v>
      </c>
      <c r="C784" t="s">
        <v>1702</v>
      </c>
      <c r="D784" s="3">
        <v>27</v>
      </c>
      <c r="E784" s="7">
        <v>1</v>
      </c>
      <c r="F784" s="3">
        <v>1.83</v>
      </c>
      <c r="G784" s="3">
        <v>9.11</v>
      </c>
      <c r="H784" t="s">
        <v>2567</v>
      </c>
      <c r="I784" s="7">
        <v>1</v>
      </c>
      <c r="N784" s="3">
        <v>1</v>
      </c>
      <c r="R784"/>
    </row>
    <row r="785" spans="1:18" x14ac:dyDescent="0.2">
      <c r="A785" s="3" t="s">
        <v>694</v>
      </c>
      <c r="B785" s="3">
        <v>226</v>
      </c>
      <c r="C785" t="s">
        <v>2568</v>
      </c>
      <c r="D785" s="3">
        <v>180</v>
      </c>
      <c r="E785" s="7">
        <v>1</v>
      </c>
      <c r="F785" s="3">
        <v>1.51</v>
      </c>
      <c r="G785" s="3">
        <v>29.56</v>
      </c>
      <c r="H785" t="s">
        <v>2569</v>
      </c>
      <c r="I785" s="7">
        <v>1</v>
      </c>
      <c r="N785" s="3">
        <v>1</v>
      </c>
      <c r="R785"/>
    </row>
    <row r="786" spans="1:18" x14ac:dyDescent="0.2">
      <c r="A786" s="3" t="s">
        <v>2570</v>
      </c>
      <c r="B786" s="3">
        <v>80</v>
      </c>
      <c r="C786" t="s">
        <v>2571</v>
      </c>
      <c r="D786" s="3">
        <v>18</v>
      </c>
      <c r="E786" s="7">
        <v>4.75</v>
      </c>
      <c r="F786" s="3">
        <v>2.6</v>
      </c>
      <c r="G786" s="3">
        <v>1.35</v>
      </c>
      <c r="H786" t="s">
        <v>1334</v>
      </c>
      <c r="I786" s="7"/>
      <c r="R786"/>
    </row>
    <row r="787" spans="1:18" x14ac:dyDescent="0.2">
      <c r="A787" s="3" t="s">
        <v>2572</v>
      </c>
      <c r="B787" s="3">
        <v>181</v>
      </c>
      <c r="C787" t="s">
        <v>1185</v>
      </c>
      <c r="D787" s="3">
        <v>7</v>
      </c>
      <c r="E787" s="7">
        <v>1</v>
      </c>
      <c r="F787" s="3">
        <v>0</v>
      </c>
      <c r="G787" s="3">
        <v>0.85</v>
      </c>
      <c r="H787" t="s">
        <v>2573</v>
      </c>
      <c r="I787" s="7"/>
      <c r="R787"/>
    </row>
    <row r="788" spans="1:18" x14ac:dyDescent="0.2">
      <c r="A788" s="3" t="s">
        <v>2574</v>
      </c>
      <c r="B788" s="3">
        <v>215</v>
      </c>
      <c r="C788" t="s">
        <v>1185</v>
      </c>
      <c r="D788" s="3">
        <v>2</v>
      </c>
      <c r="E788" s="7">
        <v>1.49</v>
      </c>
      <c r="F788" s="3">
        <v>0</v>
      </c>
      <c r="G788" s="3">
        <v>0</v>
      </c>
      <c r="I788" s="7"/>
      <c r="R788"/>
    </row>
    <row r="789" spans="1:18" x14ac:dyDescent="0.2">
      <c r="A789" s="3" t="s">
        <v>856</v>
      </c>
      <c r="B789" s="3">
        <v>252</v>
      </c>
      <c r="C789" t="s">
        <v>1838</v>
      </c>
      <c r="D789" s="3">
        <v>60</v>
      </c>
      <c r="E789" s="7">
        <v>1.9</v>
      </c>
      <c r="F789" s="3">
        <v>0.93</v>
      </c>
      <c r="G789" s="3">
        <v>5.5</v>
      </c>
      <c r="H789" t="s">
        <v>2575</v>
      </c>
      <c r="I789" s="7"/>
      <c r="J789" s="3">
        <v>1</v>
      </c>
      <c r="R789"/>
    </row>
    <row r="790" spans="1:18" x14ac:dyDescent="0.2">
      <c r="A790" s="3" t="s">
        <v>2576</v>
      </c>
      <c r="B790" s="3">
        <v>345</v>
      </c>
      <c r="C790" t="s">
        <v>2577</v>
      </c>
      <c r="D790" s="3">
        <v>200</v>
      </c>
      <c r="E790" s="7">
        <v>24.6</v>
      </c>
      <c r="F790" s="3">
        <v>12.68</v>
      </c>
      <c r="G790" s="3">
        <v>70.63</v>
      </c>
      <c r="H790" t="s">
        <v>2578</v>
      </c>
      <c r="I790" s="7"/>
      <c r="R790"/>
    </row>
    <row r="791" spans="1:18" x14ac:dyDescent="0.2">
      <c r="A791" s="3" t="s">
        <v>695</v>
      </c>
      <c r="B791" s="3">
        <v>273</v>
      </c>
      <c r="C791" t="s">
        <v>2579</v>
      </c>
      <c r="D791" s="3">
        <v>154</v>
      </c>
      <c r="E791" s="7">
        <v>1</v>
      </c>
      <c r="F791" s="3">
        <v>0</v>
      </c>
      <c r="G791" s="3">
        <v>19.12</v>
      </c>
      <c r="H791" t="s">
        <v>2580</v>
      </c>
      <c r="I791" s="7">
        <v>1</v>
      </c>
      <c r="J791" s="3">
        <v>1</v>
      </c>
      <c r="K791" s="3">
        <v>1</v>
      </c>
      <c r="R791"/>
    </row>
    <row r="792" spans="1:18" x14ac:dyDescent="0.2">
      <c r="A792" s="3" t="s">
        <v>857</v>
      </c>
      <c r="B792" s="3">
        <v>94</v>
      </c>
      <c r="C792" t="s">
        <v>2581</v>
      </c>
      <c r="D792" s="3">
        <v>6</v>
      </c>
      <c r="E792" s="7">
        <v>1</v>
      </c>
      <c r="F792" s="3">
        <v>0</v>
      </c>
      <c r="G792" s="3">
        <v>1.27</v>
      </c>
      <c r="H792" t="s">
        <v>2582</v>
      </c>
      <c r="I792" s="7"/>
      <c r="J792" s="3">
        <v>1</v>
      </c>
      <c r="R792"/>
    </row>
    <row r="793" spans="1:18" x14ac:dyDescent="0.2">
      <c r="A793" s="3" t="s">
        <v>696</v>
      </c>
      <c r="B793" s="3">
        <v>86</v>
      </c>
      <c r="C793" t="s">
        <v>1702</v>
      </c>
      <c r="D793" s="3">
        <v>155</v>
      </c>
      <c r="E793" s="7">
        <v>1.31</v>
      </c>
      <c r="F793" s="3">
        <v>1.63</v>
      </c>
      <c r="G793" s="3">
        <v>55.65</v>
      </c>
      <c r="H793" t="s">
        <v>2583</v>
      </c>
      <c r="I793" s="7">
        <v>1</v>
      </c>
      <c r="N793" s="3">
        <v>1</v>
      </c>
      <c r="R793"/>
    </row>
    <row r="794" spans="1:18" x14ac:dyDescent="0.2">
      <c r="A794" s="3" t="s">
        <v>2584</v>
      </c>
      <c r="B794" s="3">
        <v>59</v>
      </c>
      <c r="C794" t="s">
        <v>2585</v>
      </c>
      <c r="D794" s="3">
        <v>43</v>
      </c>
      <c r="E794" s="7">
        <v>14.66</v>
      </c>
      <c r="F794" s="3">
        <v>7.69</v>
      </c>
      <c r="G794" s="3">
        <v>0</v>
      </c>
      <c r="I794" s="7"/>
      <c r="R794"/>
    </row>
    <row r="795" spans="1:18" x14ac:dyDescent="0.2">
      <c r="A795" s="3" t="s">
        <v>1070</v>
      </c>
      <c r="B795" s="3">
        <v>146</v>
      </c>
      <c r="C795" t="s">
        <v>2586</v>
      </c>
      <c r="D795" s="3">
        <v>47</v>
      </c>
      <c r="E795" s="7">
        <v>9.1</v>
      </c>
      <c r="F795" s="3">
        <v>5.59</v>
      </c>
      <c r="G795" s="3">
        <v>0.72</v>
      </c>
      <c r="H795" t="s">
        <v>2017</v>
      </c>
      <c r="I795" s="7"/>
      <c r="N795" s="3">
        <v>1</v>
      </c>
      <c r="R795"/>
    </row>
    <row r="796" spans="1:18" x14ac:dyDescent="0.2">
      <c r="A796" s="3" t="s">
        <v>2587</v>
      </c>
      <c r="B796" s="3">
        <v>222</v>
      </c>
      <c r="C796" t="s">
        <v>2588</v>
      </c>
      <c r="D796" s="3">
        <v>1</v>
      </c>
      <c r="E796" s="7">
        <v>1</v>
      </c>
      <c r="F796" s="3">
        <v>0</v>
      </c>
      <c r="G796" s="3">
        <v>0</v>
      </c>
      <c r="I796" s="7"/>
      <c r="R796"/>
    </row>
    <row r="797" spans="1:18" x14ac:dyDescent="0.2">
      <c r="A797" s="3" t="s">
        <v>697</v>
      </c>
      <c r="B797" s="3">
        <v>86</v>
      </c>
      <c r="C797" t="s">
        <v>1196</v>
      </c>
      <c r="D797" s="3">
        <v>197</v>
      </c>
      <c r="E797" s="7">
        <v>1.79</v>
      </c>
      <c r="F797" s="3">
        <v>0</v>
      </c>
      <c r="G797" s="3">
        <v>98.23</v>
      </c>
      <c r="H797" t="s">
        <v>2589</v>
      </c>
      <c r="I797" s="7">
        <v>1</v>
      </c>
      <c r="J797" s="3">
        <v>1</v>
      </c>
      <c r="K797" s="3">
        <v>1</v>
      </c>
      <c r="R797"/>
    </row>
    <row r="798" spans="1:18" x14ac:dyDescent="0.2">
      <c r="A798" s="3" t="s">
        <v>698</v>
      </c>
      <c r="B798" s="3">
        <v>213</v>
      </c>
      <c r="C798" t="s">
        <v>2590</v>
      </c>
      <c r="D798" s="3">
        <v>168</v>
      </c>
      <c r="E798" s="7">
        <v>2.39</v>
      </c>
      <c r="F798" s="3">
        <v>0.99</v>
      </c>
      <c r="G798" s="3">
        <v>33.96</v>
      </c>
      <c r="H798" t="s">
        <v>2591</v>
      </c>
      <c r="I798" s="7">
        <v>1</v>
      </c>
      <c r="R798"/>
    </row>
    <row r="799" spans="1:18" x14ac:dyDescent="0.2">
      <c r="A799" s="3" t="s">
        <v>858</v>
      </c>
      <c r="B799" s="3">
        <v>343</v>
      </c>
      <c r="C799" t="s">
        <v>2592</v>
      </c>
      <c r="D799" s="3">
        <v>30</v>
      </c>
      <c r="E799" s="7">
        <v>3.2</v>
      </c>
      <c r="F799" s="3">
        <v>0</v>
      </c>
      <c r="G799" s="3">
        <v>1.54</v>
      </c>
      <c r="H799" t="s">
        <v>2593</v>
      </c>
      <c r="I799" s="7"/>
      <c r="J799" s="3">
        <v>1</v>
      </c>
      <c r="R799"/>
    </row>
    <row r="800" spans="1:18" x14ac:dyDescent="0.2">
      <c r="A800" s="3" t="s">
        <v>1072</v>
      </c>
      <c r="B800" s="3">
        <v>46</v>
      </c>
      <c r="C800" t="s">
        <v>2594</v>
      </c>
      <c r="D800" s="3">
        <v>8</v>
      </c>
      <c r="E800" s="7">
        <v>1.61</v>
      </c>
      <c r="F800" s="3">
        <v>0</v>
      </c>
      <c r="G800" s="3">
        <v>3.58</v>
      </c>
      <c r="H800" t="s">
        <v>2595</v>
      </c>
      <c r="I800" s="7"/>
      <c r="N800" s="3">
        <v>1</v>
      </c>
      <c r="R800"/>
    </row>
    <row r="801" spans="1:18" x14ac:dyDescent="0.2">
      <c r="A801" s="3" t="s">
        <v>859</v>
      </c>
      <c r="B801" s="3">
        <v>133</v>
      </c>
      <c r="C801" t="s">
        <v>2596</v>
      </c>
      <c r="D801" s="3">
        <v>30</v>
      </c>
      <c r="E801" s="7">
        <v>1.92</v>
      </c>
      <c r="F801" s="3">
        <v>0</v>
      </c>
      <c r="G801" s="3">
        <v>7.85</v>
      </c>
      <c r="H801" t="s">
        <v>2597</v>
      </c>
      <c r="I801" s="7"/>
      <c r="J801" s="3">
        <v>1</v>
      </c>
      <c r="N801" s="3">
        <v>1</v>
      </c>
      <c r="R801"/>
    </row>
    <row r="802" spans="1:18" x14ac:dyDescent="0.2">
      <c r="A802" s="3" t="s">
        <v>860</v>
      </c>
      <c r="B802" s="3">
        <v>49</v>
      </c>
      <c r="C802" t="s">
        <v>2598</v>
      </c>
      <c r="D802" s="3">
        <v>2</v>
      </c>
      <c r="E802" s="7">
        <v>1</v>
      </c>
      <c r="F802" s="3">
        <v>0</v>
      </c>
      <c r="G802" s="3">
        <v>0.47</v>
      </c>
      <c r="H802" t="s">
        <v>2599</v>
      </c>
      <c r="I802" s="7"/>
      <c r="J802" s="3">
        <v>1</v>
      </c>
      <c r="R802"/>
    </row>
    <row r="803" spans="1:18" x14ac:dyDescent="0.2">
      <c r="A803" s="3" t="s">
        <v>1077</v>
      </c>
      <c r="B803" s="3">
        <v>248</v>
      </c>
      <c r="C803" t="s">
        <v>2600</v>
      </c>
      <c r="D803" s="3">
        <v>200</v>
      </c>
      <c r="E803" s="7">
        <v>26.6</v>
      </c>
      <c r="F803" s="3">
        <v>12.96</v>
      </c>
      <c r="G803" s="3">
        <v>45.22</v>
      </c>
      <c r="H803" t="s">
        <v>2601</v>
      </c>
      <c r="I803" s="7"/>
      <c r="K803" s="3">
        <v>1</v>
      </c>
      <c r="R803"/>
    </row>
    <row r="804" spans="1:18" x14ac:dyDescent="0.2">
      <c r="A804" s="3" t="s">
        <v>1081</v>
      </c>
      <c r="B804" s="3">
        <v>252</v>
      </c>
      <c r="C804" t="s">
        <v>2602</v>
      </c>
      <c r="D804" s="3">
        <v>198</v>
      </c>
      <c r="E804" s="7">
        <v>25.85</v>
      </c>
      <c r="F804" s="3">
        <v>13.73</v>
      </c>
      <c r="G804" s="3">
        <v>77.23</v>
      </c>
      <c r="H804" t="s">
        <v>1162</v>
      </c>
      <c r="I804" s="7"/>
      <c r="K804" s="3">
        <v>1</v>
      </c>
      <c r="R804"/>
    </row>
    <row r="805" spans="1:18" x14ac:dyDescent="0.2">
      <c r="A805" s="3" t="s">
        <v>2603</v>
      </c>
      <c r="B805" s="3">
        <v>41</v>
      </c>
      <c r="C805" t="s">
        <v>2604</v>
      </c>
      <c r="D805" s="3">
        <v>200</v>
      </c>
      <c r="E805" s="7">
        <v>27.88</v>
      </c>
      <c r="F805" s="3">
        <v>25.85</v>
      </c>
      <c r="G805" s="3">
        <v>108.32</v>
      </c>
      <c r="H805" t="s">
        <v>1517</v>
      </c>
      <c r="I805" s="7"/>
      <c r="R805"/>
    </row>
    <row r="806" spans="1:18" x14ac:dyDescent="0.2">
      <c r="A806" s="3" t="s">
        <v>2605</v>
      </c>
      <c r="B806" s="3">
        <v>216</v>
      </c>
      <c r="C806" t="s">
        <v>2606</v>
      </c>
      <c r="D806" s="3">
        <v>14</v>
      </c>
      <c r="E806" s="7">
        <v>2.72</v>
      </c>
      <c r="F806" s="3">
        <v>0.33</v>
      </c>
      <c r="G806" s="3">
        <v>0</v>
      </c>
      <c r="I806" s="7"/>
      <c r="R806"/>
    </row>
    <row r="807" spans="1:18" x14ac:dyDescent="0.2">
      <c r="A807" s="3" t="s">
        <v>2607</v>
      </c>
      <c r="B807" s="3">
        <v>101</v>
      </c>
      <c r="C807" t="s">
        <v>2608</v>
      </c>
      <c r="D807" s="3">
        <v>3</v>
      </c>
      <c r="E807" s="7">
        <v>1.99</v>
      </c>
      <c r="F807" s="3">
        <v>0</v>
      </c>
      <c r="G807" s="3">
        <v>0</v>
      </c>
      <c r="I807" s="7"/>
      <c r="R807"/>
    </row>
    <row r="808" spans="1:18" x14ac:dyDescent="0.2">
      <c r="A808" s="3" t="s">
        <v>2609</v>
      </c>
      <c r="B808" s="3">
        <v>279</v>
      </c>
      <c r="C808" t="s">
        <v>2610</v>
      </c>
      <c r="D808" s="3">
        <v>185</v>
      </c>
      <c r="E808" s="7">
        <v>21.8</v>
      </c>
      <c r="F808" s="3">
        <v>10.55</v>
      </c>
      <c r="G808" s="3">
        <v>24.92</v>
      </c>
      <c r="H808" t="s">
        <v>1514</v>
      </c>
      <c r="I808" s="7"/>
      <c r="R808"/>
    </row>
    <row r="809" spans="1:18" x14ac:dyDescent="0.2">
      <c r="A809" s="3" t="s">
        <v>2611</v>
      </c>
      <c r="B809" s="3">
        <v>202</v>
      </c>
      <c r="C809" t="s">
        <v>2612</v>
      </c>
      <c r="D809" s="3">
        <v>42</v>
      </c>
      <c r="E809" s="7">
        <v>20.170000000000002</v>
      </c>
      <c r="F809" s="3">
        <v>8.25</v>
      </c>
      <c r="G809" s="3">
        <v>0</v>
      </c>
      <c r="I809" s="7"/>
      <c r="R809"/>
    </row>
    <row r="810" spans="1:18" x14ac:dyDescent="0.2">
      <c r="A810" s="3" t="s">
        <v>2613</v>
      </c>
      <c r="B810" s="3">
        <v>111</v>
      </c>
      <c r="C810" t="s">
        <v>2614</v>
      </c>
      <c r="D810" s="3">
        <v>22</v>
      </c>
      <c r="E810" s="7">
        <v>14.02</v>
      </c>
      <c r="F810" s="3">
        <v>0</v>
      </c>
      <c r="G810" s="3">
        <v>0</v>
      </c>
      <c r="I810" s="7"/>
      <c r="R810"/>
    </row>
    <row r="811" spans="1:18" x14ac:dyDescent="0.2">
      <c r="A811" s="3" t="s">
        <v>2615</v>
      </c>
      <c r="B811" s="3">
        <v>276</v>
      </c>
      <c r="C811" t="s">
        <v>2616</v>
      </c>
      <c r="D811" s="3">
        <v>196</v>
      </c>
      <c r="E811" s="7">
        <v>19.8</v>
      </c>
      <c r="F811" s="3">
        <v>10.06</v>
      </c>
      <c r="G811" s="3">
        <v>28.79</v>
      </c>
      <c r="H811" t="s">
        <v>1744</v>
      </c>
      <c r="I811" s="7"/>
      <c r="R811"/>
    </row>
    <row r="812" spans="1:18" x14ac:dyDescent="0.2">
      <c r="A812" s="3" t="s">
        <v>861</v>
      </c>
      <c r="B812" s="3">
        <v>459</v>
      </c>
      <c r="C812" t="s">
        <v>2617</v>
      </c>
      <c r="D812" s="3">
        <v>200</v>
      </c>
      <c r="E812" s="7">
        <v>26.16</v>
      </c>
      <c r="F812" s="3">
        <v>13.71</v>
      </c>
      <c r="G812" s="3">
        <v>90.16</v>
      </c>
      <c r="H812" t="s">
        <v>1162</v>
      </c>
      <c r="I812" s="7"/>
      <c r="J812" s="3">
        <v>1</v>
      </c>
      <c r="K812" s="3">
        <v>1</v>
      </c>
      <c r="R812"/>
    </row>
    <row r="813" spans="1:18" x14ac:dyDescent="0.2">
      <c r="A813" s="3" t="s">
        <v>1087</v>
      </c>
      <c r="B813" s="3">
        <v>144</v>
      </c>
      <c r="C813" t="s">
        <v>2618</v>
      </c>
      <c r="D813" s="3">
        <v>198</v>
      </c>
      <c r="E813" s="7">
        <v>25</v>
      </c>
      <c r="F813" s="3">
        <v>12.19</v>
      </c>
      <c r="G813" s="3">
        <v>32.71</v>
      </c>
      <c r="H813" t="s">
        <v>2619</v>
      </c>
      <c r="I813" s="7"/>
      <c r="K813" s="3">
        <v>1</v>
      </c>
      <c r="R813"/>
    </row>
    <row r="814" spans="1:18" x14ac:dyDescent="0.2">
      <c r="A814" s="3" t="s">
        <v>2620</v>
      </c>
      <c r="B814" s="3">
        <v>281</v>
      </c>
      <c r="C814" t="s">
        <v>2340</v>
      </c>
      <c r="D814" s="3">
        <v>200</v>
      </c>
      <c r="E814" s="7">
        <v>27.04</v>
      </c>
      <c r="F814" s="3">
        <v>13</v>
      </c>
      <c r="G814" s="3">
        <v>52.27</v>
      </c>
      <c r="H814" t="s">
        <v>1813</v>
      </c>
      <c r="I814" s="7"/>
      <c r="R814"/>
    </row>
    <row r="815" spans="1:18" x14ac:dyDescent="0.2">
      <c r="A815" s="3" t="s">
        <v>862</v>
      </c>
      <c r="B815" s="3">
        <v>292</v>
      </c>
      <c r="C815" t="s">
        <v>2621</v>
      </c>
      <c r="D815" s="3">
        <v>193</v>
      </c>
      <c r="E815" s="7">
        <v>25.24</v>
      </c>
      <c r="F815" s="3">
        <v>14.92</v>
      </c>
      <c r="G815" s="3">
        <v>40.630000000000003</v>
      </c>
      <c r="H815" t="s">
        <v>1813</v>
      </c>
      <c r="I815" s="7"/>
      <c r="J815" s="3">
        <v>1</v>
      </c>
      <c r="K815" s="3">
        <v>1</v>
      </c>
      <c r="R815"/>
    </row>
    <row r="816" spans="1:18" x14ac:dyDescent="0.2">
      <c r="A816" s="3" t="s">
        <v>863</v>
      </c>
      <c r="B816" s="3">
        <v>282</v>
      </c>
      <c r="C816" t="s">
        <v>2622</v>
      </c>
      <c r="D816" s="3">
        <v>191</v>
      </c>
      <c r="E816" s="7">
        <v>22.75</v>
      </c>
      <c r="F816" s="3">
        <v>15.58</v>
      </c>
      <c r="G816" s="3">
        <v>25.55</v>
      </c>
      <c r="H816" t="s">
        <v>1162</v>
      </c>
      <c r="I816" s="7"/>
      <c r="J816" s="3">
        <v>1</v>
      </c>
      <c r="R816"/>
    </row>
    <row r="817" spans="1:18" x14ac:dyDescent="0.2">
      <c r="A817" s="3" t="s">
        <v>2623</v>
      </c>
      <c r="B817" s="3">
        <v>126</v>
      </c>
      <c r="C817" t="s">
        <v>2624</v>
      </c>
      <c r="D817" s="3">
        <v>5</v>
      </c>
      <c r="E817" s="7">
        <v>1.47</v>
      </c>
      <c r="F817" s="3">
        <v>1.18</v>
      </c>
      <c r="G817" s="3">
        <v>0</v>
      </c>
      <c r="I817" s="7"/>
      <c r="R817"/>
    </row>
    <row r="818" spans="1:18" x14ac:dyDescent="0.2">
      <c r="A818" s="3" t="s">
        <v>2625</v>
      </c>
      <c r="B818" s="3">
        <v>479</v>
      </c>
      <c r="C818" t="s">
        <v>2626</v>
      </c>
      <c r="D818" s="3">
        <v>6</v>
      </c>
      <c r="E818" s="7">
        <v>1.0900000000000001</v>
      </c>
      <c r="F818" s="3">
        <v>0.54</v>
      </c>
      <c r="G818" s="3">
        <v>0</v>
      </c>
      <c r="I818" s="7"/>
      <c r="R818"/>
    </row>
    <row r="819" spans="1:18" x14ac:dyDescent="0.2">
      <c r="A819" s="3" t="s">
        <v>2627</v>
      </c>
      <c r="B819" s="3">
        <v>574</v>
      </c>
      <c r="C819" t="s">
        <v>2628</v>
      </c>
      <c r="D819" s="3">
        <v>131</v>
      </c>
      <c r="E819" s="7">
        <v>8.4700000000000006</v>
      </c>
      <c r="F819" s="3">
        <v>11.07</v>
      </c>
      <c r="G819" s="3">
        <v>6.95</v>
      </c>
      <c r="H819" t="s">
        <v>1215</v>
      </c>
      <c r="I819" s="7"/>
      <c r="R819"/>
    </row>
    <row r="820" spans="1:18" x14ac:dyDescent="0.2">
      <c r="A820" s="3" t="s">
        <v>1092</v>
      </c>
      <c r="B820" s="3">
        <v>324</v>
      </c>
      <c r="C820" t="s">
        <v>2628</v>
      </c>
      <c r="D820" s="3">
        <v>167</v>
      </c>
      <c r="E820" s="7">
        <v>7.4</v>
      </c>
      <c r="F820" s="3">
        <v>12.72</v>
      </c>
      <c r="G820" s="3">
        <v>25.35</v>
      </c>
      <c r="H820" t="s">
        <v>2629</v>
      </c>
      <c r="I820" s="7"/>
      <c r="K820" s="3">
        <v>1</v>
      </c>
      <c r="R820"/>
    </row>
    <row r="821" spans="1:18" x14ac:dyDescent="0.2">
      <c r="A821" s="3" t="s">
        <v>1095</v>
      </c>
      <c r="B821" s="3">
        <v>301</v>
      </c>
      <c r="C821" t="s">
        <v>2630</v>
      </c>
      <c r="D821" s="3">
        <v>173</v>
      </c>
      <c r="E821" s="7">
        <v>21.46</v>
      </c>
      <c r="F821" s="3">
        <v>6.22</v>
      </c>
      <c r="G821" s="3">
        <v>22.31</v>
      </c>
      <c r="H821" t="s">
        <v>2631</v>
      </c>
      <c r="I821" s="7"/>
      <c r="K821" s="3">
        <v>1</v>
      </c>
      <c r="R821"/>
    </row>
    <row r="822" spans="1:18" x14ac:dyDescent="0.2">
      <c r="A822" s="3" t="s">
        <v>2632</v>
      </c>
      <c r="B822" s="3">
        <v>301</v>
      </c>
      <c r="C822" t="s">
        <v>2633</v>
      </c>
      <c r="D822" s="3">
        <v>198</v>
      </c>
      <c r="E822" s="7">
        <v>25.1</v>
      </c>
      <c r="F822" s="3">
        <v>13.78</v>
      </c>
      <c r="G822" s="3">
        <v>58.7</v>
      </c>
      <c r="H822" t="s">
        <v>1306</v>
      </c>
      <c r="I822" s="7"/>
      <c r="R822"/>
    </row>
    <row r="823" spans="1:18" x14ac:dyDescent="0.2">
      <c r="A823" s="3" t="s">
        <v>2634</v>
      </c>
      <c r="B823" s="3">
        <v>91</v>
      </c>
      <c r="C823" t="s">
        <v>2635</v>
      </c>
      <c r="D823" s="3">
        <v>4</v>
      </c>
      <c r="E823" s="7">
        <v>1</v>
      </c>
      <c r="F823" s="3">
        <v>0.97</v>
      </c>
      <c r="G823" s="3">
        <v>0</v>
      </c>
      <c r="I823" s="7"/>
      <c r="R823"/>
    </row>
    <row r="824" spans="1:18" x14ac:dyDescent="0.2">
      <c r="A824" s="3" t="s">
        <v>1073</v>
      </c>
      <c r="B824" s="3">
        <v>264</v>
      </c>
      <c r="C824" t="s">
        <v>2636</v>
      </c>
      <c r="D824" s="3">
        <v>4</v>
      </c>
      <c r="E824" s="7">
        <v>1</v>
      </c>
      <c r="F824" s="3">
        <v>1.24</v>
      </c>
      <c r="G824" s="3">
        <v>0</v>
      </c>
      <c r="I824" s="7"/>
      <c r="N824" s="3">
        <v>1</v>
      </c>
      <c r="R824"/>
    </row>
    <row r="825" spans="1:18" x14ac:dyDescent="0.2">
      <c r="A825" s="3" t="s">
        <v>864</v>
      </c>
      <c r="B825" s="3">
        <v>208</v>
      </c>
      <c r="C825" t="s">
        <v>2145</v>
      </c>
      <c r="D825" s="3">
        <v>17</v>
      </c>
      <c r="E825" s="7">
        <v>1.53</v>
      </c>
      <c r="F825" s="3">
        <v>0.26</v>
      </c>
      <c r="G825" s="3">
        <v>3.91</v>
      </c>
      <c r="H825" t="s">
        <v>2637</v>
      </c>
      <c r="I825" s="7"/>
      <c r="J825" s="3">
        <v>1</v>
      </c>
      <c r="R825"/>
    </row>
    <row r="826" spans="1:18" x14ac:dyDescent="0.2">
      <c r="A826" s="3" t="s">
        <v>2638</v>
      </c>
      <c r="B826" s="3">
        <v>89</v>
      </c>
      <c r="C826" t="s">
        <v>2639</v>
      </c>
      <c r="D826" s="3">
        <v>16</v>
      </c>
      <c r="E826" s="7">
        <v>1.73</v>
      </c>
      <c r="F826" s="3">
        <v>0.28000000000000003</v>
      </c>
      <c r="G826" s="3">
        <v>4.3600000000000003</v>
      </c>
      <c r="H826" t="s">
        <v>2637</v>
      </c>
      <c r="I826" s="7"/>
      <c r="R826"/>
    </row>
    <row r="827" spans="1:18" x14ac:dyDescent="0.2">
      <c r="A827" s="3" t="s">
        <v>2640</v>
      </c>
      <c r="B827" s="3">
        <v>212</v>
      </c>
      <c r="C827" t="s">
        <v>2641</v>
      </c>
      <c r="D827" s="3">
        <v>2</v>
      </c>
      <c r="E827" s="7">
        <v>1</v>
      </c>
      <c r="F827" s="3">
        <v>0</v>
      </c>
      <c r="G827" s="3">
        <v>0.18</v>
      </c>
      <c r="H827" t="s">
        <v>2642</v>
      </c>
      <c r="I827" s="7"/>
      <c r="R827"/>
    </row>
    <row r="828" spans="1:18" x14ac:dyDescent="0.2">
      <c r="A828" s="3" t="s">
        <v>865</v>
      </c>
      <c r="B828" s="3">
        <v>106</v>
      </c>
      <c r="C828" t="s">
        <v>2643</v>
      </c>
      <c r="D828" s="3">
        <v>3</v>
      </c>
      <c r="E828" s="7">
        <v>1</v>
      </c>
      <c r="F828" s="3">
        <v>0</v>
      </c>
      <c r="G828" s="3">
        <v>0.86</v>
      </c>
      <c r="H828" t="s">
        <v>2642</v>
      </c>
      <c r="I828" s="7"/>
      <c r="J828" s="3">
        <v>1</v>
      </c>
      <c r="R828"/>
    </row>
    <row r="829" spans="1:18" x14ac:dyDescent="0.2">
      <c r="A829" s="3" t="s">
        <v>2644</v>
      </c>
      <c r="B829" s="3">
        <v>330</v>
      </c>
      <c r="C829" t="s">
        <v>2645</v>
      </c>
      <c r="D829" s="3">
        <v>197</v>
      </c>
      <c r="E829" s="7">
        <v>27.09</v>
      </c>
      <c r="F829" s="3">
        <v>20.39</v>
      </c>
      <c r="G829" s="3">
        <v>71.62</v>
      </c>
      <c r="H829" t="s">
        <v>1232</v>
      </c>
      <c r="I829" s="7"/>
      <c r="R829"/>
    </row>
    <row r="830" spans="1:18" x14ac:dyDescent="0.2">
      <c r="A830" s="3" t="s">
        <v>866</v>
      </c>
      <c r="B830" s="3">
        <v>241</v>
      </c>
      <c r="C830" t="s">
        <v>2646</v>
      </c>
      <c r="D830" s="3">
        <v>200</v>
      </c>
      <c r="E830" s="7">
        <v>26.47</v>
      </c>
      <c r="F830" s="3">
        <v>14.89</v>
      </c>
      <c r="G830" s="3">
        <v>50.88</v>
      </c>
      <c r="H830" t="s">
        <v>1162</v>
      </c>
      <c r="I830" s="7"/>
      <c r="J830" s="3">
        <v>1</v>
      </c>
      <c r="K830" s="3">
        <v>1</v>
      </c>
      <c r="R830"/>
    </row>
    <row r="831" spans="1:18" x14ac:dyDescent="0.2">
      <c r="A831" s="3" t="s">
        <v>2647</v>
      </c>
      <c r="B831" s="3">
        <v>150</v>
      </c>
      <c r="C831" t="s">
        <v>2648</v>
      </c>
      <c r="D831" s="3">
        <v>47</v>
      </c>
      <c r="E831" s="7">
        <v>25.77</v>
      </c>
      <c r="F831" s="3">
        <v>12.48</v>
      </c>
      <c r="G831" s="3">
        <v>1.05</v>
      </c>
      <c r="H831" t="s">
        <v>1162</v>
      </c>
      <c r="I831" s="7"/>
      <c r="R831"/>
    </row>
    <row r="832" spans="1:18" x14ac:dyDescent="0.2">
      <c r="A832" s="3" t="s">
        <v>699</v>
      </c>
      <c r="B832" s="3">
        <v>90</v>
      </c>
      <c r="C832" t="s">
        <v>1809</v>
      </c>
      <c r="D832" s="3">
        <v>150</v>
      </c>
      <c r="E832" s="7">
        <v>12.41</v>
      </c>
      <c r="F832" s="3">
        <v>0</v>
      </c>
      <c r="G832" s="3">
        <v>40.79</v>
      </c>
      <c r="H832" t="s">
        <v>2649</v>
      </c>
      <c r="I832" s="7">
        <v>1</v>
      </c>
      <c r="J832" s="3">
        <v>1</v>
      </c>
      <c r="K832" s="3">
        <v>1</v>
      </c>
      <c r="R832"/>
    </row>
    <row r="833" spans="1:18" x14ac:dyDescent="0.2">
      <c r="A833" s="3" t="s">
        <v>2650</v>
      </c>
      <c r="B833" s="3">
        <v>239</v>
      </c>
      <c r="C833" t="s">
        <v>2651</v>
      </c>
      <c r="D833" s="3">
        <v>200</v>
      </c>
      <c r="E833" s="7">
        <v>26.41</v>
      </c>
      <c r="F833" s="3">
        <v>22.11</v>
      </c>
      <c r="G833" s="3">
        <v>68.09</v>
      </c>
      <c r="H833" t="s">
        <v>1224</v>
      </c>
      <c r="I833" s="7"/>
      <c r="R833"/>
    </row>
    <row r="834" spans="1:18" x14ac:dyDescent="0.2">
      <c r="A834" s="3" t="s">
        <v>2652</v>
      </c>
      <c r="B834" s="3">
        <v>334</v>
      </c>
      <c r="C834" t="s">
        <v>2653</v>
      </c>
      <c r="D834" s="3">
        <v>43</v>
      </c>
      <c r="E834" s="7">
        <v>22.58</v>
      </c>
      <c r="F834" s="3">
        <v>11.35</v>
      </c>
      <c r="G834" s="3">
        <v>0.17</v>
      </c>
      <c r="H834" t="s">
        <v>2654</v>
      </c>
      <c r="I834" s="7"/>
      <c r="R834"/>
    </row>
    <row r="835" spans="1:18" x14ac:dyDescent="0.2">
      <c r="A835" s="3" t="s">
        <v>2655</v>
      </c>
      <c r="B835" s="3">
        <v>246</v>
      </c>
      <c r="C835" t="s">
        <v>2656</v>
      </c>
      <c r="D835" s="3">
        <v>42</v>
      </c>
      <c r="E835" s="7">
        <v>22.37</v>
      </c>
      <c r="F835" s="3">
        <v>7.77</v>
      </c>
      <c r="G835" s="3">
        <v>0</v>
      </c>
      <c r="I835" s="7"/>
      <c r="R835"/>
    </row>
    <row r="836" spans="1:18" x14ac:dyDescent="0.2">
      <c r="A836" s="3" t="s">
        <v>2657</v>
      </c>
      <c r="B836" s="3">
        <v>284</v>
      </c>
      <c r="C836" t="s">
        <v>2658</v>
      </c>
      <c r="D836" s="3">
        <v>29</v>
      </c>
      <c r="E836" s="7">
        <v>12.68</v>
      </c>
      <c r="F836" s="3">
        <v>7.67</v>
      </c>
      <c r="G836" s="3">
        <v>0</v>
      </c>
      <c r="I836" s="7"/>
      <c r="R836"/>
    </row>
    <row r="837" spans="1:18" x14ac:dyDescent="0.2">
      <c r="A837" s="3" t="s">
        <v>700</v>
      </c>
      <c r="B837" s="3">
        <v>213</v>
      </c>
      <c r="C837" t="s">
        <v>2659</v>
      </c>
      <c r="D837" s="3">
        <v>195</v>
      </c>
      <c r="E837" s="7">
        <v>23.2</v>
      </c>
      <c r="F837" s="3">
        <v>3.33</v>
      </c>
      <c r="G837" s="3">
        <v>85.26</v>
      </c>
      <c r="H837" t="s">
        <v>2660</v>
      </c>
      <c r="I837" s="7">
        <v>1</v>
      </c>
      <c r="K837" s="3">
        <v>1</v>
      </c>
      <c r="R837"/>
    </row>
    <row r="838" spans="1:18" x14ac:dyDescent="0.2">
      <c r="A838" s="3" t="s">
        <v>2661</v>
      </c>
      <c r="B838" s="3">
        <v>135</v>
      </c>
      <c r="C838" t="s">
        <v>2662</v>
      </c>
      <c r="D838" s="3">
        <v>52</v>
      </c>
      <c r="E838" s="7">
        <v>7.45</v>
      </c>
      <c r="F838" s="3">
        <v>1.26</v>
      </c>
      <c r="G838" s="3">
        <v>4.04</v>
      </c>
      <c r="H838" t="s">
        <v>2663</v>
      </c>
      <c r="I838" s="7"/>
      <c r="R838"/>
    </row>
    <row r="839" spans="1:18" x14ac:dyDescent="0.2">
      <c r="A839" s="3" t="s">
        <v>2664</v>
      </c>
      <c r="B839" s="3">
        <v>441</v>
      </c>
      <c r="C839" t="s">
        <v>2665</v>
      </c>
      <c r="D839" s="3">
        <v>168</v>
      </c>
      <c r="E839" s="7">
        <v>21.58</v>
      </c>
      <c r="F839" s="3">
        <v>11.89</v>
      </c>
      <c r="G839" s="3">
        <v>26.99</v>
      </c>
      <c r="H839" t="s">
        <v>1774</v>
      </c>
      <c r="I839" s="7"/>
      <c r="R839"/>
    </row>
    <row r="840" spans="1:18" x14ac:dyDescent="0.2">
      <c r="A840" s="3" t="s">
        <v>701</v>
      </c>
      <c r="B840" s="3">
        <v>175</v>
      </c>
      <c r="C840" t="s">
        <v>2666</v>
      </c>
      <c r="D840" s="3">
        <v>181</v>
      </c>
      <c r="E840" s="7">
        <v>1.6</v>
      </c>
      <c r="F840" s="3">
        <v>0.64</v>
      </c>
      <c r="G840" s="3">
        <v>36.659999999999997</v>
      </c>
      <c r="H840" t="s">
        <v>2667</v>
      </c>
      <c r="I840" s="7">
        <v>1</v>
      </c>
      <c r="N840" s="3">
        <v>1</v>
      </c>
      <c r="R840"/>
    </row>
    <row r="841" spans="1:18" x14ac:dyDescent="0.2">
      <c r="A841" s="3" t="s">
        <v>2668</v>
      </c>
      <c r="B841" s="3">
        <v>517</v>
      </c>
      <c r="C841" t="s">
        <v>2669</v>
      </c>
      <c r="D841" s="3">
        <v>185</v>
      </c>
      <c r="E841" s="7">
        <v>2.78</v>
      </c>
      <c r="F841" s="3">
        <v>10.39</v>
      </c>
      <c r="G841" s="3">
        <v>13.21</v>
      </c>
      <c r="H841" t="s">
        <v>2670</v>
      </c>
      <c r="I841" s="7"/>
      <c r="R841"/>
    </row>
    <row r="842" spans="1:18" x14ac:dyDescent="0.2">
      <c r="A842" s="3" t="s">
        <v>2671</v>
      </c>
      <c r="B842" s="3">
        <v>501</v>
      </c>
      <c r="C842" t="s">
        <v>1412</v>
      </c>
      <c r="D842" s="3">
        <v>40</v>
      </c>
      <c r="E842" s="7">
        <v>27.73</v>
      </c>
      <c r="F842" s="3">
        <v>8.66</v>
      </c>
      <c r="G842" s="3">
        <v>0</v>
      </c>
      <c r="I842" s="7"/>
      <c r="R842"/>
    </row>
    <row r="843" spans="1:18" x14ac:dyDescent="0.2">
      <c r="A843" s="3" t="s">
        <v>2672</v>
      </c>
      <c r="B843" s="3">
        <v>560</v>
      </c>
      <c r="C843" t="s">
        <v>2673</v>
      </c>
      <c r="D843" s="3">
        <v>43</v>
      </c>
      <c r="E843" s="7">
        <v>25.19</v>
      </c>
      <c r="F843" s="3">
        <v>11.68</v>
      </c>
      <c r="G843" s="3">
        <v>0</v>
      </c>
      <c r="I843" s="7"/>
      <c r="R843"/>
    </row>
    <row r="844" spans="1:18" x14ac:dyDescent="0.2">
      <c r="A844" s="3" t="s">
        <v>1101</v>
      </c>
      <c r="B844" s="3">
        <v>327</v>
      </c>
      <c r="C844" t="s">
        <v>2674</v>
      </c>
      <c r="D844" s="3">
        <v>198</v>
      </c>
      <c r="E844" s="7">
        <v>26.43</v>
      </c>
      <c r="F844" s="3">
        <v>14.28</v>
      </c>
      <c r="G844" s="3">
        <v>62.07</v>
      </c>
      <c r="H844" t="s">
        <v>1162</v>
      </c>
      <c r="I844" s="7"/>
      <c r="K844" s="3">
        <v>1</v>
      </c>
      <c r="R844"/>
    </row>
    <row r="845" spans="1:18" x14ac:dyDescent="0.2">
      <c r="A845" s="3" t="s">
        <v>867</v>
      </c>
      <c r="B845" s="3">
        <v>601</v>
      </c>
      <c r="C845" t="s">
        <v>2675</v>
      </c>
      <c r="D845" s="3">
        <v>199</v>
      </c>
      <c r="E845" s="7">
        <v>22.7</v>
      </c>
      <c r="F845" s="3">
        <v>16.66</v>
      </c>
      <c r="G845" s="3">
        <v>40.590000000000003</v>
      </c>
      <c r="H845" t="s">
        <v>1162</v>
      </c>
      <c r="I845" s="7"/>
      <c r="J845" s="3">
        <v>1</v>
      </c>
      <c r="R845"/>
    </row>
    <row r="846" spans="1:18" x14ac:dyDescent="0.2">
      <c r="A846" s="3" t="s">
        <v>2676</v>
      </c>
      <c r="B846" s="3">
        <v>427</v>
      </c>
      <c r="C846" t="s">
        <v>2677</v>
      </c>
      <c r="D846" s="3">
        <v>189</v>
      </c>
      <c r="E846" s="7">
        <v>26.11</v>
      </c>
      <c r="F846" s="3">
        <v>17.98</v>
      </c>
      <c r="G846" s="3">
        <v>33.69</v>
      </c>
      <c r="H846" t="s">
        <v>1624</v>
      </c>
      <c r="I846" s="7"/>
      <c r="R846"/>
    </row>
    <row r="847" spans="1:18" x14ac:dyDescent="0.2">
      <c r="A847" s="3" t="s">
        <v>1076</v>
      </c>
      <c r="B847" s="3">
        <v>105</v>
      </c>
      <c r="C847" t="s">
        <v>2678</v>
      </c>
      <c r="D847" s="3">
        <v>12</v>
      </c>
      <c r="E847" s="7">
        <v>2.2999999999999998</v>
      </c>
      <c r="F847" s="3">
        <v>1.76</v>
      </c>
      <c r="G847" s="3">
        <v>1.24</v>
      </c>
      <c r="H847" t="s">
        <v>2679</v>
      </c>
      <c r="I847" s="7"/>
      <c r="N847" s="3">
        <v>1</v>
      </c>
      <c r="R847"/>
    </row>
    <row r="848" spans="1:18" x14ac:dyDescent="0.2">
      <c r="A848" s="3" t="s">
        <v>868</v>
      </c>
      <c r="B848" s="3">
        <v>110</v>
      </c>
      <c r="C848" t="s">
        <v>1394</v>
      </c>
      <c r="D848" s="3">
        <v>185</v>
      </c>
      <c r="E848" s="7">
        <v>27.4</v>
      </c>
      <c r="F848" s="3">
        <v>16.7</v>
      </c>
      <c r="G848" s="3">
        <v>76.09</v>
      </c>
      <c r="H848" t="s">
        <v>1162</v>
      </c>
      <c r="I848" s="7"/>
      <c r="J848" s="3">
        <v>1</v>
      </c>
      <c r="K848" s="3">
        <v>1</v>
      </c>
      <c r="R848"/>
    </row>
    <row r="849" spans="1:18" x14ac:dyDescent="0.2">
      <c r="A849" s="3" t="s">
        <v>2680</v>
      </c>
      <c r="B849" s="3">
        <v>131</v>
      </c>
      <c r="C849" t="s">
        <v>2681</v>
      </c>
      <c r="D849" s="3">
        <v>200</v>
      </c>
      <c r="E849" s="7">
        <v>26.79</v>
      </c>
      <c r="F849" s="3">
        <v>14.02</v>
      </c>
      <c r="G849" s="3">
        <v>128.30000000000001</v>
      </c>
      <c r="H849" t="s">
        <v>2682</v>
      </c>
      <c r="I849" s="7"/>
      <c r="R849"/>
    </row>
    <row r="850" spans="1:18" x14ac:dyDescent="0.2">
      <c r="A850" s="3" t="s">
        <v>869</v>
      </c>
      <c r="B850" s="3">
        <v>422</v>
      </c>
      <c r="C850" t="s">
        <v>2683</v>
      </c>
      <c r="D850" s="3">
        <v>178</v>
      </c>
      <c r="E850" s="7">
        <v>26.17</v>
      </c>
      <c r="F850" s="3">
        <v>26.97</v>
      </c>
      <c r="G850" s="3">
        <v>74.89</v>
      </c>
      <c r="H850" t="s">
        <v>1162</v>
      </c>
      <c r="I850" s="7"/>
      <c r="J850" s="3">
        <v>1</v>
      </c>
      <c r="K850" s="3">
        <v>1</v>
      </c>
      <c r="R850"/>
    </row>
    <row r="851" spans="1:18" x14ac:dyDescent="0.2">
      <c r="A851" s="3" t="s">
        <v>1080</v>
      </c>
      <c r="B851" s="3">
        <v>369</v>
      </c>
      <c r="C851" t="s">
        <v>2684</v>
      </c>
      <c r="D851" s="3">
        <v>198</v>
      </c>
      <c r="E851" s="7">
        <v>22.89</v>
      </c>
      <c r="F851" s="3">
        <v>21.66</v>
      </c>
      <c r="G851" s="3">
        <v>41.12</v>
      </c>
      <c r="H851" t="s">
        <v>2685</v>
      </c>
      <c r="I851" s="7"/>
      <c r="N851" s="3">
        <v>1</v>
      </c>
      <c r="R851"/>
    </row>
    <row r="852" spans="1:18" x14ac:dyDescent="0.2">
      <c r="A852" s="3" t="s">
        <v>702</v>
      </c>
      <c r="B852" s="3">
        <v>139</v>
      </c>
      <c r="C852" t="s">
        <v>2686</v>
      </c>
      <c r="D852" s="3">
        <v>200</v>
      </c>
      <c r="E852" s="7">
        <v>26.58</v>
      </c>
      <c r="F852" s="3">
        <v>2.5099999999999998</v>
      </c>
      <c r="G852" s="3">
        <v>71.760000000000005</v>
      </c>
      <c r="H852" t="s">
        <v>1296</v>
      </c>
      <c r="I852" s="7">
        <v>1</v>
      </c>
      <c r="R852"/>
    </row>
    <row r="853" spans="1:18" x14ac:dyDescent="0.2">
      <c r="A853" s="3" t="s">
        <v>2687</v>
      </c>
      <c r="B853" s="3">
        <v>456</v>
      </c>
      <c r="C853" t="s">
        <v>2688</v>
      </c>
      <c r="D853" s="3">
        <v>26</v>
      </c>
      <c r="E853" s="7">
        <v>5.29</v>
      </c>
      <c r="F853" s="3">
        <v>0.76</v>
      </c>
      <c r="G853" s="3">
        <v>0</v>
      </c>
      <c r="I853" s="7"/>
      <c r="R853"/>
    </row>
    <row r="854" spans="1:18" x14ac:dyDescent="0.2">
      <c r="A854" s="3" t="s">
        <v>2689</v>
      </c>
      <c r="B854" s="3">
        <v>290</v>
      </c>
      <c r="C854" t="s">
        <v>2690</v>
      </c>
      <c r="D854" s="3">
        <v>28</v>
      </c>
      <c r="E854" s="7">
        <v>11.54</v>
      </c>
      <c r="F854" s="3">
        <v>12.55</v>
      </c>
      <c r="G854" s="3">
        <v>0</v>
      </c>
      <c r="I854" s="7"/>
      <c r="R854"/>
    </row>
    <row r="855" spans="1:18" x14ac:dyDescent="0.2">
      <c r="A855" s="3" t="s">
        <v>2691</v>
      </c>
      <c r="B855" s="3">
        <v>641</v>
      </c>
      <c r="C855" t="s">
        <v>2692</v>
      </c>
      <c r="D855" s="3">
        <v>26</v>
      </c>
      <c r="E855" s="7">
        <v>3.67</v>
      </c>
      <c r="F855" s="3">
        <v>0.81</v>
      </c>
      <c r="G855" s="3">
        <v>0</v>
      </c>
      <c r="I855" s="7"/>
      <c r="R855"/>
    </row>
    <row r="856" spans="1:18" x14ac:dyDescent="0.2">
      <c r="A856" s="3" t="s">
        <v>2693</v>
      </c>
      <c r="B856" s="3">
        <v>138</v>
      </c>
      <c r="C856" t="s">
        <v>2694</v>
      </c>
      <c r="D856" s="3">
        <v>22</v>
      </c>
      <c r="E856" s="7">
        <v>5.42</v>
      </c>
      <c r="F856" s="3">
        <v>0.43</v>
      </c>
      <c r="G856" s="3">
        <v>0</v>
      </c>
      <c r="I856" s="7"/>
      <c r="R856"/>
    </row>
    <row r="857" spans="1:18" x14ac:dyDescent="0.2">
      <c r="A857" s="3" t="s">
        <v>2695</v>
      </c>
      <c r="B857" s="3">
        <v>157</v>
      </c>
      <c r="C857" t="s">
        <v>2696</v>
      </c>
      <c r="D857" s="3">
        <v>1</v>
      </c>
      <c r="E857" s="7">
        <v>1</v>
      </c>
      <c r="F857" s="3">
        <v>0</v>
      </c>
      <c r="G857" s="3">
        <v>0</v>
      </c>
      <c r="I857" s="7"/>
      <c r="R857"/>
    </row>
    <row r="858" spans="1:18" x14ac:dyDescent="0.2">
      <c r="A858" s="3" t="s">
        <v>2697</v>
      </c>
      <c r="B858" s="3">
        <v>658</v>
      </c>
      <c r="C858" t="s">
        <v>2698</v>
      </c>
      <c r="D858" s="3">
        <v>90</v>
      </c>
      <c r="E858" s="7">
        <v>2.67</v>
      </c>
      <c r="F858" s="3">
        <v>0.82</v>
      </c>
      <c r="G858" s="3">
        <v>4.6900000000000004</v>
      </c>
      <c r="H858" t="s">
        <v>1966</v>
      </c>
      <c r="I858" s="7"/>
      <c r="R858"/>
    </row>
    <row r="859" spans="1:18" x14ac:dyDescent="0.2">
      <c r="A859" s="3" t="s">
        <v>2699</v>
      </c>
      <c r="B859" s="3">
        <v>458</v>
      </c>
      <c r="C859" t="s">
        <v>2700</v>
      </c>
      <c r="D859" s="3">
        <v>200</v>
      </c>
      <c r="E859" s="7">
        <v>26.28</v>
      </c>
      <c r="F859" s="3">
        <v>13.55</v>
      </c>
      <c r="G859" s="3">
        <v>45.12</v>
      </c>
      <c r="H859" t="s">
        <v>1641</v>
      </c>
      <c r="I859" s="7"/>
      <c r="R859"/>
    </row>
    <row r="860" spans="1:18" x14ac:dyDescent="0.2">
      <c r="A860" s="3" t="s">
        <v>2701</v>
      </c>
      <c r="B860" s="3">
        <v>582</v>
      </c>
      <c r="C860" t="s">
        <v>2702</v>
      </c>
      <c r="D860" s="3">
        <v>44</v>
      </c>
      <c r="E860" s="7">
        <v>21.12</v>
      </c>
      <c r="F860" s="3">
        <v>10.06</v>
      </c>
      <c r="G860" s="3">
        <v>0</v>
      </c>
      <c r="I860" s="7"/>
      <c r="R860"/>
    </row>
    <row r="861" spans="1:18" x14ac:dyDescent="0.2">
      <c r="A861" s="3" t="s">
        <v>2703</v>
      </c>
      <c r="B861" s="3">
        <v>331</v>
      </c>
      <c r="C861" t="s">
        <v>2704</v>
      </c>
      <c r="D861" s="3">
        <v>199</v>
      </c>
      <c r="E861" s="7">
        <v>25.13</v>
      </c>
      <c r="F861" s="3">
        <v>22.21</v>
      </c>
      <c r="G861" s="3">
        <v>74.650000000000006</v>
      </c>
      <c r="H861" t="s">
        <v>2705</v>
      </c>
      <c r="I861" s="7"/>
      <c r="R861"/>
    </row>
    <row r="862" spans="1:18" x14ac:dyDescent="0.2">
      <c r="A862" s="3" t="s">
        <v>2706</v>
      </c>
      <c r="B862" s="3">
        <v>343</v>
      </c>
      <c r="C862" t="s">
        <v>2707</v>
      </c>
      <c r="D862" s="3">
        <v>26</v>
      </c>
      <c r="E862" s="7">
        <v>13.24</v>
      </c>
      <c r="F862" s="3">
        <v>0.35</v>
      </c>
      <c r="G862" s="3">
        <v>0</v>
      </c>
      <c r="I862" s="7"/>
      <c r="R862"/>
    </row>
    <row r="863" spans="1:18" x14ac:dyDescent="0.2">
      <c r="A863" s="3" t="s">
        <v>2708</v>
      </c>
      <c r="B863" s="3">
        <v>648</v>
      </c>
      <c r="C863" t="s">
        <v>2709</v>
      </c>
      <c r="D863" s="3">
        <v>146</v>
      </c>
      <c r="E863" s="7">
        <v>26.02</v>
      </c>
      <c r="F863" s="3">
        <v>14.61</v>
      </c>
      <c r="G863" s="3">
        <v>40.14</v>
      </c>
      <c r="H863" t="s">
        <v>2710</v>
      </c>
      <c r="I863" s="7"/>
      <c r="R863"/>
    </row>
    <row r="864" spans="1:18" x14ac:dyDescent="0.2">
      <c r="A864" s="3" t="s">
        <v>2711</v>
      </c>
      <c r="B864" s="3">
        <v>191</v>
      </c>
      <c r="C864" t="s">
        <v>2712</v>
      </c>
      <c r="D864" s="3">
        <v>184</v>
      </c>
      <c r="E864" s="7">
        <v>26.22</v>
      </c>
      <c r="F864" s="3">
        <v>19.82</v>
      </c>
      <c r="G864" s="3">
        <v>74.900000000000006</v>
      </c>
      <c r="H864" t="s">
        <v>2631</v>
      </c>
      <c r="I864" s="7"/>
      <c r="R864"/>
    </row>
    <row r="865" spans="1:18" x14ac:dyDescent="0.2">
      <c r="A865" s="3" t="s">
        <v>2713</v>
      </c>
      <c r="B865" s="3">
        <v>494</v>
      </c>
      <c r="C865" t="s">
        <v>2714</v>
      </c>
      <c r="D865" s="3">
        <v>186</v>
      </c>
      <c r="E865" s="7">
        <v>26.62</v>
      </c>
      <c r="F865" s="3">
        <v>21.84</v>
      </c>
      <c r="G865" s="3">
        <v>56.07</v>
      </c>
      <c r="H865" t="s">
        <v>2262</v>
      </c>
      <c r="I865" s="7"/>
      <c r="R865"/>
    </row>
    <row r="866" spans="1:18" x14ac:dyDescent="0.2">
      <c r="A866" s="3" t="s">
        <v>2715</v>
      </c>
      <c r="B866" s="3">
        <v>90</v>
      </c>
      <c r="C866" t="s">
        <v>2716</v>
      </c>
      <c r="D866" s="3">
        <v>24</v>
      </c>
      <c r="E866" s="7">
        <v>8.75</v>
      </c>
      <c r="F866" s="3">
        <v>0.93</v>
      </c>
      <c r="G866" s="3">
        <v>0.57999999999999996</v>
      </c>
      <c r="H866" t="s">
        <v>2717</v>
      </c>
      <c r="I866" s="7"/>
      <c r="R866"/>
    </row>
    <row r="867" spans="1:18" x14ac:dyDescent="0.2">
      <c r="A867" s="3" t="s">
        <v>703</v>
      </c>
      <c r="B867" s="3">
        <v>399</v>
      </c>
      <c r="C867" t="s">
        <v>2718</v>
      </c>
      <c r="D867" s="3">
        <v>191</v>
      </c>
      <c r="E867" s="7">
        <v>1.4</v>
      </c>
      <c r="F867" s="3">
        <v>1.48</v>
      </c>
      <c r="G867" s="3">
        <v>39.07</v>
      </c>
      <c r="H867" t="s">
        <v>2719</v>
      </c>
      <c r="I867" s="7">
        <v>1</v>
      </c>
      <c r="N867" s="3">
        <v>1</v>
      </c>
      <c r="R867"/>
    </row>
    <row r="868" spans="1:18" x14ac:dyDescent="0.2">
      <c r="A868" s="3" t="s">
        <v>2720</v>
      </c>
      <c r="B868" s="3">
        <v>229</v>
      </c>
      <c r="C868" t="s">
        <v>2721</v>
      </c>
      <c r="D868" s="3">
        <v>200</v>
      </c>
      <c r="E868" s="7">
        <v>26.39</v>
      </c>
      <c r="F868" s="3">
        <v>13.54</v>
      </c>
      <c r="G868" s="3">
        <v>71.75</v>
      </c>
      <c r="H868" t="s">
        <v>1514</v>
      </c>
      <c r="I868" s="7"/>
      <c r="R868"/>
    </row>
    <row r="869" spans="1:18" x14ac:dyDescent="0.2">
      <c r="A869" s="3" t="s">
        <v>2722</v>
      </c>
      <c r="B869" s="3">
        <v>959</v>
      </c>
      <c r="C869" t="s">
        <v>2723</v>
      </c>
      <c r="D869" s="3">
        <v>98</v>
      </c>
      <c r="E869" s="7">
        <v>24.86</v>
      </c>
      <c r="F869" s="3">
        <v>1.63</v>
      </c>
      <c r="G869" s="3">
        <v>3.83</v>
      </c>
      <c r="H869" t="s">
        <v>2724</v>
      </c>
      <c r="I869" s="7"/>
      <c r="R869"/>
    </row>
    <row r="870" spans="1:18" x14ac:dyDescent="0.2">
      <c r="A870" s="3" t="s">
        <v>2725</v>
      </c>
      <c r="B870" s="3">
        <v>196</v>
      </c>
      <c r="C870" t="s">
        <v>2726</v>
      </c>
      <c r="D870" s="3">
        <v>199</v>
      </c>
      <c r="E870" s="7">
        <v>24.72</v>
      </c>
      <c r="F870" s="3">
        <v>20.72</v>
      </c>
      <c r="G870" s="3">
        <v>35.299999999999997</v>
      </c>
      <c r="H870" t="s">
        <v>2727</v>
      </c>
      <c r="I870" s="7"/>
      <c r="R870"/>
    </row>
    <row r="871" spans="1:18" x14ac:dyDescent="0.2">
      <c r="A871" s="3" t="s">
        <v>2728</v>
      </c>
      <c r="B871" s="3">
        <v>446</v>
      </c>
      <c r="C871" t="s">
        <v>2729</v>
      </c>
      <c r="D871" s="3">
        <v>199</v>
      </c>
      <c r="E871" s="7">
        <v>27.01</v>
      </c>
      <c r="F871" s="3">
        <v>23.59</v>
      </c>
      <c r="G871" s="3">
        <v>65.11</v>
      </c>
      <c r="H871" t="s">
        <v>1224</v>
      </c>
      <c r="I871" s="7"/>
      <c r="R871"/>
    </row>
    <row r="872" spans="1:18" x14ac:dyDescent="0.2">
      <c r="A872" s="3" t="s">
        <v>1086</v>
      </c>
      <c r="B872" s="3">
        <v>111</v>
      </c>
      <c r="C872" t="s">
        <v>2730</v>
      </c>
      <c r="D872" s="3">
        <v>45</v>
      </c>
      <c r="E872" s="7">
        <v>17.71</v>
      </c>
      <c r="F872" s="3">
        <v>8.26</v>
      </c>
      <c r="G872" s="3">
        <v>0</v>
      </c>
      <c r="I872" s="7"/>
      <c r="N872" s="3">
        <v>1</v>
      </c>
      <c r="R872"/>
    </row>
    <row r="873" spans="1:18" x14ac:dyDescent="0.2">
      <c r="A873" s="3" t="s">
        <v>2731</v>
      </c>
      <c r="B873" s="3">
        <v>237</v>
      </c>
      <c r="C873" t="s">
        <v>2732</v>
      </c>
      <c r="D873" s="3">
        <v>197</v>
      </c>
      <c r="E873" s="7">
        <v>26.1</v>
      </c>
      <c r="F873" s="3">
        <v>14.29</v>
      </c>
      <c r="G873" s="3">
        <v>42.63</v>
      </c>
      <c r="H873" t="s">
        <v>1430</v>
      </c>
      <c r="I873" s="7"/>
      <c r="R873"/>
    </row>
    <row r="874" spans="1:18" x14ac:dyDescent="0.2">
      <c r="A874" s="3" t="s">
        <v>2733</v>
      </c>
      <c r="B874" s="3">
        <v>230</v>
      </c>
      <c r="C874" t="s">
        <v>2734</v>
      </c>
      <c r="D874" s="3">
        <v>200</v>
      </c>
      <c r="E874" s="7">
        <v>26.05</v>
      </c>
      <c r="F874" s="3">
        <v>12.62</v>
      </c>
      <c r="G874" s="3">
        <v>31.46</v>
      </c>
      <c r="H874" t="s">
        <v>2735</v>
      </c>
      <c r="I874" s="7"/>
      <c r="R874"/>
    </row>
    <row r="875" spans="1:18" x14ac:dyDescent="0.2">
      <c r="A875" s="3" t="s">
        <v>2736</v>
      </c>
      <c r="B875" s="3">
        <v>439</v>
      </c>
      <c r="C875" t="s">
        <v>2737</v>
      </c>
      <c r="D875" s="3">
        <v>28</v>
      </c>
      <c r="E875" s="7">
        <v>11.28</v>
      </c>
      <c r="F875" s="3">
        <v>0.5</v>
      </c>
      <c r="G875" s="3">
        <v>7.0000000000000007E-2</v>
      </c>
      <c r="H875" t="s">
        <v>2738</v>
      </c>
      <c r="I875" s="7"/>
      <c r="R875"/>
    </row>
    <row r="876" spans="1:18" x14ac:dyDescent="0.2">
      <c r="A876" s="3" t="s">
        <v>2739</v>
      </c>
      <c r="B876" s="3">
        <v>829</v>
      </c>
      <c r="C876" t="s">
        <v>2740</v>
      </c>
      <c r="D876" s="3">
        <v>196</v>
      </c>
      <c r="E876" s="7">
        <v>26.6</v>
      </c>
      <c r="F876" s="3">
        <v>15.35</v>
      </c>
      <c r="G876" s="3">
        <v>64.319999999999993</v>
      </c>
      <c r="H876" t="s">
        <v>1162</v>
      </c>
      <c r="I876" s="7"/>
      <c r="R876"/>
    </row>
    <row r="877" spans="1:18" x14ac:dyDescent="0.2">
      <c r="A877" s="3" t="s">
        <v>2741</v>
      </c>
      <c r="B877" s="3">
        <v>503</v>
      </c>
      <c r="C877" t="s">
        <v>2742</v>
      </c>
      <c r="D877" s="3">
        <v>200</v>
      </c>
      <c r="E877" s="7">
        <v>27</v>
      </c>
      <c r="F877" s="3">
        <v>15.48</v>
      </c>
      <c r="G877" s="3">
        <v>80.41</v>
      </c>
      <c r="H877" t="s">
        <v>1160</v>
      </c>
      <c r="I877" s="7"/>
      <c r="R877"/>
    </row>
    <row r="878" spans="1:18" x14ac:dyDescent="0.2">
      <c r="A878" s="3" t="s">
        <v>2743</v>
      </c>
      <c r="B878" s="3">
        <v>161</v>
      </c>
      <c r="C878" t="s">
        <v>2744</v>
      </c>
      <c r="D878" s="3">
        <v>191</v>
      </c>
      <c r="E878" s="7">
        <v>26.05</v>
      </c>
      <c r="F878" s="3">
        <v>12.52</v>
      </c>
      <c r="G878" s="3">
        <v>51.83</v>
      </c>
      <c r="H878" t="s">
        <v>2745</v>
      </c>
      <c r="I878" s="7"/>
      <c r="R878"/>
    </row>
    <row r="879" spans="1:18" x14ac:dyDescent="0.2">
      <c r="A879" s="3" t="s">
        <v>704</v>
      </c>
      <c r="B879" s="3">
        <v>461</v>
      </c>
      <c r="C879" t="s">
        <v>2746</v>
      </c>
      <c r="D879" s="3">
        <v>146</v>
      </c>
      <c r="E879" s="7">
        <v>5.81</v>
      </c>
      <c r="F879" s="3">
        <v>0.36</v>
      </c>
      <c r="G879" s="3">
        <v>8.2100000000000009</v>
      </c>
      <c r="H879" t="s">
        <v>1319</v>
      </c>
      <c r="I879" s="7">
        <v>1</v>
      </c>
      <c r="R879"/>
    </row>
    <row r="880" spans="1:18" x14ac:dyDescent="0.2">
      <c r="A880" s="3" t="s">
        <v>705</v>
      </c>
      <c r="B880" s="3">
        <v>142</v>
      </c>
      <c r="C880" t="s">
        <v>1240</v>
      </c>
      <c r="D880" s="3">
        <v>199</v>
      </c>
      <c r="E880" s="7">
        <v>22</v>
      </c>
      <c r="F880" s="3">
        <v>1.67</v>
      </c>
      <c r="G880" s="3">
        <v>80.48</v>
      </c>
      <c r="H880" t="s">
        <v>2262</v>
      </c>
      <c r="I880" s="7">
        <v>1</v>
      </c>
      <c r="R880"/>
    </row>
    <row r="881" spans="1:18" x14ac:dyDescent="0.2">
      <c r="A881" s="3" t="s">
        <v>2747</v>
      </c>
      <c r="B881" s="3">
        <v>254</v>
      </c>
      <c r="C881" t="s">
        <v>2748</v>
      </c>
      <c r="D881" s="3">
        <v>200</v>
      </c>
      <c r="E881" s="7">
        <v>25.91</v>
      </c>
      <c r="F881" s="3">
        <v>12.86</v>
      </c>
      <c r="G881" s="3">
        <v>63.9</v>
      </c>
      <c r="H881" t="s">
        <v>1224</v>
      </c>
      <c r="I881" s="7"/>
      <c r="R881"/>
    </row>
    <row r="882" spans="1:18" x14ac:dyDescent="0.2">
      <c r="A882" s="3" t="s">
        <v>2749</v>
      </c>
      <c r="B882" s="3">
        <v>411</v>
      </c>
      <c r="C882" t="s">
        <v>2750</v>
      </c>
      <c r="D882" s="3">
        <v>195</v>
      </c>
      <c r="E882" s="7">
        <v>26.95</v>
      </c>
      <c r="F882" s="3">
        <v>15.79</v>
      </c>
      <c r="G882" s="3">
        <v>79.48</v>
      </c>
      <c r="H882" t="s">
        <v>1232</v>
      </c>
      <c r="I882" s="7"/>
      <c r="R882"/>
    </row>
    <row r="883" spans="1:18" x14ac:dyDescent="0.2">
      <c r="A883" s="3" t="s">
        <v>2751</v>
      </c>
      <c r="B883" s="3">
        <v>149</v>
      </c>
      <c r="C883" t="s">
        <v>2752</v>
      </c>
      <c r="D883" s="3">
        <v>2</v>
      </c>
      <c r="E883" s="7">
        <v>1.51</v>
      </c>
      <c r="F883" s="3">
        <v>0</v>
      </c>
      <c r="G883" s="3">
        <v>0</v>
      </c>
      <c r="I883" s="7"/>
      <c r="R883"/>
    </row>
    <row r="884" spans="1:18" x14ac:dyDescent="0.2">
      <c r="A884" s="3" t="s">
        <v>1089</v>
      </c>
      <c r="B884" s="3">
        <v>113</v>
      </c>
      <c r="C884" t="s">
        <v>2753</v>
      </c>
      <c r="D884" s="3">
        <v>26</v>
      </c>
      <c r="E884" s="7">
        <v>8.89</v>
      </c>
      <c r="F884" s="3">
        <v>0.79</v>
      </c>
      <c r="G884" s="3">
        <v>0</v>
      </c>
      <c r="I884" s="7"/>
      <c r="N884" s="3">
        <v>1</v>
      </c>
      <c r="R884"/>
    </row>
    <row r="885" spans="1:18" x14ac:dyDescent="0.2">
      <c r="A885" s="3" t="s">
        <v>706</v>
      </c>
      <c r="B885" s="3">
        <v>80</v>
      </c>
      <c r="C885" t="s">
        <v>1277</v>
      </c>
      <c r="D885" s="3">
        <v>114</v>
      </c>
      <c r="E885" s="7">
        <v>1.99</v>
      </c>
      <c r="F885" s="3">
        <v>0.81</v>
      </c>
      <c r="G885" s="3">
        <v>67.64</v>
      </c>
      <c r="H885" t="s">
        <v>1278</v>
      </c>
      <c r="I885" s="7">
        <v>1</v>
      </c>
      <c r="N885" s="3">
        <v>1</v>
      </c>
      <c r="R885"/>
    </row>
    <row r="886" spans="1:18" x14ac:dyDescent="0.2">
      <c r="A886" s="3" t="s">
        <v>707</v>
      </c>
      <c r="B886" s="3">
        <v>317</v>
      </c>
      <c r="C886" t="s">
        <v>1277</v>
      </c>
      <c r="D886" s="3">
        <v>158</v>
      </c>
      <c r="E886" s="7">
        <v>3.9</v>
      </c>
      <c r="F886" s="3">
        <v>1.03</v>
      </c>
      <c r="G886" s="3">
        <v>73.33</v>
      </c>
      <c r="H886" t="s">
        <v>1278</v>
      </c>
      <c r="I886" s="7">
        <v>1</v>
      </c>
      <c r="J886" s="3">
        <v>1</v>
      </c>
      <c r="N886" s="3">
        <v>1</v>
      </c>
      <c r="R886"/>
    </row>
    <row r="887" spans="1:18" x14ac:dyDescent="0.2">
      <c r="A887" s="3" t="s">
        <v>1097</v>
      </c>
      <c r="B887" s="3">
        <v>167</v>
      </c>
      <c r="C887" t="s">
        <v>2754</v>
      </c>
      <c r="D887" s="3">
        <v>6</v>
      </c>
      <c r="E887" s="7">
        <v>2.76</v>
      </c>
      <c r="F887" s="3">
        <v>1.17</v>
      </c>
      <c r="G887" s="3">
        <v>0</v>
      </c>
      <c r="I887" s="7"/>
      <c r="N887" s="3">
        <v>1</v>
      </c>
      <c r="R887"/>
    </row>
    <row r="888" spans="1:18" x14ac:dyDescent="0.2">
      <c r="A888" s="3" t="s">
        <v>708</v>
      </c>
      <c r="B888" s="3">
        <v>387</v>
      </c>
      <c r="C888" t="s">
        <v>2755</v>
      </c>
      <c r="D888" s="3">
        <v>93</v>
      </c>
      <c r="E888" s="7">
        <v>6.57</v>
      </c>
      <c r="F888" s="3">
        <v>0.1</v>
      </c>
      <c r="G888" s="3">
        <v>8.85</v>
      </c>
      <c r="H888" t="s">
        <v>2756</v>
      </c>
      <c r="I888" s="7">
        <v>1</v>
      </c>
      <c r="J888" s="3">
        <v>1</v>
      </c>
      <c r="K888" s="3">
        <v>1</v>
      </c>
      <c r="R888"/>
    </row>
    <row r="889" spans="1:18" x14ac:dyDescent="0.2">
      <c r="A889" s="3" t="s">
        <v>2757</v>
      </c>
      <c r="B889" s="3">
        <v>223</v>
      </c>
      <c r="C889" t="s">
        <v>1575</v>
      </c>
      <c r="D889" s="3">
        <v>51</v>
      </c>
      <c r="E889" s="7">
        <v>19.03</v>
      </c>
      <c r="F889" s="3">
        <v>9.7100000000000009</v>
      </c>
      <c r="G889" s="3">
        <v>1.23</v>
      </c>
      <c r="H889" t="s">
        <v>1971</v>
      </c>
      <c r="I889" s="7"/>
      <c r="R889"/>
    </row>
    <row r="890" spans="1:18" x14ac:dyDescent="0.2">
      <c r="A890" s="3" t="s">
        <v>2758</v>
      </c>
      <c r="B890" s="3">
        <v>451</v>
      </c>
      <c r="C890" t="s">
        <v>1305</v>
      </c>
      <c r="D890" s="3">
        <v>117</v>
      </c>
      <c r="E890" s="7">
        <v>15.11</v>
      </c>
      <c r="F890" s="3">
        <v>7.59</v>
      </c>
      <c r="G890" s="3">
        <v>9.7799999999999994</v>
      </c>
      <c r="H890" t="s">
        <v>1215</v>
      </c>
      <c r="I890" s="7"/>
      <c r="R890"/>
    </row>
    <row r="891" spans="1:18" x14ac:dyDescent="0.2">
      <c r="A891" s="3" t="s">
        <v>2759</v>
      </c>
      <c r="B891" s="3">
        <v>224</v>
      </c>
      <c r="C891" t="s">
        <v>2760</v>
      </c>
      <c r="D891" s="3">
        <v>71</v>
      </c>
      <c r="E891" s="7">
        <v>7.32</v>
      </c>
      <c r="F891" s="3">
        <v>0.34</v>
      </c>
      <c r="G891" s="3">
        <v>7.08</v>
      </c>
      <c r="H891" t="s">
        <v>2761</v>
      </c>
      <c r="I891" s="7"/>
      <c r="R891"/>
    </row>
    <row r="892" spans="1:18" x14ac:dyDescent="0.2">
      <c r="A892" s="3" t="s">
        <v>2762</v>
      </c>
      <c r="B892" s="3">
        <v>1892</v>
      </c>
      <c r="C892" t="s">
        <v>2763</v>
      </c>
      <c r="D892" s="3">
        <v>193</v>
      </c>
      <c r="E892" s="7">
        <v>12.88</v>
      </c>
      <c r="F892" s="3">
        <v>9.57</v>
      </c>
      <c r="G892" s="3">
        <v>42.38</v>
      </c>
      <c r="H892" t="s">
        <v>2324</v>
      </c>
      <c r="I892" s="7"/>
      <c r="R892"/>
    </row>
    <row r="893" spans="1:18" x14ac:dyDescent="0.2">
      <c r="A893" s="3" t="s">
        <v>709</v>
      </c>
      <c r="B893" s="3">
        <v>79</v>
      </c>
      <c r="C893" t="s">
        <v>2764</v>
      </c>
      <c r="D893" s="3">
        <v>99</v>
      </c>
      <c r="E893" s="7">
        <v>1.72</v>
      </c>
      <c r="F893" s="3">
        <v>0</v>
      </c>
      <c r="G893" s="3">
        <v>37.26</v>
      </c>
      <c r="H893" t="s">
        <v>2765</v>
      </c>
      <c r="I893" s="7">
        <v>1</v>
      </c>
      <c r="J893" s="3">
        <v>1</v>
      </c>
      <c r="R893"/>
    </row>
    <row r="894" spans="1:18" x14ac:dyDescent="0.2">
      <c r="A894" s="3" t="s">
        <v>710</v>
      </c>
      <c r="B894" s="3">
        <v>85</v>
      </c>
      <c r="C894" t="s">
        <v>2766</v>
      </c>
      <c r="D894" s="3">
        <v>129</v>
      </c>
      <c r="E894" s="7">
        <v>1.77</v>
      </c>
      <c r="F894" s="3">
        <v>0</v>
      </c>
      <c r="G894" s="3">
        <v>64.209999999999994</v>
      </c>
      <c r="H894" t="s">
        <v>2394</v>
      </c>
      <c r="I894" s="7">
        <v>1</v>
      </c>
      <c r="J894" s="3">
        <v>1</v>
      </c>
      <c r="K894" s="3">
        <v>1</v>
      </c>
      <c r="R894"/>
    </row>
    <row r="895" spans="1:18" x14ac:dyDescent="0.2">
      <c r="A895" s="3" t="s">
        <v>2767</v>
      </c>
      <c r="B895" s="3">
        <v>720</v>
      </c>
      <c r="C895" t="s">
        <v>2768</v>
      </c>
      <c r="D895" s="3">
        <v>193</v>
      </c>
      <c r="E895" s="7">
        <v>4.25</v>
      </c>
      <c r="F895" s="3">
        <v>9.48</v>
      </c>
      <c r="G895" s="3">
        <v>41.91</v>
      </c>
      <c r="H895" t="s">
        <v>1860</v>
      </c>
      <c r="I895" s="7"/>
      <c r="R895"/>
    </row>
    <row r="896" spans="1:18" x14ac:dyDescent="0.2">
      <c r="A896" s="3" t="s">
        <v>2769</v>
      </c>
      <c r="B896" s="3">
        <v>118</v>
      </c>
      <c r="C896" t="s">
        <v>2770</v>
      </c>
      <c r="D896" s="3">
        <v>199</v>
      </c>
      <c r="E896" s="7">
        <v>6.82</v>
      </c>
      <c r="F896" s="3">
        <v>5.61</v>
      </c>
      <c r="G896" s="3">
        <v>48.2</v>
      </c>
      <c r="H896" t="s">
        <v>2705</v>
      </c>
      <c r="I896" s="7"/>
      <c r="R896"/>
    </row>
    <row r="897" spans="1:18" x14ac:dyDescent="0.2">
      <c r="A897" s="3" t="s">
        <v>2771</v>
      </c>
      <c r="B897" s="3">
        <v>104</v>
      </c>
      <c r="C897" t="s">
        <v>2772</v>
      </c>
      <c r="D897" s="3">
        <v>28</v>
      </c>
      <c r="E897" s="7">
        <v>10.69</v>
      </c>
      <c r="F897" s="3">
        <v>0.59</v>
      </c>
      <c r="G897" s="3">
        <v>0</v>
      </c>
      <c r="I897" s="7"/>
      <c r="R897"/>
    </row>
    <row r="898" spans="1:18" x14ac:dyDescent="0.2">
      <c r="A898" s="3" t="s">
        <v>870</v>
      </c>
      <c r="B898" s="3">
        <v>381</v>
      </c>
      <c r="C898" t="s">
        <v>2773</v>
      </c>
      <c r="D898" s="3">
        <v>191</v>
      </c>
      <c r="E898" s="7">
        <v>25.9</v>
      </c>
      <c r="F898" s="3">
        <v>17.12</v>
      </c>
      <c r="G898" s="3">
        <v>30.39</v>
      </c>
      <c r="H898" t="s">
        <v>1162</v>
      </c>
      <c r="I898" s="7"/>
      <c r="J898" s="3">
        <v>1</v>
      </c>
      <c r="K898" s="3">
        <v>1</v>
      </c>
      <c r="R898"/>
    </row>
    <row r="899" spans="1:18" x14ac:dyDescent="0.2">
      <c r="A899" s="3" t="s">
        <v>2774</v>
      </c>
      <c r="B899" s="3">
        <v>100</v>
      </c>
      <c r="C899" t="s">
        <v>2775</v>
      </c>
      <c r="D899" s="3">
        <v>43</v>
      </c>
      <c r="E899" s="7">
        <v>18.920000000000002</v>
      </c>
      <c r="F899" s="3">
        <v>9.4600000000000009</v>
      </c>
      <c r="G899" s="3">
        <v>0.75</v>
      </c>
      <c r="H899" t="s">
        <v>1987</v>
      </c>
      <c r="I899" s="7"/>
      <c r="R899"/>
    </row>
    <row r="900" spans="1:18" x14ac:dyDescent="0.2">
      <c r="A900" s="3" t="s">
        <v>2776</v>
      </c>
      <c r="B900" s="3">
        <v>475</v>
      </c>
      <c r="C900" t="s">
        <v>2777</v>
      </c>
      <c r="D900" s="3">
        <v>200</v>
      </c>
      <c r="E900" s="7">
        <v>26.71</v>
      </c>
      <c r="F900" s="3">
        <v>15.56</v>
      </c>
      <c r="G900" s="3">
        <v>69.52</v>
      </c>
      <c r="H900" t="s">
        <v>1208</v>
      </c>
      <c r="I900" s="7"/>
      <c r="R900"/>
    </row>
    <row r="901" spans="1:18" x14ac:dyDescent="0.2">
      <c r="A901" s="3" t="s">
        <v>2778</v>
      </c>
      <c r="B901" s="3">
        <v>589</v>
      </c>
      <c r="C901" t="s">
        <v>2779</v>
      </c>
      <c r="D901" s="3">
        <v>116</v>
      </c>
      <c r="E901" s="7">
        <v>25.46</v>
      </c>
      <c r="F901" s="3">
        <v>13.78</v>
      </c>
      <c r="G901" s="3">
        <v>4.6100000000000003</v>
      </c>
      <c r="H901" t="s">
        <v>1162</v>
      </c>
      <c r="I901" s="7"/>
      <c r="R901"/>
    </row>
    <row r="902" spans="1:18" x14ac:dyDescent="0.2">
      <c r="A902" s="3" t="s">
        <v>2780</v>
      </c>
      <c r="B902" s="3">
        <v>349</v>
      </c>
      <c r="C902" t="s">
        <v>2781</v>
      </c>
      <c r="D902" s="3">
        <v>42</v>
      </c>
      <c r="E902" s="7">
        <v>20.18</v>
      </c>
      <c r="F902" s="3">
        <v>8.89</v>
      </c>
      <c r="G902" s="3">
        <v>0</v>
      </c>
      <c r="I902" s="7"/>
      <c r="R902"/>
    </row>
    <row r="903" spans="1:18" x14ac:dyDescent="0.2">
      <c r="A903" s="3" t="s">
        <v>711</v>
      </c>
      <c r="B903" s="3">
        <v>82</v>
      </c>
      <c r="C903" t="s">
        <v>2244</v>
      </c>
      <c r="D903" s="3">
        <v>162</v>
      </c>
      <c r="E903" s="7">
        <v>1</v>
      </c>
      <c r="F903" s="3">
        <v>1.3</v>
      </c>
      <c r="G903" s="3">
        <v>51.73</v>
      </c>
      <c r="H903" t="s">
        <v>2782</v>
      </c>
      <c r="I903" s="7">
        <v>1</v>
      </c>
      <c r="R903"/>
    </row>
    <row r="904" spans="1:18" x14ac:dyDescent="0.2">
      <c r="A904" s="3" t="s">
        <v>2783</v>
      </c>
      <c r="B904" s="3">
        <v>91</v>
      </c>
      <c r="C904" t="s">
        <v>2784</v>
      </c>
      <c r="D904" s="3">
        <v>5</v>
      </c>
      <c r="E904" s="7">
        <v>1.98</v>
      </c>
      <c r="F904" s="3">
        <v>0</v>
      </c>
      <c r="G904" s="3">
        <v>0.26</v>
      </c>
      <c r="H904" t="s">
        <v>2785</v>
      </c>
      <c r="I904" s="7"/>
      <c r="R904"/>
    </row>
    <row r="905" spans="1:18" x14ac:dyDescent="0.2">
      <c r="A905" s="3" t="s">
        <v>2786</v>
      </c>
      <c r="B905" s="3">
        <v>594</v>
      </c>
      <c r="C905" t="s">
        <v>2787</v>
      </c>
      <c r="D905" s="3">
        <v>199</v>
      </c>
      <c r="E905" s="7">
        <v>25.77</v>
      </c>
      <c r="F905" s="3">
        <v>14.88</v>
      </c>
      <c r="G905" s="3">
        <v>49.78</v>
      </c>
      <c r="H905" t="s">
        <v>2788</v>
      </c>
      <c r="I905" s="7"/>
      <c r="R905"/>
    </row>
    <row r="906" spans="1:18" x14ac:dyDescent="0.2">
      <c r="A906" s="3" t="s">
        <v>2789</v>
      </c>
      <c r="B906" s="3">
        <v>173</v>
      </c>
      <c r="C906" t="s">
        <v>2790</v>
      </c>
      <c r="D906" s="3">
        <v>44</v>
      </c>
      <c r="E906" s="7">
        <v>25.87</v>
      </c>
      <c r="F906" s="3">
        <v>12.99</v>
      </c>
      <c r="G906" s="3">
        <v>0.32</v>
      </c>
      <c r="H906" t="s">
        <v>1430</v>
      </c>
      <c r="I906" s="7"/>
      <c r="R906"/>
    </row>
    <row r="907" spans="1:18" x14ac:dyDescent="0.2">
      <c r="A907" s="3" t="s">
        <v>2791</v>
      </c>
      <c r="B907" s="3">
        <v>561</v>
      </c>
      <c r="C907" t="s">
        <v>2787</v>
      </c>
      <c r="D907" s="3">
        <v>186</v>
      </c>
      <c r="E907" s="7">
        <v>26.99</v>
      </c>
      <c r="F907" s="3">
        <v>17.739999999999998</v>
      </c>
      <c r="G907" s="3">
        <v>42.44</v>
      </c>
      <c r="H907" t="s">
        <v>1160</v>
      </c>
      <c r="I907" s="7"/>
      <c r="R907"/>
    </row>
    <row r="908" spans="1:18" x14ac:dyDescent="0.2">
      <c r="A908" s="3" t="s">
        <v>2792</v>
      </c>
      <c r="B908" s="3">
        <v>185</v>
      </c>
      <c r="C908" t="s">
        <v>2793</v>
      </c>
      <c r="D908" s="3">
        <v>51</v>
      </c>
      <c r="E908" s="7">
        <v>18.82</v>
      </c>
      <c r="F908" s="3">
        <v>8.09</v>
      </c>
      <c r="G908" s="3">
        <v>0.83</v>
      </c>
      <c r="H908" t="s">
        <v>1562</v>
      </c>
      <c r="I908" s="7"/>
      <c r="R908"/>
    </row>
    <row r="909" spans="1:18" x14ac:dyDescent="0.2">
      <c r="A909" s="3" t="s">
        <v>871</v>
      </c>
      <c r="B909" s="3">
        <v>306</v>
      </c>
      <c r="C909" t="s">
        <v>2794</v>
      </c>
      <c r="D909" s="3">
        <v>198</v>
      </c>
      <c r="E909" s="7">
        <v>25.51</v>
      </c>
      <c r="F909" s="3">
        <v>23.69</v>
      </c>
      <c r="G909" s="3">
        <v>54.38</v>
      </c>
      <c r="H909" t="s">
        <v>1162</v>
      </c>
      <c r="I909" s="7"/>
      <c r="J909" s="3">
        <v>1</v>
      </c>
      <c r="K909" s="3">
        <v>1</v>
      </c>
      <c r="R909"/>
    </row>
    <row r="910" spans="1:18" x14ac:dyDescent="0.2">
      <c r="A910" s="3" t="s">
        <v>2795</v>
      </c>
      <c r="B910" s="3">
        <v>149</v>
      </c>
      <c r="C910" t="s">
        <v>2796</v>
      </c>
      <c r="D910" s="3">
        <v>199</v>
      </c>
      <c r="E910" s="7">
        <v>27.2</v>
      </c>
      <c r="F910" s="3">
        <v>14.65</v>
      </c>
      <c r="G910" s="3">
        <v>45.62</v>
      </c>
      <c r="H910" t="s">
        <v>1232</v>
      </c>
      <c r="I910" s="7"/>
      <c r="R910"/>
    </row>
    <row r="911" spans="1:18" x14ac:dyDescent="0.2">
      <c r="A911" s="3" t="s">
        <v>2797</v>
      </c>
      <c r="B911" s="3">
        <v>478</v>
      </c>
      <c r="C911" t="s">
        <v>2798</v>
      </c>
      <c r="D911" s="3">
        <v>154</v>
      </c>
      <c r="E911" s="7">
        <v>24.27</v>
      </c>
      <c r="F911" s="3">
        <v>12.45</v>
      </c>
      <c r="G911" s="3">
        <v>12.85</v>
      </c>
      <c r="H911" t="s">
        <v>2799</v>
      </c>
      <c r="I911" s="7"/>
      <c r="R911"/>
    </row>
    <row r="912" spans="1:18" x14ac:dyDescent="0.2">
      <c r="A912" s="3" t="s">
        <v>712</v>
      </c>
      <c r="B912" s="3">
        <v>144</v>
      </c>
      <c r="C912" t="s">
        <v>2800</v>
      </c>
      <c r="D912" s="3">
        <v>198</v>
      </c>
      <c r="E912" s="7">
        <v>1</v>
      </c>
      <c r="F912" s="3">
        <v>1.76</v>
      </c>
      <c r="G912" s="3">
        <v>73.760000000000005</v>
      </c>
      <c r="H912" t="s">
        <v>2801</v>
      </c>
      <c r="I912" s="7">
        <v>1</v>
      </c>
      <c r="K912" s="3">
        <v>1</v>
      </c>
      <c r="R912"/>
    </row>
    <row r="913" spans="1:18" x14ac:dyDescent="0.2">
      <c r="A913" s="3" t="s">
        <v>713</v>
      </c>
      <c r="B913" s="3">
        <v>127</v>
      </c>
      <c r="C913" t="s">
        <v>2802</v>
      </c>
      <c r="D913" s="3">
        <v>188</v>
      </c>
      <c r="E913" s="7">
        <v>1</v>
      </c>
      <c r="F913" s="3">
        <v>1.69</v>
      </c>
      <c r="G913" s="3">
        <v>68.02</v>
      </c>
      <c r="H913" t="s">
        <v>2803</v>
      </c>
      <c r="I913" s="7">
        <v>1</v>
      </c>
      <c r="N913" s="3">
        <v>1</v>
      </c>
      <c r="R913"/>
    </row>
    <row r="914" spans="1:18" x14ac:dyDescent="0.2">
      <c r="A914" s="3" t="s">
        <v>714</v>
      </c>
      <c r="B914" s="3">
        <v>56</v>
      </c>
      <c r="C914" t="s">
        <v>2804</v>
      </c>
      <c r="D914" s="3">
        <v>46</v>
      </c>
      <c r="E914" s="7">
        <v>1</v>
      </c>
      <c r="F914" s="3">
        <v>1.64</v>
      </c>
      <c r="G914" s="3">
        <v>19.989999999999998</v>
      </c>
      <c r="H914" t="s">
        <v>1452</v>
      </c>
      <c r="I914" s="7">
        <v>1</v>
      </c>
      <c r="N914" s="3">
        <v>1</v>
      </c>
      <c r="R914"/>
    </row>
    <row r="915" spans="1:18" x14ac:dyDescent="0.2">
      <c r="A915" s="3" t="s">
        <v>715</v>
      </c>
      <c r="B915" s="3">
        <v>82</v>
      </c>
      <c r="C915" t="s">
        <v>1194</v>
      </c>
      <c r="D915" s="3">
        <v>180</v>
      </c>
      <c r="E915" s="7">
        <v>15.63</v>
      </c>
      <c r="F915" s="3">
        <v>1.44</v>
      </c>
      <c r="G915" s="3">
        <v>62.8</v>
      </c>
      <c r="H915" t="s">
        <v>2805</v>
      </c>
      <c r="I915" s="7">
        <v>1</v>
      </c>
      <c r="J915" s="3">
        <v>1</v>
      </c>
      <c r="R915"/>
    </row>
    <row r="916" spans="1:18" x14ac:dyDescent="0.2">
      <c r="A916" s="3" t="s">
        <v>716</v>
      </c>
      <c r="B916" s="3">
        <v>87</v>
      </c>
      <c r="C916" t="s">
        <v>1196</v>
      </c>
      <c r="D916" s="3">
        <v>173</v>
      </c>
      <c r="E916" s="7">
        <v>9.17</v>
      </c>
      <c r="F916" s="3">
        <v>0.73</v>
      </c>
      <c r="G916" s="3">
        <v>55.16</v>
      </c>
      <c r="H916" t="s">
        <v>2806</v>
      </c>
      <c r="I916" s="7">
        <v>1</v>
      </c>
      <c r="J916" s="3">
        <v>1</v>
      </c>
      <c r="R916"/>
    </row>
    <row r="917" spans="1:18" x14ac:dyDescent="0.2">
      <c r="A917" s="3" t="s">
        <v>2807</v>
      </c>
      <c r="B917" s="3">
        <v>642</v>
      </c>
      <c r="C917" t="s">
        <v>1935</v>
      </c>
      <c r="D917" s="3">
        <v>198</v>
      </c>
      <c r="E917" s="7">
        <v>22.83</v>
      </c>
      <c r="F917" s="3">
        <v>12.48</v>
      </c>
      <c r="G917" s="3">
        <v>60.64</v>
      </c>
      <c r="H917" t="s">
        <v>2808</v>
      </c>
      <c r="I917" s="7"/>
      <c r="R917"/>
    </row>
    <row r="918" spans="1:18" x14ac:dyDescent="0.2">
      <c r="A918" s="3" t="s">
        <v>2809</v>
      </c>
      <c r="B918" s="3">
        <v>176</v>
      </c>
      <c r="C918" t="s">
        <v>2810</v>
      </c>
      <c r="D918" s="3">
        <v>185</v>
      </c>
      <c r="E918" s="7">
        <v>24.8</v>
      </c>
      <c r="F918" s="3">
        <v>11.94</v>
      </c>
      <c r="G918" s="3">
        <v>25.51</v>
      </c>
      <c r="H918" t="s">
        <v>2811</v>
      </c>
      <c r="I918" s="7"/>
      <c r="R918"/>
    </row>
    <row r="919" spans="1:18" x14ac:dyDescent="0.2">
      <c r="A919" s="3" t="s">
        <v>717</v>
      </c>
      <c r="B919" s="3">
        <v>85</v>
      </c>
      <c r="C919" t="s">
        <v>2812</v>
      </c>
      <c r="D919" s="3">
        <v>194</v>
      </c>
      <c r="E919" s="7">
        <v>14.61</v>
      </c>
      <c r="F919" s="3">
        <v>1.26</v>
      </c>
      <c r="G919" s="3">
        <v>86.6</v>
      </c>
      <c r="H919" t="s">
        <v>1215</v>
      </c>
      <c r="I919" s="7">
        <v>1</v>
      </c>
      <c r="L919" s="3">
        <v>1</v>
      </c>
      <c r="M919" s="3">
        <v>1</v>
      </c>
      <c r="R919"/>
    </row>
    <row r="920" spans="1:18" x14ac:dyDescent="0.2">
      <c r="A920" s="3" t="s">
        <v>718</v>
      </c>
      <c r="B920" s="3">
        <v>351</v>
      </c>
      <c r="C920" t="s">
        <v>2813</v>
      </c>
      <c r="D920" s="3">
        <v>198</v>
      </c>
      <c r="E920" s="7">
        <v>2.31</v>
      </c>
      <c r="F920" s="3">
        <v>0</v>
      </c>
      <c r="G920" s="3">
        <v>100.52</v>
      </c>
      <c r="H920" t="s">
        <v>2324</v>
      </c>
      <c r="I920" s="7">
        <v>1</v>
      </c>
      <c r="J920" s="3">
        <v>1</v>
      </c>
      <c r="L920" s="3">
        <v>1</v>
      </c>
      <c r="M920" s="3">
        <v>1</v>
      </c>
      <c r="R920"/>
    </row>
    <row r="921" spans="1:18" x14ac:dyDescent="0.2">
      <c r="A921" s="3" t="s">
        <v>719</v>
      </c>
      <c r="B921" s="3">
        <v>168</v>
      </c>
      <c r="C921" t="s">
        <v>2813</v>
      </c>
      <c r="D921" s="3">
        <v>196</v>
      </c>
      <c r="E921" s="7">
        <v>19.12</v>
      </c>
      <c r="F921" s="3">
        <v>3.38</v>
      </c>
      <c r="G921" s="3">
        <v>82.39</v>
      </c>
      <c r="H921" t="s">
        <v>1215</v>
      </c>
      <c r="I921" s="7">
        <v>1</v>
      </c>
      <c r="L921" s="3">
        <v>1</v>
      </c>
      <c r="M921" s="3">
        <v>1</v>
      </c>
      <c r="R921"/>
    </row>
    <row r="922" spans="1:18" x14ac:dyDescent="0.2">
      <c r="A922" s="3" t="s">
        <v>1013</v>
      </c>
      <c r="B922" s="3">
        <v>111</v>
      </c>
      <c r="C922" t="s">
        <v>2814</v>
      </c>
      <c r="D922" s="3">
        <v>14</v>
      </c>
      <c r="E922" s="7">
        <v>4.6500000000000004</v>
      </c>
      <c r="F922" s="3">
        <v>0</v>
      </c>
      <c r="G922" s="3">
        <v>0</v>
      </c>
      <c r="I922" s="7"/>
      <c r="L922" s="3">
        <v>1</v>
      </c>
      <c r="M922" s="3">
        <v>1</v>
      </c>
      <c r="R922"/>
    </row>
    <row r="923" spans="1:18" x14ac:dyDescent="0.2">
      <c r="A923" s="3" t="s">
        <v>720</v>
      </c>
      <c r="B923" s="3">
        <v>476</v>
      </c>
      <c r="C923" t="s">
        <v>2815</v>
      </c>
      <c r="D923" s="3">
        <v>187</v>
      </c>
      <c r="E923" s="7">
        <v>1.58</v>
      </c>
      <c r="F923" s="3">
        <v>0.65</v>
      </c>
      <c r="G923" s="3">
        <v>32.700000000000003</v>
      </c>
      <c r="H923" t="s">
        <v>2816</v>
      </c>
      <c r="I923" s="7">
        <v>1</v>
      </c>
      <c r="L923" s="3">
        <v>1</v>
      </c>
      <c r="M923" s="3">
        <v>1</v>
      </c>
      <c r="R923"/>
    </row>
    <row r="924" spans="1:18" x14ac:dyDescent="0.2">
      <c r="A924" s="3" t="s">
        <v>721</v>
      </c>
      <c r="B924" s="3">
        <v>288</v>
      </c>
      <c r="C924" t="s">
        <v>2817</v>
      </c>
      <c r="D924" s="3">
        <v>193</v>
      </c>
      <c r="E924" s="7">
        <v>1</v>
      </c>
      <c r="F924" s="3">
        <v>0.6</v>
      </c>
      <c r="G924" s="3">
        <v>51.94</v>
      </c>
      <c r="H924" t="s">
        <v>2818</v>
      </c>
      <c r="I924" s="7">
        <v>1</v>
      </c>
      <c r="L924" s="3">
        <v>1</v>
      </c>
      <c r="M924" s="3">
        <v>1</v>
      </c>
      <c r="N924" s="3">
        <v>1</v>
      </c>
      <c r="R924"/>
    </row>
    <row r="925" spans="1:18" x14ac:dyDescent="0.2">
      <c r="A925" s="3" t="s">
        <v>722</v>
      </c>
      <c r="B925" s="3">
        <v>317</v>
      </c>
      <c r="C925" t="s">
        <v>1277</v>
      </c>
      <c r="D925" s="3">
        <v>157</v>
      </c>
      <c r="E925" s="7">
        <v>3.89</v>
      </c>
      <c r="F925" s="3">
        <v>1.03</v>
      </c>
      <c r="G925" s="3">
        <v>72.87</v>
      </c>
      <c r="H925" t="s">
        <v>1278</v>
      </c>
      <c r="I925" s="7">
        <v>1</v>
      </c>
      <c r="L925" s="3">
        <v>1</v>
      </c>
      <c r="M925" s="3">
        <v>1</v>
      </c>
      <c r="N925" s="3">
        <v>1</v>
      </c>
      <c r="R925"/>
    </row>
    <row r="926" spans="1:18" x14ac:dyDescent="0.2">
      <c r="A926" s="3" t="s">
        <v>723</v>
      </c>
      <c r="B926" s="3">
        <v>80</v>
      </c>
      <c r="C926" t="s">
        <v>1277</v>
      </c>
      <c r="D926" s="3">
        <v>87</v>
      </c>
      <c r="E926" s="7">
        <v>1.99</v>
      </c>
      <c r="F926" s="3">
        <v>0.81</v>
      </c>
      <c r="G926" s="3">
        <v>50.07</v>
      </c>
      <c r="H926" t="s">
        <v>1278</v>
      </c>
      <c r="I926" s="7">
        <v>1</v>
      </c>
      <c r="L926" s="3">
        <v>1</v>
      </c>
      <c r="M926" s="3">
        <v>1</v>
      </c>
      <c r="N926" s="3">
        <v>1</v>
      </c>
      <c r="R926"/>
    </row>
    <row r="927" spans="1:18" x14ac:dyDescent="0.2">
      <c r="A927" s="3" t="s">
        <v>724</v>
      </c>
      <c r="B927" s="3">
        <v>179</v>
      </c>
      <c r="C927" t="s">
        <v>1185</v>
      </c>
      <c r="D927" s="3">
        <v>94</v>
      </c>
      <c r="E927" s="7">
        <v>2</v>
      </c>
      <c r="F927" s="3">
        <v>1.21</v>
      </c>
      <c r="G927" s="3">
        <v>16.98</v>
      </c>
      <c r="H927" t="s">
        <v>2819</v>
      </c>
      <c r="I927" s="7">
        <v>1</v>
      </c>
      <c r="K927" s="3">
        <v>1</v>
      </c>
      <c r="L927" s="3">
        <v>1</v>
      </c>
      <c r="M927" s="3">
        <v>1</v>
      </c>
      <c r="N927" s="3">
        <v>1</v>
      </c>
      <c r="R927"/>
    </row>
    <row r="928" spans="1:18" x14ac:dyDescent="0.2">
      <c r="A928" s="3" t="s">
        <v>1029</v>
      </c>
      <c r="B928" s="3">
        <v>311</v>
      </c>
      <c r="C928" t="s">
        <v>1185</v>
      </c>
      <c r="D928" s="3">
        <v>63</v>
      </c>
      <c r="E928" s="7">
        <v>2.14</v>
      </c>
      <c r="F928" s="3">
        <v>0.92</v>
      </c>
      <c r="G928" s="3">
        <v>5.0199999999999996</v>
      </c>
      <c r="H928" t="s">
        <v>2819</v>
      </c>
      <c r="I928" s="7"/>
      <c r="L928" s="3">
        <v>1</v>
      </c>
      <c r="M928" s="3">
        <v>1</v>
      </c>
      <c r="N928" s="3">
        <v>1</v>
      </c>
      <c r="R928"/>
    </row>
    <row r="929" spans="1:18" x14ac:dyDescent="0.2">
      <c r="A929" s="3" t="s">
        <v>1033</v>
      </c>
      <c r="B929" s="3">
        <v>68</v>
      </c>
      <c r="C929" t="s">
        <v>2820</v>
      </c>
      <c r="D929" s="3">
        <v>34</v>
      </c>
      <c r="E929" s="7">
        <v>6.73</v>
      </c>
      <c r="F929" s="3">
        <v>1.18</v>
      </c>
      <c r="G929" s="3">
        <v>6.74</v>
      </c>
      <c r="H929" t="s">
        <v>2821</v>
      </c>
      <c r="I929" s="7"/>
      <c r="L929" s="3">
        <v>1</v>
      </c>
      <c r="M929" s="3">
        <v>1</v>
      </c>
      <c r="R929"/>
    </row>
    <row r="930" spans="1:18" x14ac:dyDescent="0.2">
      <c r="A930" s="3" t="s">
        <v>725</v>
      </c>
      <c r="B930" s="3">
        <v>145</v>
      </c>
      <c r="C930" t="s">
        <v>2822</v>
      </c>
      <c r="D930" s="3">
        <v>41</v>
      </c>
      <c r="E930" s="7">
        <v>2.4</v>
      </c>
      <c r="F930" s="3">
        <v>1.72</v>
      </c>
      <c r="G930" s="3">
        <v>9.08</v>
      </c>
      <c r="H930" t="s">
        <v>2823</v>
      </c>
      <c r="I930" s="7">
        <v>1</v>
      </c>
      <c r="L930" s="3">
        <v>1</v>
      </c>
      <c r="M930" s="3">
        <v>1</v>
      </c>
      <c r="N930" s="3">
        <v>1</v>
      </c>
      <c r="R930"/>
    </row>
    <row r="931" spans="1:18" x14ac:dyDescent="0.2">
      <c r="A931" s="3" t="s">
        <v>726</v>
      </c>
      <c r="B931" s="3">
        <v>80</v>
      </c>
      <c r="C931" t="s">
        <v>1277</v>
      </c>
      <c r="D931" s="3">
        <v>115</v>
      </c>
      <c r="E931" s="7">
        <v>2.6</v>
      </c>
      <c r="F931" s="3">
        <v>0.79</v>
      </c>
      <c r="G931" s="3">
        <v>65.19</v>
      </c>
      <c r="H931" t="s">
        <v>1278</v>
      </c>
      <c r="I931" s="7">
        <v>1</v>
      </c>
      <c r="L931" s="3">
        <v>1</v>
      </c>
      <c r="M931" s="3">
        <v>1</v>
      </c>
      <c r="R931"/>
    </row>
    <row r="932" spans="1:18" x14ac:dyDescent="0.2">
      <c r="A932" s="3" t="s">
        <v>727</v>
      </c>
      <c r="B932" s="3">
        <v>317</v>
      </c>
      <c r="C932" t="s">
        <v>1277</v>
      </c>
      <c r="D932" s="3">
        <v>160</v>
      </c>
      <c r="E932" s="7">
        <v>3.9</v>
      </c>
      <c r="F932" s="3">
        <v>1.03</v>
      </c>
      <c r="G932" s="3">
        <v>74.36</v>
      </c>
      <c r="H932" t="s">
        <v>1278</v>
      </c>
      <c r="I932" s="7">
        <v>1</v>
      </c>
      <c r="J932" s="3">
        <v>1</v>
      </c>
      <c r="L932" s="3">
        <v>1</v>
      </c>
      <c r="M932" s="3">
        <v>1</v>
      </c>
      <c r="R932"/>
    </row>
    <row r="933" spans="1:18" x14ac:dyDescent="0.2">
      <c r="A933" s="3" t="s">
        <v>1037</v>
      </c>
      <c r="B933" s="3">
        <v>177</v>
      </c>
      <c r="C933" t="s">
        <v>2824</v>
      </c>
      <c r="D933" s="3">
        <v>7</v>
      </c>
      <c r="E933" s="7">
        <v>2.2599999999999998</v>
      </c>
      <c r="F933" s="3">
        <v>1.36</v>
      </c>
      <c r="G933" s="3">
        <v>0</v>
      </c>
      <c r="I933" s="7"/>
      <c r="L933" s="3">
        <v>1</v>
      </c>
      <c r="M933" s="3">
        <v>1</v>
      </c>
      <c r="R933"/>
    </row>
    <row r="934" spans="1:18" x14ac:dyDescent="0.2">
      <c r="A934" s="3" t="s">
        <v>1040</v>
      </c>
      <c r="B934" s="3">
        <v>114</v>
      </c>
      <c r="C934" t="s">
        <v>2825</v>
      </c>
      <c r="D934" s="3">
        <v>1</v>
      </c>
      <c r="E934" s="7">
        <v>1</v>
      </c>
      <c r="F934" s="3">
        <v>0</v>
      </c>
      <c r="G934" s="3">
        <v>0</v>
      </c>
      <c r="I934" s="7"/>
      <c r="L934" s="3">
        <v>1</v>
      </c>
      <c r="M934" s="3">
        <v>1</v>
      </c>
      <c r="R934"/>
    </row>
    <row r="935" spans="1:18" x14ac:dyDescent="0.2">
      <c r="A935" s="3" t="s">
        <v>728</v>
      </c>
      <c r="B935" s="3">
        <v>317</v>
      </c>
      <c r="C935" t="s">
        <v>1277</v>
      </c>
      <c r="D935" s="3">
        <v>158</v>
      </c>
      <c r="E935" s="7">
        <v>3.89</v>
      </c>
      <c r="F935" s="3">
        <v>1.03</v>
      </c>
      <c r="G935" s="3">
        <v>73.430000000000007</v>
      </c>
      <c r="H935" t="s">
        <v>1278</v>
      </c>
      <c r="I935" s="7">
        <v>1</v>
      </c>
      <c r="L935" s="3">
        <v>1</v>
      </c>
      <c r="M935" s="3">
        <v>1</v>
      </c>
      <c r="R935"/>
    </row>
    <row r="936" spans="1:18" x14ac:dyDescent="0.2">
      <c r="A936" s="3" t="s">
        <v>729</v>
      </c>
      <c r="B936" s="3">
        <v>80</v>
      </c>
      <c r="C936" t="s">
        <v>1277</v>
      </c>
      <c r="D936" s="3">
        <v>110</v>
      </c>
      <c r="E936" s="7">
        <v>1.99</v>
      </c>
      <c r="F936" s="3">
        <v>0.8</v>
      </c>
      <c r="G936" s="3">
        <v>64.739999999999995</v>
      </c>
      <c r="H936" t="s">
        <v>1278</v>
      </c>
      <c r="I936" s="7">
        <v>1</v>
      </c>
      <c r="L936" s="3">
        <v>1</v>
      </c>
      <c r="M936" s="3">
        <v>1</v>
      </c>
      <c r="R936"/>
    </row>
    <row r="937" spans="1:18" x14ac:dyDescent="0.2">
      <c r="A937" s="3" t="s">
        <v>1044</v>
      </c>
      <c r="B937" s="3">
        <v>247</v>
      </c>
      <c r="C937" t="s">
        <v>2826</v>
      </c>
      <c r="D937" s="3">
        <v>2</v>
      </c>
      <c r="E937" s="7">
        <v>1.36</v>
      </c>
      <c r="F937" s="3">
        <v>0</v>
      </c>
      <c r="G937" s="3">
        <v>0</v>
      </c>
      <c r="I937" s="7"/>
      <c r="L937" s="3">
        <v>1</v>
      </c>
      <c r="M937" s="3">
        <v>1</v>
      </c>
      <c r="R937"/>
    </row>
    <row r="938" spans="1:18" x14ac:dyDescent="0.2">
      <c r="A938" s="3" t="s">
        <v>730</v>
      </c>
      <c r="B938" s="3">
        <v>66</v>
      </c>
      <c r="C938" t="s">
        <v>2827</v>
      </c>
      <c r="D938" s="3">
        <v>39</v>
      </c>
      <c r="E938" s="7">
        <v>5.39</v>
      </c>
      <c r="F938" s="3">
        <v>0.78</v>
      </c>
      <c r="G938" s="3">
        <v>8.3000000000000007</v>
      </c>
      <c r="H938" t="s">
        <v>2828</v>
      </c>
      <c r="I938" s="7">
        <v>1</v>
      </c>
      <c r="L938" s="3">
        <v>1</v>
      </c>
      <c r="M938" s="3">
        <v>1</v>
      </c>
      <c r="R938"/>
    </row>
    <row r="939" spans="1:18" x14ac:dyDescent="0.2">
      <c r="A939" s="3" t="s">
        <v>1048</v>
      </c>
      <c r="B939" s="3">
        <v>88</v>
      </c>
      <c r="C939" t="s">
        <v>2829</v>
      </c>
      <c r="D939" s="3">
        <v>11</v>
      </c>
      <c r="E939" s="7">
        <v>4.67</v>
      </c>
      <c r="F939" s="3">
        <v>0</v>
      </c>
      <c r="G939" s="3">
        <v>0</v>
      </c>
      <c r="I939" s="7"/>
      <c r="L939" s="3">
        <v>1</v>
      </c>
      <c r="M939" s="3">
        <v>1</v>
      </c>
      <c r="R939"/>
    </row>
    <row r="940" spans="1:18" x14ac:dyDescent="0.2">
      <c r="A940" s="3" t="s">
        <v>872</v>
      </c>
      <c r="B940" s="3">
        <v>97</v>
      </c>
      <c r="C940" t="s">
        <v>2830</v>
      </c>
      <c r="D940" s="3">
        <v>12</v>
      </c>
      <c r="E940" s="7">
        <v>1</v>
      </c>
      <c r="F940" s="3">
        <v>0</v>
      </c>
      <c r="G940" s="3">
        <v>3.04</v>
      </c>
      <c r="H940" t="s">
        <v>2831</v>
      </c>
      <c r="I940" s="7"/>
      <c r="J940" s="3">
        <v>1</v>
      </c>
      <c r="L940" s="3">
        <v>1</v>
      </c>
      <c r="M940" s="3">
        <v>1</v>
      </c>
      <c r="O940" s="3">
        <v>1</v>
      </c>
      <c r="R940"/>
    </row>
    <row r="941" spans="1:18" x14ac:dyDescent="0.2">
      <c r="A941" s="3" t="s">
        <v>2832</v>
      </c>
      <c r="B941" s="3">
        <v>156</v>
      </c>
      <c r="C941" t="s">
        <v>2833</v>
      </c>
      <c r="D941" s="3">
        <v>1</v>
      </c>
      <c r="E941" s="7">
        <v>1</v>
      </c>
      <c r="F941" s="3">
        <v>0</v>
      </c>
      <c r="G941" s="3">
        <v>0</v>
      </c>
      <c r="I941" s="7"/>
      <c r="R941"/>
    </row>
    <row r="942" spans="1:18" x14ac:dyDescent="0.2">
      <c r="A942" s="3" t="s">
        <v>1102</v>
      </c>
      <c r="B942" s="3">
        <v>172</v>
      </c>
      <c r="C942" t="s">
        <v>2834</v>
      </c>
      <c r="D942" s="3">
        <v>6</v>
      </c>
      <c r="E942" s="7">
        <v>1.85</v>
      </c>
      <c r="F942" s="3">
        <v>0.79</v>
      </c>
      <c r="G942" s="3">
        <v>0</v>
      </c>
      <c r="I942" s="7"/>
      <c r="N942" s="3">
        <v>1</v>
      </c>
      <c r="R942"/>
    </row>
    <row r="943" spans="1:18" x14ac:dyDescent="0.2">
      <c r="A943" s="3" t="s">
        <v>2835</v>
      </c>
      <c r="B943" s="3">
        <v>71</v>
      </c>
      <c r="C943" t="s">
        <v>2836</v>
      </c>
      <c r="D943" s="3">
        <v>63</v>
      </c>
      <c r="E943" s="7">
        <v>25.34</v>
      </c>
      <c r="F943" s="3">
        <v>20.55</v>
      </c>
      <c r="G943" s="3">
        <v>0</v>
      </c>
      <c r="I943" s="7"/>
      <c r="R943"/>
    </row>
    <row r="944" spans="1:18" x14ac:dyDescent="0.2">
      <c r="A944" s="3" t="s">
        <v>731</v>
      </c>
      <c r="B944" s="3">
        <v>226</v>
      </c>
      <c r="C944" t="s">
        <v>1185</v>
      </c>
      <c r="D944" s="3">
        <v>102</v>
      </c>
      <c r="E944" s="7">
        <v>6.39</v>
      </c>
      <c r="F944" s="3">
        <v>1.3</v>
      </c>
      <c r="G944" s="3">
        <v>10.68</v>
      </c>
      <c r="H944" t="s">
        <v>2837</v>
      </c>
      <c r="I944" s="7">
        <v>1</v>
      </c>
      <c r="R944"/>
    </row>
    <row r="945" spans="1:18" x14ac:dyDescent="0.2">
      <c r="A945" s="3" t="s">
        <v>732</v>
      </c>
      <c r="B945" s="3">
        <v>289</v>
      </c>
      <c r="C945" t="s">
        <v>2838</v>
      </c>
      <c r="D945" s="3">
        <v>100</v>
      </c>
      <c r="E945" s="7">
        <v>3.66</v>
      </c>
      <c r="F945" s="3">
        <v>1.86</v>
      </c>
      <c r="G945" s="3">
        <v>24.35</v>
      </c>
      <c r="H945" t="s">
        <v>2839</v>
      </c>
      <c r="I945" s="7">
        <v>1</v>
      </c>
      <c r="N945" s="3">
        <v>1</v>
      </c>
      <c r="R945"/>
    </row>
    <row r="946" spans="1:18" x14ac:dyDescent="0.2">
      <c r="A946" s="3" t="s">
        <v>2840</v>
      </c>
      <c r="B946" s="3">
        <v>906</v>
      </c>
      <c r="C946" t="s">
        <v>2841</v>
      </c>
      <c r="D946" s="3">
        <v>198</v>
      </c>
      <c r="E946" s="7">
        <v>27.31</v>
      </c>
      <c r="F946" s="3">
        <v>16.8</v>
      </c>
      <c r="G946" s="3">
        <v>79.12</v>
      </c>
      <c r="H946" t="s">
        <v>1430</v>
      </c>
      <c r="I946" s="7"/>
      <c r="R946"/>
    </row>
    <row r="947" spans="1:18" x14ac:dyDescent="0.2">
      <c r="A947" s="3" t="s">
        <v>2842</v>
      </c>
      <c r="B947" s="3">
        <v>282</v>
      </c>
      <c r="C947" t="s">
        <v>2843</v>
      </c>
      <c r="D947" s="3">
        <v>194</v>
      </c>
      <c r="E947" s="7">
        <v>27.31</v>
      </c>
      <c r="F947" s="3">
        <v>15.12</v>
      </c>
      <c r="G947" s="3">
        <v>30.84</v>
      </c>
      <c r="H947" t="s">
        <v>2705</v>
      </c>
      <c r="I947" s="7"/>
      <c r="R947"/>
    </row>
    <row r="948" spans="1:18" x14ac:dyDescent="0.2">
      <c r="A948" s="3" t="s">
        <v>2844</v>
      </c>
      <c r="B948" s="3">
        <v>131</v>
      </c>
      <c r="C948" t="s">
        <v>2845</v>
      </c>
      <c r="D948" s="3">
        <v>199</v>
      </c>
      <c r="E948" s="7">
        <v>24.36</v>
      </c>
      <c r="F948" s="3">
        <v>13.05</v>
      </c>
      <c r="G948" s="3">
        <v>64.81</v>
      </c>
      <c r="H948" t="s">
        <v>2846</v>
      </c>
      <c r="I948" s="7"/>
      <c r="R948"/>
    </row>
    <row r="949" spans="1:18" x14ac:dyDescent="0.2">
      <c r="A949" s="3" t="s">
        <v>2847</v>
      </c>
      <c r="B949" s="3">
        <v>126</v>
      </c>
      <c r="C949" t="s">
        <v>2848</v>
      </c>
      <c r="D949" s="3">
        <v>200</v>
      </c>
      <c r="E949" s="7">
        <v>25.3</v>
      </c>
      <c r="F949" s="3">
        <v>13.52</v>
      </c>
      <c r="G949" s="3">
        <v>38.020000000000003</v>
      </c>
      <c r="H949" t="s">
        <v>2849</v>
      </c>
      <c r="I949" s="7"/>
      <c r="R949"/>
    </row>
    <row r="950" spans="1:18" x14ac:dyDescent="0.2">
      <c r="A950" s="3" t="s">
        <v>1105</v>
      </c>
      <c r="B950" s="3">
        <v>419</v>
      </c>
      <c r="C950" t="s">
        <v>2850</v>
      </c>
      <c r="D950" s="3">
        <v>199</v>
      </c>
      <c r="E950" s="7">
        <v>27.01</v>
      </c>
      <c r="F950" s="3">
        <v>15.47</v>
      </c>
      <c r="G950" s="3">
        <v>77.58</v>
      </c>
      <c r="H950" t="s">
        <v>1229</v>
      </c>
      <c r="I950" s="7"/>
      <c r="K950" s="3">
        <v>1</v>
      </c>
      <c r="R950"/>
    </row>
    <row r="951" spans="1:18" x14ac:dyDescent="0.2">
      <c r="A951" s="3" t="s">
        <v>1103</v>
      </c>
      <c r="B951" s="3">
        <v>86</v>
      </c>
      <c r="C951" t="s">
        <v>1935</v>
      </c>
      <c r="D951" s="3">
        <v>140</v>
      </c>
      <c r="E951" s="7">
        <v>6.76</v>
      </c>
      <c r="F951" s="3">
        <v>3.95</v>
      </c>
      <c r="G951" s="3">
        <v>70.819999999999993</v>
      </c>
      <c r="H951" t="s">
        <v>2851</v>
      </c>
      <c r="I951" s="7"/>
      <c r="N951" s="3">
        <v>1</v>
      </c>
      <c r="R951"/>
    </row>
    <row r="952" spans="1:18" x14ac:dyDescent="0.2">
      <c r="A952" s="3" t="s">
        <v>2852</v>
      </c>
      <c r="B952" s="3">
        <v>808</v>
      </c>
      <c r="C952" t="s">
        <v>2853</v>
      </c>
      <c r="D952" s="3">
        <v>200</v>
      </c>
      <c r="E952" s="7">
        <v>25.39</v>
      </c>
      <c r="F952" s="3">
        <v>15.28</v>
      </c>
      <c r="G952" s="3">
        <v>86.44</v>
      </c>
      <c r="H952" t="s">
        <v>2816</v>
      </c>
      <c r="I952" s="7"/>
      <c r="R952"/>
    </row>
    <row r="953" spans="1:18" x14ac:dyDescent="0.2">
      <c r="A953" s="3" t="s">
        <v>2854</v>
      </c>
      <c r="B953" s="3">
        <v>286</v>
      </c>
      <c r="C953" t="s">
        <v>2855</v>
      </c>
      <c r="D953" s="3">
        <v>195</v>
      </c>
      <c r="E953" s="7">
        <v>25.17</v>
      </c>
      <c r="F953" s="3">
        <v>14.04</v>
      </c>
      <c r="G953" s="3">
        <v>26.65</v>
      </c>
      <c r="H953" t="s">
        <v>2685</v>
      </c>
      <c r="I953" s="7"/>
      <c r="R953"/>
    </row>
    <row r="954" spans="1:18" x14ac:dyDescent="0.2">
      <c r="A954" s="3" t="s">
        <v>1104</v>
      </c>
      <c r="B954" s="3">
        <v>134</v>
      </c>
      <c r="C954" t="s">
        <v>2295</v>
      </c>
      <c r="D954" s="3">
        <v>14</v>
      </c>
      <c r="E954" s="7">
        <v>1.21</v>
      </c>
      <c r="F954" s="3">
        <v>3.42</v>
      </c>
      <c r="G954" s="3">
        <v>0.4</v>
      </c>
      <c r="H954" t="s">
        <v>1334</v>
      </c>
      <c r="I954" s="7"/>
      <c r="N954" s="3">
        <v>1</v>
      </c>
      <c r="R954"/>
    </row>
    <row r="955" spans="1:18" x14ac:dyDescent="0.2">
      <c r="A955" s="3" t="s">
        <v>733</v>
      </c>
      <c r="B955" s="3">
        <v>395</v>
      </c>
      <c r="C955" t="s">
        <v>1185</v>
      </c>
      <c r="D955" s="3">
        <v>121</v>
      </c>
      <c r="E955" s="7">
        <v>1</v>
      </c>
      <c r="F955" s="3">
        <v>1.77</v>
      </c>
      <c r="G955" s="3">
        <v>11.92</v>
      </c>
      <c r="H955" t="s">
        <v>2856</v>
      </c>
      <c r="I955" s="7">
        <v>1</v>
      </c>
      <c r="N955" s="3">
        <v>1</v>
      </c>
      <c r="R955"/>
    </row>
    <row r="956" spans="1:18" x14ac:dyDescent="0.2">
      <c r="A956" s="3" t="s">
        <v>2857</v>
      </c>
      <c r="B956" s="3">
        <v>456</v>
      </c>
      <c r="C956" t="s">
        <v>2858</v>
      </c>
      <c r="D956" s="3">
        <v>200</v>
      </c>
      <c r="E956" s="7">
        <v>27.06</v>
      </c>
      <c r="F956" s="3">
        <v>19.97</v>
      </c>
      <c r="G956" s="3">
        <v>41.6</v>
      </c>
      <c r="H956" t="s">
        <v>1208</v>
      </c>
      <c r="I956" s="7"/>
      <c r="R956"/>
    </row>
    <row r="957" spans="1:18" x14ac:dyDescent="0.2">
      <c r="A957" s="3" t="s">
        <v>2859</v>
      </c>
      <c r="B957" s="3">
        <v>98</v>
      </c>
      <c r="C957" t="s">
        <v>2860</v>
      </c>
      <c r="D957" s="3">
        <v>24</v>
      </c>
      <c r="E957" s="7">
        <v>18.98</v>
      </c>
      <c r="F957" s="3">
        <v>0</v>
      </c>
      <c r="G957" s="3">
        <v>0</v>
      </c>
      <c r="I957" s="7"/>
      <c r="R957"/>
    </row>
    <row r="958" spans="1:18" x14ac:dyDescent="0.2">
      <c r="A958" s="3" t="s">
        <v>2861</v>
      </c>
      <c r="B958" s="3">
        <v>229</v>
      </c>
      <c r="C958" t="s">
        <v>1575</v>
      </c>
      <c r="D958" s="3">
        <v>50</v>
      </c>
      <c r="E958" s="7">
        <v>18.649999999999999</v>
      </c>
      <c r="F958" s="3">
        <v>9.18</v>
      </c>
      <c r="G958" s="3">
        <v>0.97</v>
      </c>
      <c r="H958" t="s">
        <v>1971</v>
      </c>
      <c r="I958" s="7"/>
      <c r="R958"/>
    </row>
    <row r="959" spans="1:18" x14ac:dyDescent="0.2">
      <c r="A959" s="3" t="s">
        <v>2862</v>
      </c>
      <c r="B959" s="3">
        <v>280</v>
      </c>
      <c r="C959" t="s">
        <v>1305</v>
      </c>
      <c r="D959" s="3">
        <v>50</v>
      </c>
      <c r="E959" s="7">
        <v>12.19</v>
      </c>
      <c r="F959" s="3">
        <v>5.94</v>
      </c>
      <c r="G959" s="3">
        <v>0.6</v>
      </c>
      <c r="H959" t="s">
        <v>1215</v>
      </c>
      <c r="I959" s="7"/>
      <c r="R959"/>
    </row>
    <row r="960" spans="1:18" x14ac:dyDescent="0.2">
      <c r="A960" s="3" t="s">
        <v>2863</v>
      </c>
      <c r="B960" s="3">
        <v>154</v>
      </c>
      <c r="C960" t="s">
        <v>1305</v>
      </c>
      <c r="D960" s="3">
        <v>121</v>
      </c>
      <c r="E960" s="7">
        <v>20.87</v>
      </c>
      <c r="F960" s="3">
        <v>10.73</v>
      </c>
      <c r="G960" s="3">
        <v>24.13</v>
      </c>
      <c r="H960" t="s">
        <v>1215</v>
      </c>
      <c r="I960" s="7"/>
      <c r="R960"/>
    </row>
    <row r="961" spans="1:18" x14ac:dyDescent="0.2">
      <c r="A961" s="3" t="s">
        <v>734</v>
      </c>
      <c r="B961" s="3">
        <v>90</v>
      </c>
      <c r="C961" t="s">
        <v>2244</v>
      </c>
      <c r="D961" s="3">
        <v>167</v>
      </c>
      <c r="E961" s="7">
        <v>1</v>
      </c>
      <c r="F961" s="3">
        <v>0</v>
      </c>
      <c r="G961" s="3">
        <v>61.05</v>
      </c>
      <c r="H961" t="s">
        <v>2864</v>
      </c>
      <c r="I961" s="7">
        <v>1</v>
      </c>
      <c r="J961" s="3">
        <v>1</v>
      </c>
      <c r="R961"/>
    </row>
    <row r="962" spans="1:18" x14ac:dyDescent="0.2">
      <c r="A962" s="3" t="s">
        <v>873</v>
      </c>
      <c r="B962" s="3">
        <v>76</v>
      </c>
      <c r="C962" t="s">
        <v>2784</v>
      </c>
      <c r="D962" s="3">
        <v>26</v>
      </c>
      <c r="E962" s="7">
        <v>18.57</v>
      </c>
      <c r="F962" s="3">
        <v>0</v>
      </c>
      <c r="G962" s="3">
        <v>1.1000000000000001</v>
      </c>
      <c r="H962" t="s">
        <v>2785</v>
      </c>
      <c r="I962" s="7"/>
      <c r="J962" s="3">
        <v>1</v>
      </c>
      <c r="R962"/>
    </row>
    <row r="963" spans="1:18" x14ac:dyDescent="0.2">
      <c r="A963" s="3" t="s">
        <v>2865</v>
      </c>
      <c r="B963" s="3">
        <v>167</v>
      </c>
      <c r="C963" t="s">
        <v>2866</v>
      </c>
      <c r="D963" s="3">
        <v>199</v>
      </c>
      <c r="E963" s="7">
        <v>20.309999999999999</v>
      </c>
      <c r="F963" s="3">
        <v>17.21</v>
      </c>
      <c r="G963" s="3">
        <v>33.950000000000003</v>
      </c>
      <c r="H963" t="s">
        <v>1569</v>
      </c>
      <c r="I963" s="7"/>
      <c r="R963"/>
    </row>
    <row r="964" spans="1:18" x14ac:dyDescent="0.2">
      <c r="A964" s="3" t="s">
        <v>2867</v>
      </c>
      <c r="B964" s="3">
        <v>518</v>
      </c>
      <c r="C964" t="s">
        <v>2868</v>
      </c>
      <c r="D964" s="3">
        <v>189</v>
      </c>
      <c r="E964" s="7">
        <v>26.81</v>
      </c>
      <c r="F964" s="3">
        <v>17.07</v>
      </c>
      <c r="G964" s="3">
        <v>56.38</v>
      </c>
      <c r="H964" t="s">
        <v>1562</v>
      </c>
      <c r="I964" s="7"/>
      <c r="R964"/>
    </row>
    <row r="965" spans="1:18" x14ac:dyDescent="0.2">
      <c r="A965" s="3" t="s">
        <v>2869</v>
      </c>
      <c r="B965" s="3">
        <v>205</v>
      </c>
      <c r="C965" t="s">
        <v>1265</v>
      </c>
      <c r="D965" s="3">
        <v>197</v>
      </c>
      <c r="E965" s="7">
        <v>26.51</v>
      </c>
      <c r="F965" s="3">
        <v>12.92</v>
      </c>
      <c r="G965" s="3">
        <v>53.91</v>
      </c>
      <c r="H965" t="s">
        <v>2870</v>
      </c>
      <c r="I965" s="7"/>
      <c r="R965"/>
    </row>
    <row r="966" spans="1:18" x14ac:dyDescent="0.2">
      <c r="A966" s="3" t="s">
        <v>2871</v>
      </c>
      <c r="B966" s="3">
        <v>128</v>
      </c>
      <c r="C966" t="s">
        <v>2872</v>
      </c>
      <c r="D966" s="3">
        <v>132</v>
      </c>
      <c r="E966" s="7">
        <v>26.25</v>
      </c>
      <c r="F966" s="3">
        <v>14.82</v>
      </c>
      <c r="G966" s="3">
        <v>34.270000000000003</v>
      </c>
      <c r="H966" t="s">
        <v>1224</v>
      </c>
      <c r="I966" s="7"/>
      <c r="R966"/>
    </row>
    <row r="967" spans="1:18" x14ac:dyDescent="0.2">
      <c r="A967" s="3" t="s">
        <v>2873</v>
      </c>
      <c r="B967" s="3">
        <v>173</v>
      </c>
      <c r="C967" t="s">
        <v>2874</v>
      </c>
      <c r="D967" s="3">
        <v>197</v>
      </c>
      <c r="E967" s="7">
        <v>27.04</v>
      </c>
      <c r="F967" s="3">
        <v>14.89</v>
      </c>
      <c r="G967" s="3">
        <v>95.34</v>
      </c>
      <c r="H967" t="s">
        <v>2875</v>
      </c>
      <c r="I967" s="7"/>
      <c r="R967"/>
    </row>
    <row r="968" spans="1:18" x14ac:dyDescent="0.2">
      <c r="A968" s="3" t="s">
        <v>1114</v>
      </c>
      <c r="B968" s="3">
        <v>556</v>
      </c>
      <c r="C968" t="s">
        <v>2876</v>
      </c>
      <c r="D968" s="3">
        <v>198</v>
      </c>
      <c r="E968" s="7">
        <v>26.29</v>
      </c>
      <c r="F968" s="3">
        <v>13.57</v>
      </c>
      <c r="G968" s="3">
        <v>40.33</v>
      </c>
      <c r="H968" t="s">
        <v>2877</v>
      </c>
      <c r="I968" s="7"/>
      <c r="L968" s="3">
        <v>1</v>
      </c>
      <c r="R968"/>
    </row>
    <row r="969" spans="1:18" x14ac:dyDescent="0.2">
      <c r="A969" s="3" t="s">
        <v>1117</v>
      </c>
      <c r="B969" s="3">
        <v>247</v>
      </c>
      <c r="C969" t="s">
        <v>2878</v>
      </c>
      <c r="D969" s="3">
        <v>60</v>
      </c>
      <c r="E969" s="7">
        <v>25.69</v>
      </c>
      <c r="F969" s="3">
        <v>10.69</v>
      </c>
      <c r="G969" s="3">
        <v>1.9</v>
      </c>
      <c r="H969" t="s">
        <v>2879</v>
      </c>
      <c r="I969" s="7"/>
      <c r="L969" s="3">
        <v>1</v>
      </c>
      <c r="R969"/>
    </row>
    <row r="970" spans="1:18" x14ac:dyDescent="0.2">
      <c r="A970" s="3" t="s">
        <v>1052</v>
      </c>
      <c r="B970" s="3">
        <v>200</v>
      </c>
      <c r="C970" t="s">
        <v>2880</v>
      </c>
      <c r="D970" s="3">
        <v>56</v>
      </c>
      <c r="E970" s="7">
        <v>22.53</v>
      </c>
      <c r="F970" s="3">
        <v>11.15</v>
      </c>
      <c r="G970" s="3">
        <v>4.3099999999999996</v>
      </c>
      <c r="H970" t="s">
        <v>2881</v>
      </c>
      <c r="I970" s="7"/>
      <c r="L970" s="3">
        <v>1</v>
      </c>
      <c r="M970" s="3">
        <v>1</v>
      </c>
      <c r="R970"/>
    </row>
    <row r="971" spans="1:18" x14ac:dyDescent="0.2">
      <c r="A971" s="3" t="s">
        <v>735</v>
      </c>
      <c r="B971" s="3">
        <v>281</v>
      </c>
      <c r="C971" t="s">
        <v>1277</v>
      </c>
      <c r="D971" s="3">
        <v>122</v>
      </c>
      <c r="E971" s="7">
        <v>2.4500000000000002</v>
      </c>
      <c r="F971" s="3">
        <v>0.22</v>
      </c>
      <c r="G971" s="3">
        <v>20.39</v>
      </c>
      <c r="H971" t="s">
        <v>1875</v>
      </c>
      <c r="I971" s="7">
        <v>1</v>
      </c>
      <c r="J971" s="3">
        <v>1</v>
      </c>
      <c r="L971" s="3">
        <v>1</v>
      </c>
      <c r="M971" s="3">
        <v>1</v>
      </c>
      <c r="R971"/>
    </row>
    <row r="972" spans="1:18" x14ac:dyDescent="0.2">
      <c r="A972" s="3" t="s">
        <v>736</v>
      </c>
      <c r="B972" s="3">
        <v>71</v>
      </c>
      <c r="C972" t="s">
        <v>1277</v>
      </c>
      <c r="D972" s="3">
        <v>130</v>
      </c>
      <c r="E972" s="7">
        <v>1.75</v>
      </c>
      <c r="F972" s="3">
        <v>0.47</v>
      </c>
      <c r="G972" s="3">
        <v>47.19</v>
      </c>
      <c r="H972" t="s">
        <v>1278</v>
      </c>
      <c r="I972" s="7">
        <v>1</v>
      </c>
      <c r="J972" s="3">
        <v>1</v>
      </c>
      <c r="L972" s="3">
        <v>1</v>
      </c>
      <c r="M972" s="3">
        <v>1</v>
      </c>
      <c r="R972"/>
    </row>
    <row r="973" spans="1:18" x14ac:dyDescent="0.2">
      <c r="A973" s="3" t="s">
        <v>737</v>
      </c>
      <c r="B973" s="3">
        <v>204</v>
      </c>
      <c r="C973" t="s">
        <v>1575</v>
      </c>
      <c r="D973" s="3">
        <v>176</v>
      </c>
      <c r="E973" s="7">
        <v>1.73</v>
      </c>
      <c r="F973" s="3">
        <v>1.81</v>
      </c>
      <c r="G973" s="3">
        <v>60.68</v>
      </c>
      <c r="H973" t="s">
        <v>2882</v>
      </c>
      <c r="I973" s="7">
        <v>1</v>
      </c>
      <c r="J973" s="3">
        <v>1</v>
      </c>
      <c r="K973" s="3">
        <v>1</v>
      </c>
      <c r="L973" s="3">
        <v>1</v>
      </c>
      <c r="M973" s="3">
        <v>1</v>
      </c>
      <c r="N973" s="3">
        <v>1</v>
      </c>
      <c r="R973"/>
    </row>
    <row r="974" spans="1:18" x14ac:dyDescent="0.2">
      <c r="A974" s="3" t="s">
        <v>874</v>
      </c>
      <c r="B974" s="3">
        <v>234</v>
      </c>
      <c r="C974" t="s">
        <v>1838</v>
      </c>
      <c r="D974" s="3">
        <v>4</v>
      </c>
      <c r="E974" s="7">
        <v>1</v>
      </c>
      <c r="F974" s="3">
        <v>0</v>
      </c>
      <c r="G974" s="3">
        <v>0.34</v>
      </c>
      <c r="H974" t="s">
        <v>2883</v>
      </c>
      <c r="I974" s="7"/>
      <c r="J974" s="3">
        <v>1</v>
      </c>
      <c r="L974" s="3">
        <v>1</v>
      </c>
      <c r="M974" s="3">
        <v>1</v>
      </c>
      <c r="R974"/>
    </row>
    <row r="975" spans="1:18" x14ac:dyDescent="0.2">
      <c r="A975" s="3" t="s">
        <v>875</v>
      </c>
      <c r="B975" s="3">
        <v>984</v>
      </c>
      <c r="C975" t="s">
        <v>2628</v>
      </c>
      <c r="D975" s="3">
        <v>126</v>
      </c>
      <c r="E975" s="7">
        <v>3.9</v>
      </c>
      <c r="F975" s="3">
        <v>3.3</v>
      </c>
      <c r="G975" s="3">
        <v>4.25</v>
      </c>
      <c r="H975" t="s">
        <v>1215</v>
      </c>
      <c r="I975" s="7"/>
      <c r="J975" s="3">
        <v>1</v>
      </c>
      <c r="L975" s="3">
        <v>1</v>
      </c>
      <c r="M975" s="3">
        <v>1</v>
      </c>
      <c r="R975"/>
    </row>
    <row r="976" spans="1:18" x14ac:dyDescent="0.2">
      <c r="A976" s="3" t="s">
        <v>738</v>
      </c>
      <c r="B976" s="3">
        <v>281</v>
      </c>
      <c r="C976" t="s">
        <v>1277</v>
      </c>
      <c r="D976" s="3">
        <v>122</v>
      </c>
      <c r="E976" s="7">
        <v>2.4500000000000002</v>
      </c>
      <c r="F976" s="3">
        <v>0.22</v>
      </c>
      <c r="G976" s="3">
        <v>20.39</v>
      </c>
      <c r="H976" t="s">
        <v>1875</v>
      </c>
      <c r="I976" s="7">
        <v>1</v>
      </c>
      <c r="J976" s="3">
        <v>1</v>
      </c>
      <c r="L976" s="3">
        <v>1</v>
      </c>
      <c r="M976" s="3">
        <v>1</v>
      </c>
      <c r="R976"/>
    </row>
    <row r="977" spans="1:18" x14ac:dyDescent="0.2">
      <c r="A977" s="3" t="s">
        <v>1064</v>
      </c>
      <c r="B977" s="3">
        <v>437</v>
      </c>
      <c r="C977" t="s">
        <v>2884</v>
      </c>
      <c r="D977" s="3">
        <v>1</v>
      </c>
      <c r="E977" s="7">
        <v>1</v>
      </c>
      <c r="F977" s="3">
        <v>0</v>
      </c>
      <c r="G977" s="3">
        <v>0</v>
      </c>
      <c r="I977" s="7"/>
      <c r="L977" s="3">
        <v>1</v>
      </c>
      <c r="M977" s="3">
        <v>1</v>
      </c>
      <c r="N977" s="3">
        <v>1</v>
      </c>
      <c r="R977"/>
    </row>
    <row r="978" spans="1:18" x14ac:dyDescent="0.2">
      <c r="A978" s="3" t="s">
        <v>1065</v>
      </c>
      <c r="B978" s="3">
        <v>259</v>
      </c>
      <c r="C978" t="s">
        <v>2885</v>
      </c>
      <c r="D978" s="3">
        <v>1</v>
      </c>
      <c r="E978" s="7">
        <v>1</v>
      </c>
      <c r="F978" s="3">
        <v>0</v>
      </c>
      <c r="G978" s="3">
        <v>0</v>
      </c>
      <c r="I978" s="7"/>
      <c r="L978" s="3">
        <v>1</v>
      </c>
      <c r="M978" s="3">
        <v>1</v>
      </c>
      <c r="R978"/>
    </row>
    <row r="979" spans="1:18" x14ac:dyDescent="0.2">
      <c r="A979" s="3" t="s">
        <v>1066</v>
      </c>
      <c r="B979" s="3">
        <v>95</v>
      </c>
      <c r="C979" t="s">
        <v>2886</v>
      </c>
      <c r="D979" s="3">
        <v>1</v>
      </c>
      <c r="E979" s="7">
        <v>1</v>
      </c>
      <c r="F979" s="3">
        <v>0</v>
      </c>
      <c r="G979" s="3">
        <v>0</v>
      </c>
      <c r="I979" s="7"/>
      <c r="L979" s="3">
        <v>1</v>
      </c>
      <c r="M979" s="3">
        <v>1</v>
      </c>
      <c r="R979"/>
    </row>
    <row r="980" spans="1:18" x14ac:dyDescent="0.2">
      <c r="A980" s="3" t="s">
        <v>739</v>
      </c>
      <c r="B980" s="3">
        <v>203</v>
      </c>
      <c r="C980" t="s">
        <v>1277</v>
      </c>
      <c r="D980" s="3">
        <v>144</v>
      </c>
      <c r="E980" s="7">
        <v>2.6</v>
      </c>
      <c r="F980" s="3">
        <v>0</v>
      </c>
      <c r="G980" s="3">
        <v>74.64</v>
      </c>
      <c r="H980" t="s">
        <v>1282</v>
      </c>
      <c r="I980" s="7">
        <v>1</v>
      </c>
      <c r="L980" s="3">
        <v>1</v>
      </c>
      <c r="M980" s="3">
        <v>1</v>
      </c>
      <c r="R980"/>
    </row>
    <row r="981" spans="1:18" x14ac:dyDescent="0.2">
      <c r="A981" s="3" t="s">
        <v>740</v>
      </c>
      <c r="B981" s="3">
        <v>147</v>
      </c>
      <c r="C981" t="s">
        <v>1277</v>
      </c>
      <c r="D981" s="3">
        <v>145</v>
      </c>
      <c r="E981" s="7">
        <v>1.84</v>
      </c>
      <c r="F981" s="3">
        <v>0</v>
      </c>
      <c r="G981" s="3">
        <v>58.9</v>
      </c>
      <c r="H981" t="s">
        <v>1281</v>
      </c>
      <c r="I981" s="7">
        <v>1</v>
      </c>
      <c r="L981" s="3">
        <v>1</v>
      </c>
      <c r="M981" s="3">
        <v>1</v>
      </c>
      <c r="R981"/>
    </row>
    <row r="982" spans="1:18" x14ac:dyDescent="0.2">
      <c r="A982" s="3" t="s">
        <v>741</v>
      </c>
      <c r="B982" s="3">
        <v>266</v>
      </c>
      <c r="C982" t="s">
        <v>1279</v>
      </c>
      <c r="D982" s="3">
        <v>109</v>
      </c>
      <c r="E982" s="7">
        <v>1.54</v>
      </c>
      <c r="F982" s="3">
        <v>0</v>
      </c>
      <c r="G982" s="3">
        <v>60.03</v>
      </c>
      <c r="H982" t="s">
        <v>1280</v>
      </c>
      <c r="I982" s="7">
        <v>1</v>
      </c>
      <c r="J982" s="3">
        <v>1</v>
      </c>
      <c r="L982" s="3">
        <v>1</v>
      </c>
      <c r="M982" s="3">
        <v>1</v>
      </c>
      <c r="R982"/>
    </row>
    <row r="983" spans="1:18" x14ac:dyDescent="0.2">
      <c r="A983" s="3" t="s">
        <v>1069</v>
      </c>
      <c r="B983" s="3">
        <v>83</v>
      </c>
      <c r="C983" t="s">
        <v>2887</v>
      </c>
      <c r="D983" s="3">
        <v>29</v>
      </c>
      <c r="E983" s="7">
        <v>3.83</v>
      </c>
      <c r="F983" s="3">
        <v>1.74</v>
      </c>
      <c r="G983" s="3">
        <v>5.81</v>
      </c>
      <c r="H983" t="s">
        <v>1821</v>
      </c>
      <c r="I983" s="7"/>
      <c r="L983" s="3">
        <v>1</v>
      </c>
      <c r="M983" s="3">
        <v>1</v>
      </c>
      <c r="R983"/>
    </row>
    <row r="984" spans="1:18" x14ac:dyDescent="0.2">
      <c r="A984" s="3" t="s">
        <v>876</v>
      </c>
      <c r="B984" s="3">
        <v>635</v>
      </c>
      <c r="C984" t="s">
        <v>2888</v>
      </c>
      <c r="D984" s="3">
        <v>197</v>
      </c>
      <c r="E984" s="7">
        <v>26.59</v>
      </c>
      <c r="F984" s="3">
        <v>21.91</v>
      </c>
      <c r="G984" s="3">
        <v>87.75</v>
      </c>
      <c r="H984" t="s">
        <v>1162</v>
      </c>
      <c r="I984" s="7"/>
      <c r="J984" s="3">
        <v>1</v>
      </c>
      <c r="K984" s="3">
        <v>1</v>
      </c>
      <c r="L984" s="3">
        <v>1</v>
      </c>
      <c r="R984"/>
    </row>
    <row r="985" spans="1:18" x14ac:dyDescent="0.2">
      <c r="A985" s="3" t="s">
        <v>742</v>
      </c>
      <c r="B985" s="3">
        <v>139</v>
      </c>
      <c r="C985" t="s">
        <v>1838</v>
      </c>
      <c r="D985" s="3">
        <v>196</v>
      </c>
      <c r="E985" s="7">
        <v>1</v>
      </c>
      <c r="F985" s="3">
        <v>0</v>
      </c>
      <c r="G985" s="3">
        <v>39.119999999999997</v>
      </c>
      <c r="H985" t="s">
        <v>2631</v>
      </c>
      <c r="I985" s="7">
        <v>1</v>
      </c>
      <c r="J985" s="3">
        <v>1</v>
      </c>
      <c r="K985" s="3">
        <v>1</v>
      </c>
      <c r="R985"/>
    </row>
    <row r="986" spans="1:18" x14ac:dyDescent="0.2">
      <c r="A986" s="3" t="s">
        <v>2889</v>
      </c>
      <c r="B986" s="3">
        <v>627</v>
      </c>
      <c r="C986" t="s">
        <v>2890</v>
      </c>
      <c r="D986" s="3">
        <v>154</v>
      </c>
      <c r="E986" s="7">
        <v>7.6</v>
      </c>
      <c r="F986" s="3">
        <v>6.16</v>
      </c>
      <c r="G986" s="3">
        <v>24.27</v>
      </c>
      <c r="H986" t="s">
        <v>2631</v>
      </c>
      <c r="I986" s="7"/>
      <c r="R986"/>
    </row>
    <row r="987" spans="1:18" x14ac:dyDescent="0.2">
      <c r="A987" s="3" t="s">
        <v>743</v>
      </c>
      <c r="B987" s="3">
        <v>267</v>
      </c>
      <c r="C987" t="s">
        <v>2891</v>
      </c>
      <c r="D987" s="3">
        <v>193</v>
      </c>
      <c r="E987" s="7">
        <v>3.64</v>
      </c>
      <c r="F987" s="3">
        <v>1.55</v>
      </c>
      <c r="G987" s="3">
        <v>19.28</v>
      </c>
      <c r="H987" t="s">
        <v>2892</v>
      </c>
      <c r="I987" s="7">
        <v>1</v>
      </c>
      <c r="R987"/>
    </row>
    <row r="988" spans="1:18" x14ac:dyDescent="0.2">
      <c r="A988" s="3" t="s">
        <v>2893</v>
      </c>
      <c r="B988" s="3">
        <v>137</v>
      </c>
      <c r="C988" t="s">
        <v>2894</v>
      </c>
      <c r="D988" s="3">
        <v>45</v>
      </c>
      <c r="E988" s="7">
        <v>25.52</v>
      </c>
      <c r="F988" s="3">
        <v>11.45</v>
      </c>
      <c r="G988" s="3">
        <v>0</v>
      </c>
      <c r="I988" s="7"/>
      <c r="R988"/>
    </row>
    <row r="989" spans="1:18" x14ac:dyDescent="0.2">
      <c r="A989" s="3" t="s">
        <v>2895</v>
      </c>
      <c r="B989" s="3">
        <v>396</v>
      </c>
      <c r="C989" t="s">
        <v>2896</v>
      </c>
      <c r="D989" s="3">
        <v>38</v>
      </c>
      <c r="E989" s="7">
        <v>10.34</v>
      </c>
      <c r="F989" s="3">
        <v>9.44</v>
      </c>
      <c r="G989" s="3">
        <v>0</v>
      </c>
      <c r="I989" s="7"/>
      <c r="R989"/>
    </row>
    <row r="990" spans="1:18" x14ac:dyDescent="0.2">
      <c r="A990" s="3" t="s">
        <v>2897</v>
      </c>
      <c r="B990" s="3">
        <v>454</v>
      </c>
      <c r="C990" t="s">
        <v>2898</v>
      </c>
      <c r="D990" s="3">
        <v>177</v>
      </c>
      <c r="E990" s="7">
        <v>24.46</v>
      </c>
      <c r="F990" s="3">
        <v>12.54</v>
      </c>
      <c r="G990" s="3">
        <v>24.39</v>
      </c>
      <c r="H990" t="s">
        <v>2219</v>
      </c>
      <c r="I990" s="7"/>
      <c r="R990"/>
    </row>
    <row r="991" spans="1:18" x14ac:dyDescent="0.2">
      <c r="A991" s="3" t="s">
        <v>2899</v>
      </c>
      <c r="B991" s="3">
        <v>132</v>
      </c>
      <c r="C991" t="s">
        <v>2900</v>
      </c>
      <c r="D991" s="3">
        <v>98</v>
      </c>
      <c r="E991" s="7">
        <v>26.74</v>
      </c>
      <c r="F991" s="3">
        <v>13.19</v>
      </c>
      <c r="G991" s="3">
        <v>11.25</v>
      </c>
      <c r="H991" t="s">
        <v>1870</v>
      </c>
      <c r="I991" s="7"/>
      <c r="R991"/>
    </row>
    <row r="992" spans="1:18" x14ac:dyDescent="0.2">
      <c r="A992" s="3" t="s">
        <v>2901</v>
      </c>
      <c r="B992" s="3">
        <v>566</v>
      </c>
      <c r="C992" t="s">
        <v>1185</v>
      </c>
      <c r="D992" s="3">
        <v>43</v>
      </c>
      <c r="E992" s="7">
        <v>21.94</v>
      </c>
      <c r="F992" s="3">
        <v>8.19</v>
      </c>
      <c r="G992" s="3">
        <v>0</v>
      </c>
      <c r="I992" s="7"/>
      <c r="R992"/>
    </row>
    <row r="993" spans="1:18" x14ac:dyDescent="0.2">
      <c r="A993" s="3" t="s">
        <v>2902</v>
      </c>
      <c r="B993" s="3">
        <v>662</v>
      </c>
      <c r="C993" t="s">
        <v>2903</v>
      </c>
      <c r="D993" s="3">
        <v>200</v>
      </c>
      <c r="E993" s="7">
        <v>27.25</v>
      </c>
      <c r="F993" s="3">
        <v>14.56</v>
      </c>
      <c r="G993" s="3">
        <v>83.46</v>
      </c>
      <c r="H993" t="s">
        <v>1449</v>
      </c>
      <c r="I993" s="7"/>
      <c r="R993"/>
    </row>
    <row r="994" spans="1:18" x14ac:dyDescent="0.2">
      <c r="A994" s="3" t="s">
        <v>2904</v>
      </c>
      <c r="B994" s="3">
        <v>452</v>
      </c>
      <c r="C994" t="s">
        <v>2905</v>
      </c>
      <c r="D994" s="3">
        <v>200</v>
      </c>
      <c r="E994" s="7">
        <v>26.88</v>
      </c>
      <c r="F994" s="3">
        <v>13.63</v>
      </c>
      <c r="G994" s="3">
        <v>59.27</v>
      </c>
      <c r="H994" t="s">
        <v>2262</v>
      </c>
      <c r="I994" s="7"/>
      <c r="R994"/>
    </row>
    <row r="995" spans="1:18" x14ac:dyDescent="0.2">
      <c r="A995" s="3" t="s">
        <v>2906</v>
      </c>
      <c r="B995" s="3">
        <v>497</v>
      </c>
      <c r="C995" t="s">
        <v>2907</v>
      </c>
      <c r="D995" s="3">
        <v>157</v>
      </c>
      <c r="E995" s="7">
        <v>26.37</v>
      </c>
      <c r="F995" s="3">
        <v>19.079999999999998</v>
      </c>
      <c r="G995" s="3">
        <v>17.04</v>
      </c>
      <c r="H995" t="s">
        <v>1232</v>
      </c>
      <c r="I995" s="7"/>
      <c r="R995"/>
    </row>
    <row r="996" spans="1:18" x14ac:dyDescent="0.2">
      <c r="A996" s="3" t="s">
        <v>2908</v>
      </c>
      <c r="B996" s="3">
        <v>245</v>
      </c>
      <c r="C996" t="s">
        <v>2909</v>
      </c>
      <c r="D996" s="3">
        <v>198</v>
      </c>
      <c r="E996" s="7">
        <v>26.94</v>
      </c>
      <c r="F996" s="3">
        <v>12.71</v>
      </c>
      <c r="G996" s="3">
        <v>22.89</v>
      </c>
      <c r="H996" t="s">
        <v>2262</v>
      </c>
      <c r="I996" s="7"/>
      <c r="R996"/>
    </row>
    <row r="997" spans="1:18" x14ac:dyDescent="0.2">
      <c r="A997" s="3" t="s">
        <v>2910</v>
      </c>
      <c r="B997" s="3">
        <v>220</v>
      </c>
      <c r="C997" t="s">
        <v>2911</v>
      </c>
      <c r="D997" s="3">
        <v>44</v>
      </c>
      <c r="E997" s="7">
        <v>25.01</v>
      </c>
      <c r="F997" s="3">
        <v>11.93</v>
      </c>
      <c r="G997" s="3">
        <v>0</v>
      </c>
      <c r="I997" s="7"/>
      <c r="R997"/>
    </row>
    <row r="998" spans="1:18" x14ac:dyDescent="0.2">
      <c r="A998" s="3" t="s">
        <v>2912</v>
      </c>
      <c r="B998" s="3">
        <v>420</v>
      </c>
      <c r="C998" t="s">
        <v>2913</v>
      </c>
      <c r="D998" s="3">
        <v>199</v>
      </c>
      <c r="E998" s="7">
        <v>26.64</v>
      </c>
      <c r="F998" s="3">
        <v>13.06</v>
      </c>
      <c r="G998" s="3">
        <v>17.27</v>
      </c>
      <c r="H998" t="s">
        <v>1430</v>
      </c>
      <c r="I998" s="7"/>
      <c r="R998"/>
    </row>
    <row r="999" spans="1:18" x14ac:dyDescent="0.2">
      <c r="A999" s="3" t="s">
        <v>2914</v>
      </c>
      <c r="B999" s="3">
        <v>155</v>
      </c>
      <c r="C999" t="s">
        <v>2915</v>
      </c>
      <c r="D999" s="3">
        <v>197</v>
      </c>
      <c r="E999" s="7">
        <v>27.27</v>
      </c>
      <c r="F999" s="3">
        <v>23.66</v>
      </c>
      <c r="G999" s="3">
        <v>80.94</v>
      </c>
      <c r="H999" t="s">
        <v>2916</v>
      </c>
      <c r="I999" s="7"/>
      <c r="R999"/>
    </row>
    <row r="1000" spans="1:18" x14ac:dyDescent="0.2">
      <c r="A1000" s="3" t="s">
        <v>2917</v>
      </c>
      <c r="B1000" s="3">
        <v>161</v>
      </c>
      <c r="C1000" t="s">
        <v>2918</v>
      </c>
      <c r="D1000" s="3">
        <v>200</v>
      </c>
      <c r="E1000" s="7">
        <v>26.1</v>
      </c>
      <c r="F1000" s="3">
        <v>25.56</v>
      </c>
      <c r="G1000" s="3">
        <v>65.38</v>
      </c>
      <c r="H1000" t="s">
        <v>2919</v>
      </c>
      <c r="I1000" s="7"/>
      <c r="R1000"/>
    </row>
    <row r="1001" spans="1:18" x14ac:dyDescent="0.2">
      <c r="A1001" s="3" t="s">
        <v>744</v>
      </c>
      <c r="B1001" s="3">
        <v>247</v>
      </c>
      <c r="C1001" t="s">
        <v>2920</v>
      </c>
      <c r="D1001" s="3">
        <v>192</v>
      </c>
      <c r="E1001" s="7">
        <v>1.87</v>
      </c>
      <c r="F1001" s="3">
        <v>0.5</v>
      </c>
      <c r="G1001" s="3">
        <v>68.849999999999994</v>
      </c>
      <c r="H1001" t="s">
        <v>2921</v>
      </c>
      <c r="I1001" s="7">
        <v>1</v>
      </c>
      <c r="R1001"/>
    </row>
    <row r="1002" spans="1:18" x14ac:dyDescent="0.2">
      <c r="A1002" s="3" t="s">
        <v>745</v>
      </c>
      <c r="B1002" s="3">
        <v>110</v>
      </c>
      <c r="C1002" t="s">
        <v>2922</v>
      </c>
      <c r="D1002" s="3">
        <v>196</v>
      </c>
      <c r="E1002" s="7">
        <v>9.3699999999999992</v>
      </c>
      <c r="F1002" s="3">
        <v>3.33</v>
      </c>
      <c r="G1002" s="3">
        <v>75.010000000000005</v>
      </c>
      <c r="H1002" t="s">
        <v>2724</v>
      </c>
      <c r="I1002" s="7">
        <v>1</v>
      </c>
      <c r="R1002"/>
    </row>
    <row r="1003" spans="1:18" x14ac:dyDescent="0.2">
      <c r="A1003" s="3" t="s">
        <v>746</v>
      </c>
      <c r="B1003" s="3">
        <v>317</v>
      </c>
      <c r="C1003" t="s">
        <v>1277</v>
      </c>
      <c r="D1003" s="3">
        <v>160</v>
      </c>
      <c r="E1003" s="7">
        <v>3.9</v>
      </c>
      <c r="F1003" s="3">
        <v>1.03</v>
      </c>
      <c r="G1003" s="3">
        <v>74.36</v>
      </c>
      <c r="H1003" t="s">
        <v>1278</v>
      </c>
      <c r="I1003" s="7">
        <v>1</v>
      </c>
      <c r="J1003" s="3">
        <v>1</v>
      </c>
      <c r="R1003"/>
    </row>
    <row r="1004" spans="1:18" x14ac:dyDescent="0.2">
      <c r="A1004" s="3" t="s">
        <v>747</v>
      </c>
      <c r="B1004" s="3">
        <v>80</v>
      </c>
      <c r="C1004" t="s">
        <v>1277</v>
      </c>
      <c r="D1004" s="3">
        <v>110</v>
      </c>
      <c r="E1004" s="7">
        <v>1.99</v>
      </c>
      <c r="F1004" s="3">
        <v>0.8</v>
      </c>
      <c r="G1004" s="3">
        <v>64.739999999999995</v>
      </c>
      <c r="H1004" t="s">
        <v>1278</v>
      </c>
      <c r="I1004" s="7">
        <v>1</v>
      </c>
      <c r="R1004"/>
    </row>
    <row r="1005" spans="1:18" x14ac:dyDescent="0.2">
      <c r="A1005" s="3" t="s">
        <v>1107</v>
      </c>
      <c r="B1005" s="3">
        <v>600</v>
      </c>
      <c r="C1005" t="s">
        <v>2923</v>
      </c>
      <c r="D1005" s="3">
        <v>199</v>
      </c>
      <c r="E1005" s="7">
        <v>27.33</v>
      </c>
      <c r="F1005" s="3">
        <v>15.36</v>
      </c>
      <c r="G1005" s="3">
        <v>111.33</v>
      </c>
      <c r="H1005" t="s">
        <v>1162</v>
      </c>
      <c r="I1005" s="7"/>
      <c r="K1005" s="3">
        <v>1</v>
      </c>
      <c r="R1005"/>
    </row>
    <row r="1006" spans="1:18" x14ac:dyDescent="0.2">
      <c r="A1006" s="3" t="s">
        <v>2924</v>
      </c>
      <c r="B1006" s="3">
        <v>368</v>
      </c>
      <c r="C1006" t="s">
        <v>2925</v>
      </c>
      <c r="D1006" s="3">
        <v>199</v>
      </c>
      <c r="E1006" s="7">
        <v>21.24</v>
      </c>
      <c r="F1006" s="3">
        <v>12.03</v>
      </c>
      <c r="G1006" s="3">
        <v>83.17</v>
      </c>
      <c r="H1006" t="s">
        <v>2926</v>
      </c>
      <c r="I1006" s="7"/>
      <c r="R1006"/>
    </row>
    <row r="1007" spans="1:18" x14ac:dyDescent="0.2">
      <c r="A1007" s="3" t="s">
        <v>748</v>
      </c>
      <c r="B1007" s="3">
        <v>338</v>
      </c>
      <c r="C1007" t="s">
        <v>2927</v>
      </c>
      <c r="D1007" s="3">
        <v>178</v>
      </c>
      <c r="E1007" s="7">
        <v>2.52</v>
      </c>
      <c r="F1007" s="3">
        <v>3.68</v>
      </c>
      <c r="G1007" s="3">
        <v>83.04</v>
      </c>
      <c r="H1007" t="s">
        <v>2928</v>
      </c>
      <c r="I1007" s="7">
        <v>1</v>
      </c>
      <c r="J1007" s="3">
        <v>1</v>
      </c>
      <c r="K1007" s="3">
        <v>1</v>
      </c>
      <c r="R1007"/>
    </row>
    <row r="1008" spans="1:18" x14ac:dyDescent="0.2">
      <c r="A1008" s="3" t="s">
        <v>1106</v>
      </c>
      <c r="B1008" s="3">
        <v>281</v>
      </c>
      <c r="C1008" t="s">
        <v>2929</v>
      </c>
      <c r="D1008" s="3">
        <v>21</v>
      </c>
      <c r="E1008" s="7">
        <v>4.71</v>
      </c>
      <c r="F1008" s="3">
        <v>0.75</v>
      </c>
      <c r="G1008" s="3">
        <v>0</v>
      </c>
      <c r="I1008" s="7"/>
      <c r="N1008" s="3">
        <v>1</v>
      </c>
      <c r="R1008"/>
    </row>
    <row r="1009" spans="1:18" x14ac:dyDescent="0.2">
      <c r="A1009" s="3" t="s">
        <v>749</v>
      </c>
      <c r="B1009" s="3">
        <v>154</v>
      </c>
      <c r="C1009" t="s">
        <v>2930</v>
      </c>
      <c r="D1009" s="3">
        <v>180</v>
      </c>
      <c r="E1009" s="7">
        <v>5.59</v>
      </c>
      <c r="F1009" s="3">
        <v>2</v>
      </c>
      <c r="G1009" s="3">
        <v>59.5</v>
      </c>
      <c r="H1009" t="s">
        <v>1278</v>
      </c>
      <c r="I1009" s="7">
        <v>1</v>
      </c>
      <c r="R1009"/>
    </row>
    <row r="1010" spans="1:18" x14ac:dyDescent="0.2">
      <c r="A1010" s="3" t="s">
        <v>2931</v>
      </c>
      <c r="B1010" s="3">
        <v>146</v>
      </c>
      <c r="C1010" t="s">
        <v>2930</v>
      </c>
      <c r="D1010" s="3">
        <v>182</v>
      </c>
      <c r="E1010" s="7">
        <v>26.47</v>
      </c>
      <c r="F1010" s="3">
        <v>11.87</v>
      </c>
      <c r="G1010" s="3">
        <v>26.12</v>
      </c>
      <c r="H1010" t="s">
        <v>2637</v>
      </c>
      <c r="I1010" s="7"/>
      <c r="R1010"/>
    </row>
    <row r="1011" spans="1:18" x14ac:dyDescent="0.2">
      <c r="A1011" s="3" t="s">
        <v>2932</v>
      </c>
      <c r="B1011" s="3">
        <v>150</v>
      </c>
      <c r="C1011" t="s">
        <v>2933</v>
      </c>
      <c r="D1011" s="3">
        <v>37</v>
      </c>
      <c r="E1011" s="7">
        <v>8.1999999999999993</v>
      </c>
      <c r="F1011" s="3">
        <v>2.88</v>
      </c>
      <c r="G1011" s="3">
        <v>3.65</v>
      </c>
      <c r="H1011" t="s">
        <v>2934</v>
      </c>
      <c r="I1011" s="7"/>
      <c r="R1011"/>
    </row>
    <row r="1012" spans="1:18" x14ac:dyDescent="0.2">
      <c r="A1012" s="3" t="s">
        <v>877</v>
      </c>
      <c r="B1012" s="3">
        <v>251</v>
      </c>
      <c r="C1012" t="s">
        <v>2935</v>
      </c>
      <c r="D1012" s="3">
        <v>181</v>
      </c>
      <c r="E1012" s="7">
        <v>25.72</v>
      </c>
      <c r="F1012" s="3">
        <v>27.8</v>
      </c>
      <c r="G1012" s="3">
        <v>52.52</v>
      </c>
      <c r="H1012" t="s">
        <v>1162</v>
      </c>
      <c r="I1012" s="7"/>
      <c r="J1012" s="3">
        <v>1</v>
      </c>
      <c r="K1012" s="3">
        <v>1</v>
      </c>
      <c r="R1012"/>
    </row>
    <row r="1013" spans="1:18" x14ac:dyDescent="0.2">
      <c r="A1013" s="3" t="s">
        <v>750</v>
      </c>
      <c r="B1013" s="3">
        <v>144</v>
      </c>
      <c r="C1013" t="s">
        <v>2936</v>
      </c>
      <c r="D1013" s="3">
        <v>152</v>
      </c>
      <c r="E1013" s="7">
        <v>2.16</v>
      </c>
      <c r="F1013" s="3">
        <v>0.71</v>
      </c>
      <c r="G1013" s="3">
        <v>57.1</v>
      </c>
      <c r="H1013" t="s">
        <v>1936</v>
      </c>
      <c r="I1013" s="7">
        <v>1</v>
      </c>
      <c r="J1013" s="3">
        <v>1</v>
      </c>
      <c r="R1013"/>
    </row>
    <row r="1014" spans="1:18" x14ac:dyDescent="0.2">
      <c r="A1014" s="3" t="s">
        <v>1109</v>
      </c>
      <c r="B1014" s="3">
        <v>398</v>
      </c>
      <c r="C1014" t="s">
        <v>2937</v>
      </c>
      <c r="D1014" s="3">
        <v>198</v>
      </c>
      <c r="E1014" s="7">
        <v>27.38</v>
      </c>
      <c r="F1014" s="3">
        <v>32.22</v>
      </c>
      <c r="G1014" s="3">
        <v>83.19</v>
      </c>
      <c r="H1014" t="s">
        <v>1162</v>
      </c>
      <c r="I1014" s="7"/>
      <c r="K1014" s="3">
        <v>1</v>
      </c>
      <c r="R1014"/>
    </row>
    <row r="1015" spans="1:18" x14ac:dyDescent="0.2">
      <c r="A1015" s="3" t="s">
        <v>2938</v>
      </c>
      <c r="B1015" s="3">
        <v>177</v>
      </c>
      <c r="C1015" t="s">
        <v>2939</v>
      </c>
      <c r="D1015" s="3">
        <v>180</v>
      </c>
      <c r="E1015" s="7">
        <v>27.25</v>
      </c>
      <c r="F1015" s="3">
        <v>26.83</v>
      </c>
      <c r="G1015" s="3">
        <v>63.98</v>
      </c>
      <c r="H1015" t="s">
        <v>1741</v>
      </c>
      <c r="I1015" s="7"/>
      <c r="R1015"/>
    </row>
    <row r="1016" spans="1:18" x14ac:dyDescent="0.2">
      <c r="A1016" s="3" t="s">
        <v>2940</v>
      </c>
      <c r="B1016" s="3">
        <v>152</v>
      </c>
      <c r="C1016" t="s">
        <v>2941</v>
      </c>
      <c r="D1016" s="3">
        <v>43</v>
      </c>
      <c r="E1016" s="7">
        <v>25.87</v>
      </c>
      <c r="F1016" s="3">
        <v>10.37</v>
      </c>
      <c r="G1016" s="3">
        <v>0</v>
      </c>
      <c r="I1016" s="7"/>
      <c r="R1016"/>
    </row>
    <row r="1017" spans="1:18" x14ac:dyDescent="0.2">
      <c r="A1017" s="3" t="s">
        <v>2942</v>
      </c>
      <c r="B1017" s="3">
        <v>215</v>
      </c>
      <c r="C1017" t="s">
        <v>2943</v>
      </c>
      <c r="D1017" s="3">
        <v>45</v>
      </c>
      <c r="E1017" s="7">
        <v>24.56</v>
      </c>
      <c r="F1017" s="3">
        <v>12.35</v>
      </c>
      <c r="G1017" s="3">
        <v>0</v>
      </c>
      <c r="I1017" s="7"/>
      <c r="R1017"/>
    </row>
    <row r="1018" spans="1:18" x14ac:dyDescent="0.2">
      <c r="A1018" s="3" t="s">
        <v>2944</v>
      </c>
      <c r="B1018" s="3">
        <v>342</v>
      </c>
      <c r="C1018" t="s">
        <v>2945</v>
      </c>
      <c r="D1018" s="3">
        <v>152</v>
      </c>
      <c r="E1018" s="7">
        <v>24.6</v>
      </c>
      <c r="F1018" s="3">
        <v>15.34</v>
      </c>
      <c r="G1018" s="3">
        <v>14.12</v>
      </c>
      <c r="H1018" t="s">
        <v>2946</v>
      </c>
      <c r="I1018" s="7"/>
      <c r="R1018"/>
    </row>
    <row r="1019" spans="1:18" x14ac:dyDescent="0.2">
      <c r="A1019" s="3" t="s">
        <v>2947</v>
      </c>
      <c r="B1019" s="3">
        <v>122</v>
      </c>
      <c r="C1019" t="s">
        <v>2948</v>
      </c>
      <c r="D1019" s="3">
        <v>162</v>
      </c>
      <c r="E1019" s="7">
        <v>21.35</v>
      </c>
      <c r="F1019" s="3">
        <v>11.36</v>
      </c>
      <c r="G1019" s="3">
        <v>22.72</v>
      </c>
      <c r="H1019" t="s">
        <v>2949</v>
      </c>
      <c r="I1019" s="7"/>
      <c r="R1019"/>
    </row>
    <row r="1020" spans="1:18" x14ac:dyDescent="0.2">
      <c r="A1020" s="3" t="s">
        <v>1110</v>
      </c>
      <c r="B1020" s="3">
        <v>491</v>
      </c>
      <c r="C1020" t="s">
        <v>2950</v>
      </c>
      <c r="D1020" s="3">
        <v>192</v>
      </c>
      <c r="E1020" s="7">
        <v>26.75</v>
      </c>
      <c r="F1020" s="3">
        <v>26.64</v>
      </c>
      <c r="G1020" s="3">
        <v>63.42</v>
      </c>
      <c r="H1020" t="s">
        <v>1162</v>
      </c>
      <c r="I1020" s="7"/>
      <c r="K1020" s="3">
        <v>1</v>
      </c>
      <c r="R1020"/>
    </row>
    <row r="1021" spans="1:18" x14ac:dyDescent="0.2">
      <c r="A1021" s="3" t="s">
        <v>2951</v>
      </c>
      <c r="B1021" s="3">
        <v>182</v>
      </c>
      <c r="C1021" t="s">
        <v>2952</v>
      </c>
      <c r="D1021" s="3">
        <v>73</v>
      </c>
      <c r="E1021" s="7">
        <v>26.2</v>
      </c>
      <c r="F1021" s="3">
        <v>14.04</v>
      </c>
      <c r="G1021" s="3">
        <v>3.95</v>
      </c>
      <c r="H1021" t="s">
        <v>1517</v>
      </c>
      <c r="I1021" s="7"/>
      <c r="R1021"/>
    </row>
    <row r="1022" spans="1:18" x14ac:dyDescent="0.2">
      <c r="A1022" s="3" t="s">
        <v>2953</v>
      </c>
      <c r="B1022" s="3">
        <v>203</v>
      </c>
      <c r="C1022" t="s">
        <v>2954</v>
      </c>
      <c r="D1022" s="3">
        <v>24</v>
      </c>
      <c r="E1022" s="7">
        <v>6.3</v>
      </c>
      <c r="F1022" s="3">
        <v>0.8</v>
      </c>
      <c r="G1022" s="3">
        <v>0</v>
      </c>
      <c r="I1022" s="7"/>
      <c r="R1022"/>
    </row>
    <row r="1023" spans="1:18" x14ac:dyDescent="0.2">
      <c r="A1023" s="3" t="s">
        <v>2955</v>
      </c>
      <c r="B1023" s="3">
        <v>609</v>
      </c>
      <c r="C1023" t="s">
        <v>2956</v>
      </c>
      <c r="D1023" s="3">
        <v>200</v>
      </c>
      <c r="E1023" s="7">
        <v>27.05</v>
      </c>
      <c r="F1023" s="3">
        <v>18.66</v>
      </c>
      <c r="G1023" s="3">
        <v>97.71</v>
      </c>
      <c r="H1023" t="s">
        <v>1278</v>
      </c>
      <c r="I1023" s="7"/>
      <c r="R1023"/>
    </row>
    <row r="1024" spans="1:18" x14ac:dyDescent="0.2">
      <c r="A1024" s="3" t="s">
        <v>2957</v>
      </c>
      <c r="B1024" s="3">
        <v>326</v>
      </c>
      <c r="C1024" t="s">
        <v>2958</v>
      </c>
      <c r="D1024" s="3">
        <v>200</v>
      </c>
      <c r="E1024" s="7">
        <v>27.26</v>
      </c>
      <c r="F1024" s="3">
        <v>17.52</v>
      </c>
      <c r="G1024" s="3">
        <v>104.46</v>
      </c>
      <c r="H1024" t="s">
        <v>2285</v>
      </c>
      <c r="I1024" s="7"/>
      <c r="R1024"/>
    </row>
    <row r="1025" spans="1:18" x14ac:dyDescent="0.2">
      <c r="A1025" s="3" t="s">
        <v>2959</v>
      </c>
      <c r="B1025" s="3">
        <v>326</v>
      </c>
      <c r="C1025" t="s">
        <v>2960</v>
      </c>
      <c r="D1025" s="3">
        <v>197</v>
      </c>
      <c r="E1025" s="7">
        <v>26.75</v>
      </c>
      <c r="F1025" s="3">
        <v>27.55</v>
      </c>
      <c r="G1025" s="3">
        <v>74.2</v>
      </c>
      <c r="H1025" t="s">
        <v>2219</v>
      </c>
      <c r="I1025" s="7"/>
      <c r="R1025"/>
    </row>
    <row r="1026" spans="1:18" x14ac:dyDescent="0.2">
      <c r="A1026" s="3" t="s">
        <v>2961</v>
      </c>
      <c r="B1026" s="3">
        <v>267</v>
      </c>
      <c r="C1026" t="s">
        <v>1660</v>
      </c>
      <c r="D1026" s="3">
        <v>199</v>
      </c>
      <c r="E1026" s="7">
        <v>25.03</v>
      </c>
      <c r="F1026" s="3">
        <v>12.71</v>
      </c>
      <c r="G1026" s="3">
        <v>77.92</v>
      </c>
      <c r="H1026" t="s">
        <v>2962</v>
      </c>
      <c r="I1026" s="7"/>
      <c r="R1026"/>
    </row>
    <row r="1027" spans="1:18" x14ac:dyDescent="0.2">
      <c r="A1027" s="3" t="s">
        <v>2963</v>
      </c>
      <c r="B1027" s="3">
        <v>394</v>
      </c>
      <c r="C1027" t="s">
        <v>2964</v>
      </c>
      <c r="D1027" s="3">
        <v>153</v>
      </c>
      <c r="E1027" s="7">
        <v>18.239999999999998</v>
      </c>
      <c r="F1027" s="3">
        <v>14.22</v>
      </c>
      <c r="G1027" s="3">
        <v>15.39</v>
      </c>
      <c r="H1027" t="s">
        <v>2965</v>
      </c>
      <c r="I1027" s="7"/>
      <c r="R1027"/>
    </row>
    <row r="1028" spans="1:18" x14ac:dyDescent="0.2">
      <c r="A1028" s="3" t="s">
        <v>2966</v>
      </c>
      <c r="B1028" s="3">
        <v>305</v>
      </c>
      <c r="C1028" t="s">
        <v>2721</v>
      </c>
      <c r="D1028" s="3">
        <v>200</v>
      </c>
      <c r="E1028" s="7">
        <v>25.44</v>
      </c>
      <c r="F1028" s="3">
        <v>19.45</v>
      </c>
      <c r="G1028" s="3">
        <v>36.47</v>
      </c>
      <c r="H1028" t="s">
        <v>2967</v>
      </c>
      <c r="I1028" s="7"/>
      <c r="R1028"/>
    </row>
    <row r="1029" spans="1:18" x14ac:dyDescent="0.2">
      <c r="A1029" s="3" t="s">
        <v>2968</v>
      </c>
      <c r="B1029" s="3">
        <v>337</v>
      </c>
      <c r="C1029" t="s">
        <v>2969</v>
      </c>
      <c r="D1029" s="3">
        <v>188</v>
      </c>
      <c r="E1029" s="7">
        <v>24.49</v>
      </c>
      <c r="F1029" s="3">
        <v>17.68</v>
      </c>
      <c r="G1029" s="3">
        <v>42.51</v>
      </c>
      <c r="H1029" t="s">
        <v>2262</v>
      </c>
      <c r="I1029" s="7"/>
      <c r="R1029"/>
    </row>
    <row r="1030" spans="1:18" x14ac:dyDescent="0.2">
      <c r="A1030" s="3" t="s">
        <v>2970</v>
      </c>
      <c r="B1030" s="3">
        <v>678</v>
      </c>
      <c r="C1030" t="s">
        <v>2971</v>
      </c>
      <c r="D1030" s="3">
        <v>179</v>
      </c>
      <c r="E1030" s="7">
        <v>24.62</v>
      </c>
      <c r="F1030" s="3">
        <v>18.23</v>
      </c>
      <c r="G1030" s="3">
        <v>42.17</v>
      </c>
      <c r="H1030" t="s">
        <v>1160</v>
      </c>
      <c r="I1030" s="7"/>
      <c r="R1030"/>
    </row>
    <row r="1031" spans="1:18" x14ac:dyDescent="0.2">
      <c r="A1031" s="3" t="s">
        <v>2972</v>
      </c>
      <c r="B1031" s="3">
        <v>133</v>
      </c>
      <c r="C1031" t="s">
        <v>2973</v>
      </c>
      <c r="D1031" s="3">
        <v>37</v>
      </c>
      <c r="E1031" s="7">
        <v>24.5</v>
      </c>
      <c r="F1031" s="3">
        <v>7.96</v>
      </c>
      <c r="G1031" s="3">
        <v>0</v>
      </c>
      <c r="I1031" s="7"/>
      <c r="R1031"/>
    </row>
    <row r="1032" spans="1:18" x14ac:dyDescent="0.2">
      <c r="A1032" s="3" t="s">
        <v>2974</v>
      </c>
      <c r="B1032" s="3">
        <v>245</v>
      </c>
      <c r="C1032" t="s">
        <v>2975</v>
      </c>
      <c r="D1032" s="3">
        <v>37</v>
      </c>
      <c r="E1032" s="7">
        <v>26.49</v>
      </c>
      <c r="F1032" s="3">
        <v>8.64</v>
      </c>
      <c r="G1032" s="3">
        <v>0</v>
      </c>
      <c r="I1032" s="7"/>
      <c r="R1032"/>
    </row>
    <row r="1033" spans="1:18" x14ac:dyDescent="0.2">
      <c r="A1033" s="3" t="s">
        <v>2976</v>
      </c>
      <c r="B1033" s="3">
        <v>288</v>
      </c>
      <c r="C1033" t="s">
        <v>2977</v>
      </c>
      <c r="D1033" s="3">
        <v>149</v>
      </c>
      <c r="E1033" s="7">
        <v>26.7</v>
      </c>
      <c r="F1033" s="3">
        <v>13.97</v>
      </c>
      <c r="G1033" s="3">
        <v>46.26</v>
      </c>
      <c r="H1033" t="s">
        <v>1224</v>
      </c>
      <c r="I1033" s="7"/>
      <c r="R1033"/>
    </row>
    <row r="1034" spans="1:18" x14ac:dyDescent="0.2">
      <c r="A1034" s="3" t="s">
        <v>2978</v>
      </c>
      <c r="B1034" s="3">
        <v>358</v>
      </c>
      <c r="C1034" t="s">
        <v>2979</v>
      </c>
      <c r="D1034" s="3">
        <v>31</v>
      </c>
      <c r="E1034" s="7">
        <v>24.95</v>
      </c>
      <c r="F1034" s="3">
        <v>1.21</v>
      </c>
      <c r="G1034" s="3">
        <v>0</v>
      </c>
      <c r="I1034" s="7"/>
      <c r="R1034"/>
    </row>
    <row r="1035" spans="1:18" x14ac:dyDescent="0.2">
      <c r="A1035" s="3" t="s">
        <v>2980</v>
      </c>
      <c r="B1035" s="3">
        <v>175</v>
      </c>
      <c r="C1035" t="s">
        <v>2981</v>
      </c>
      <c r="D1035" s="3">
        <v>193</v>
      </c>
      <c r="E1035" s="7">
        <v>27.11</v>
      </c>
      <c r="F1035" s="3">
        <v>24.41</v>
      </c>
      <c r="G1035" s="3">
        <v>38.69</v>
      </c>
      <c r="H1035" t="s">
        <v>1162</v>
      </c>
      <c r="I1035" s="7"/>
      <c r="R1035"/>
    </row>
    <row r="1036" spans="1:18" x14ac:dyDescent="0.2">
      <c r="A1036" s="3" t="s">
        <v>2982</v>
      </c>
      <c r="B1036" s="3">
        <v>157</v>
      </c>
      <c r="C1036" t="s">
        <v>2983</v>
      </c>
      <c r="D1036" s="3">
        <v>74</v>
      </c>
      <c r="E1036" s="7">
        <v>23.06</v>
      </c>
      <c r="F1036" s="3">
        <v>11.02</v>
      </c>
      <c r="G1036" s="3">
        <v>5.03</v>
      </c>
      <c r="H1036" t="s">
        <v>2984</v>
      </c>
      <c r="I1036" s="7"/>
      <c r="R1036"/>
    </row>
    <row r="1037" spans="1:18" x14ac:dyDescent="0.2">
      <c r="A1037" s="3" t="s">
        <v>1108</v>
      </c>
      <c r="B1037" s="3">
        <v>572</v>
      </c>
      <c r="C1037" t="s">
        <v>2985</v>
      </c>
      <c r="D1037" s="3">
        <v>37</v>
      </c>
      <c r="E1037" s="7">
        <v>3.14</v>
      </c>
      <c r="F1037" s="3">
        <v>1.65</v>
      </c>
      <c r="G1037" s="3">
        <v>0</v>
      </c>
      <c r="I1037" s="7"/>
      <c r="N1037" s="3">
        <v>1</v>
      </c>
      <c r="R1037"/>
    </row>
    <row r="1038" spans="1:18" x14ac:dyDescent="0.2">
      <c r="A1038" s="3" t="s">
        <v>2986</v>
      </c>
      <c r="B1038" s="3">
        <v>411</v>
      </c>
      <c r="C1038" t="s">
        <v>2987</v>
      </c>
      <c r="D1038" s="3">
        <v>200</v>
      </c>
      <c r="E1038" s="7">
        <v>27.31</v>
      </c>
      <c r="F1038" s="3">
        <v>15.21</v>
      </c>
      <c r="G1038" s="3">
        <v>41.05</v>
      </c>
      <c r="H1038" t="s">
        <v>1173</v>
      </c>
      <c r="I1038" s="7"/>
      <c r="R1038"/>
    </row>
    <row r="1039" spans="1:18" x14ac:dyDescent="0.2">
      <c r="A1039" s="3" t="s">
        <v>2988</v>
      </c>
      <c r="B1039" s="3">
        <v>267</v>
      </c>
      <c r="C1039" t="s">
        <v>2989</v>
      </c>
      <c r="D1039" s="3">
        <v>199</v>
      </c>
      <c r="E1039" s="7">
        <v>24.68</v>
      </c>
      <c r="F1039" s="3">
        <v>14.22</v>
      </c>
      <c r="G1039" s="3">
        <v>34.33</v>
      </c>
      <c r="H1039" t="s">
        <v>1160</v>
      </c>
      <c r="I1039" s="7"/>
      <c r="R1039"/>
    </row>
    <row r="1040" spans="1:18" x14ac:dyDescent="0.2">
      <c r="A1040" s="3" t="s">
        <v>2990</v>
      </c>
      <c r="B1040" s="3">
        <v>321</v>
      </c>
      <c r="C1040" t="s">
        <v>2991</v>
      </c>
      <c r="D1040" s="3">
        <v>199</v>
      </c>
      <c r="E1040" s="7">
        <v>26.54</v>
      </c>
      <c r="F1040" s="3">
        <v>18</v>
      </c>
      <c r="G1040" s="3">
        <v>55.47</v>
      </c>
      <c r="H1040" t="s">
        <v>1232</v>
      </c>
      <c r="I1040" s="7"/>
      <c r="R1040"/>
    </row>
    <row r="1041" spans="1:18" x14ac:dyDescent="0.2">
      <c r="A1041" s="3" t="s">
        <v>2992</v>
      </c>
      <c r="B1041" s="3">
        <v>295</v>
      </c>
      <c r="C1041" t="s">
        <v>2993</v>
      </c>
      <c r="D1041" s="3">
        <v>199</v>
      </c>
      <c r="E1041" s="7">
        <v>26.17</v>
      </c>
      <c r="F1041" s="3">
        <v>17.91</v>
      </c>
      <c r="G1041" s="3">
        <v>67.959999999999994</v>
      </c>
      <c r="H1041" t="s">
        <v>1176</v>
      </c>
      <c r="I1041" s="7"/>
      <c r="R1041"/>
    </row>
    <row r="1042" spans="1:18" x14ac:dyDescent="0.2">
      <c r="A1042" s="3" t="s">
        <v>2994</v>
      </c>
      <c r="B1042" s="3">
        <v>478</v>
      </c>
      <c r="C1042" t="s">
        <v>2995</v>
      </c>
      <c r="D1042" s="3">
        <v>198</v>
      </c>
      <c r="E1042" s="7">
        <v>26.67</v>
      </c>
      <c r="F1042" s="3">
        <v>15.42</v>
      </c>
      <c r="G1042" s="3">
        <v>68.430000000000007</v>
      </c>
      <c r="H1042" t="s">
        <v>2043</v>
      </c>
      <c r="I1042" s="7"/>
      <c r="R1042"/>
    </row>
    <row r="1043" spans="1:18" x14ac:dyDescent="0.2">
      <c r="A1043" s="3" t="s">
        <v>2996</v>
      </c>
      <c r="B1043" s="3">
        <v>407</v>
      </c>
      <c r="C1043" t="s">
        <v>2997</v>
      </c>
      <c r="D1043" s="3">
        <v>179</v>
      </c>
      <c r="E1043" s="7">
        <v>25.67</v>
      </c>
      <c r="F1043" s="3">
        <v>13.69</v>
      </c>
      <c r="G1043" s="3">
        <v>25</v>
      </c>
      <c r="H1043" t="s">
        <v>2998</v>
      </c>
      <c r="I1043" s="7"/>
      <c r="R1043"/>
    </row>
    <row r="1044" spans="1:18" x14ac:dyDescent="0.2">
      <c r="A1044" s="3" t="s">
        <v>2999</v>
      </c>
      <c r="B1044" s="3">
        <v>80</v>
      </c>
      <c r="C1044" t="s">
        <v>3000</v>
      </c>
      <c r="D1044" s="3">
        <v>196</v>
      </c>
      <c r="E1044" s="7">
        <v>26.54</v>
      </c>
      <c r="F1044" s="3">
        <v>14.11</v>
      </c>
      <c r="G1044" s="3">
        <v>56.57</v>
      </c>
      <c r="H1044" t="s">
        <v>3001</v>
      </c>
      <c r="I1044" s="7"/>
      <c r="R1044"/>
    </row>
    <row r="1045" spans="1:18" x14ac:dyDescent="0.2">
      <c r="A1045" s="3" t="s">
        <v>3002</v>
      </c>
      <c r="B1045" s="3">
        <v>67</v>
      </c>
      <c r="C1045" t="s">
        <v>3003</v>
      </c>
      <c r="D1045" s="3">
        <v>43</v>
      </c>
      <c r="E1045" s="7">
        <v>25.36</v>
      </c>
      <c r="F1045" s="3">
        <v>12.52</v>
      </c>
      <c r="G1045" s="3">
        <v>0</v>
      </c>
      <c r="I1045" s="7"/>
      <c r="R1045"/>
    </row>
    <row r="1046" spans="1:18" x14ac:dyDescent="0.2">
      <c r="A1046" s="3" t="s">
        <v>3004</v>
      </c>
      <c r="B1046" s="3">
        <v>62</v>
      </c>
      <c r="C1046" t="s">
        <v>3005</v>
      </c>
      <c r="D1046" s="3">
        <v>8</v>
      </c>
      <c r="E1046" s="7">
        <v>3.34</v>
      </c>
      <c r="F1046" s="3">
        <v>0.9</v>
      </c>
      <c r="G1046" s="3">
        <v>0.4</v>
      </c>
      <c r="H1046" t="s">
        <v>3006</v>
      </c>
      <c r="I1046" s="7"/>
      <c r="R1046"/>
    </row>
    <row r="1047" spans="1:18" x14ac:dyDescent="0.2">
      <c r="A1047" s="3" t="s">
        <v>3007</v>
      </c>
      <c r="B1047" s="3">
        <v>101</v>
      </c>
      <c r="C1047" t="s">
        <v>3008</v>
      </c>
      <c r="D1047" s="3">
        <v>22</v>
      </c>
      <c r="E1047" s="7">
        <v>6.98</v>
      </c>
      <c r="F1047" s="3">
        <v>1.3</v>
      </c>
      <c r="G1047" s="3">
        <v>0.5</v>
      </c>
      <c r="H1047" t="s">
        <v>1966</v>
      </c>
      <c r="I1047" s="7"/>
      <c r="R1047"/>
    </row>
    <row r="1048" spans="1:18" x14ac:dyDescent="0.2">
      <c r="A1048" s="3" t="s">
        <v>751</v>
      </c>
      <c r="B1048" s="3">
        <v>131</v>
      </c>
      <c r="C1048" t="s">
        <v>3009</v>
      </c>
      <c r="D1048" s="3">
        <v>105</v>
      </c>
      <c r="E1048" s="7">
        <v>11.52</v>
      </c>
      <c r="F1048" s="3">
        <v>3.49</v>
      </c>
      <c r="G1048" s="3">
        <v>15.74</v>
      </c>
      <c r="H1048" t="s">
        <v>3010</v>
      </c>
      <c r="I1048" s="7">
        <v>1</v>
      </c>
      <c r="R1048"/>
    </row>
    <row r="1049" spans="1:18" x14ac:dyDescent="0.2">
      <c r="A1049" s="3" t="s">
        <v>3011</v>
      </c>
      <c r="B1049" s="3">
        <v>355</v>
      </c>
      <c r="C1049" t="s">
        <v>3012</v>
      </c>
      <c r="D1049" s="3">
        <v>194</v>
      </c>
      <c r="E1049" s="7">
        <v>24.81</v>
      </c>
      <c r="F1049" s="3">
        <v>12.5</v>
      </c>
      <c r="G1049" s="3">
        <v>42.96</v>
      </c>
      <c r="H1049" t="s">
        <v>3013</v>
      </c>
      <c r="I1049" s="7"/>
      <c r="R1049"/>
    </row>
    <row r="1050" spans="1:18" x14ac:dyDescent="0.2">
      <c r="A1050" s="3" t="s">
        <v>3014</v>
      </c>
      <c r="B1050" s="3">
        <v>255</v>
      </c>
      <c r="C1050" t="s">
        <v>3015</v>
      </c>
      <c r="D1050" s="3">
        <v>200</v>
      </c>
      <c r="E1050" s="7">
        <v>27.33</v>
      </c>
      <c r="F1050" s="3">
        <v>25.43</v>
      </c>
      <c r="G1050" s="3">
        <v>42.12</v>
      </c>
      <c r="H1050" t="s">
        <v>3016</v>
      </c>
      <c r="I1050" s="7"/>
      <c r="R1050"/>
    </row>
    <row r="1051" spans="1:18" x14ac:dyDescent="0.2">
      <c r="A1051" s="3" t="s">
        <v>3017</v>
      </c>
      <c r="B1051" s="3">
        <v>231</v>
      </c>
      <c r="C1051" t="s">
        <v>3018</v>
      </c>
      <c r="D1051" s="3">
        <v>199</v>
      </c>
      <c r="E1051" s="7">
        <v>27.48</v>
      </c>
      <c r="F1051" s="3">
        <v>16.809999999999999</v>
      </c>
      <c r="G1051" s="3">
        <v>78.3</v>
      </c>
      <c r="H1051" t="s">
        <v>3019</v>
      </c>
      <c r="I1051" s="7"/>
      <c r="R1051"/>
    </row>
    <row r="1052" spans="1:18" x14ac:dyDescent="0.2">
      <c r="A1052" s="3" t="s">
        <v>3020</v>
      </c>
      <c r="B1052" s="3">
        <v>105</v>
      </c>
      <c r="C1052" t="s">
        <v>3021</v>
      </c>
      <c r="D1052" s="3">
        <v>72</v>
      </c>
      <c r="E1052" s="7">
        <v>26.28</v>
      </c>
      <c r="F1052" s="3">
        <v>23.43</v>
      </c>
      <c r="G1052" s="3">
        <v>0.62</v>
      </c>
      <c r="H1052" t="s">
        <v>3022</v>
      </c>
      <c r="I1052" s="7"/>
      <c r="R1052"/>
    </row>
    <row r="1053" spans="1:18" x14ac:dyDescent="0.2">
      <c r="A1053" s="3" t="s">
        <v>3023</v>
      </c>
      <c r="B1053" s="3">
        <v>248</v>
      </c>
      <c r="C1053" t="s">
        <v>3024</v>
      </c>
      <c r="D1053" s="3">
        <v>199</v>
      </c>
      <c r="E1053" s="7">
        <v>26.5</v>
      </c>
      <c r="F1053" s="3">
        <v>16.36</v>
      </c>
      <c r="G1053" s="3">
        <v>25.39</v>
      </c>
      <c r="H1053" t="s">
        <v>3025</v>
      </c>
      <c r="I1053" s="7"/>
      <c r="R1053"/>
    </row>
    <row r="1054" spans="1:18" x14ac:dyDescent="0.2">
      <c r="A1054" s="3" t="s">
        <v>3026</v>
      </c>
      <c r="B1054" s="3">
        <v>188</v>
      </c>
      <c r="C1054" t="s">
        <v>3027</v>
      </c>
      <c r="D1054" s="3">
        <v>200</v>
      </c>
      <c r="E1054" s="7">
        <v>27.06</v>
      </c>
      <c r="F1054" s="3">
        <v>16.39</v>
      </c>
      <c r="G1054" s="3">
        <v>81.28</v>
      </c>
      <c r="H1054" t="s">
        <v>1232</v>
      </c>
      <c r="I1054" s="7"/>
      <c r="R1054"/>
    </row>
    <row r="1055" spans="1:18" x14ac:dyDescent="0.2">
      <c r="A1055" s="3" t="s">
        <v>3028</v>
      </c>
      <c r="B1055" s="3">
        <v>450</v>
      </c>
      <c r="C1055" t="s">
        <v>3029</v>
      </c>
      <c r="D1055" s="3">
        <v>195</v>
      </c>
      <c r="E1055" s="7">
        <v>27.15</v>
      </c>
      <c r="F1055" s="3">
        <v>24.05</v>
      </c>
      <c r="G1055" s="3">
        <v>51.35</v>
      </c>
      <c r="H1055" t="s">
        <v>1449</v>
      </c>
      <c r="I1055" s="7"/>
      <c r="R1055"/>
    </row>
    <row r="1056" spans="1:18" x14ac:dyDescent="0.2">
      <c r="A1056" s="3" t="s">
        <v>3030</v>
      </c>
      <c r="B1056" s="3">
        <v>161</v>
      </c>
      <c r="C1056" t="s">
        <v>3031</v>
      </c>
      <c r="D1056" s="3">
        <v>198</v>
      </c>
      <c r="E1056" s="7">
        <v>29.38</v>
      </c>
      <c r="F1056" s="3">
        <v>22.88</v>
      </c>
      <c r="G1056" s="3">
        <v>65.88</v>
      </c>
      <c r="H1056" t="s">
        <v>1232</v>
      </c>
      <c r="I1056" s="7"/>
      <c r="R1056"/>
    </row>
    <row r="1057" spans="1:18" x14ac:dyDescent="0.2">
      <c r="A1057" s="3" t="s">
        <v>3032</v>
      </c>
      <c r="B1057" s="3">
        <v>177</v>
      </c>
      <c r="C1057" t="s">
        <v>3033</v>
      </c>
      <c r="D1057" s="3">
        <v>20</v>
      </c>
      <c r="E1057" s="7">
        <v>8.31</v>
      </c>
      <c r="F1057" s="3">
        <v>0</v>
      </c>
      <c r="G1057" s="3">
        <v>0</v>
      </c>
      <c r="I1057" s="7"/>
      <c r="R1057"/>
    </row>
    <row r="1058" spans="1:18" x14ac:dyDescent="0.2">
      <c r="A1058" s="3" t="s">
        <v>752</v>
      </c>
      <c r="B1058" s="3">
        <v>80</v>
      </c>
      <c r="C1058" t="s">
        <v>1277</v>
      </c>
      <c r="D1058" s="3">
        <v>114</v>
      </c>
      <c r="E1058" s="7">
        <v>1.99</v>
      </c>
      <c r="F1058" s="3">
        <v>0.81</v>
      </c>
      <c r="G1058" s="3">
        <v>67.64</v>
      </c>
      <c r="H1058" t="s">
        <v>1278</v>
      </c>
      <c r="I1058" s="7">
        <v>1</v>
      </c>
      <c r="R1058"/>
    </row>
    <row r="1059" spans="1:18" x14ac:dyDescent="0.2">
      <c r="A1059" s="3" t="s">
        <v>753</v>
      </c>
      <c r="B1059" s="3">
        <v>250</v>
      </c>
      <c r="C1059" t="s">
        <v>1277</v>
      </c>
      <c r="D1059" s="3">
        <v>166</v>
      </c>
      <c r="E1059" s="7">
        <v>3.57</v>
      </c>
      <c r="F1059" s="3">
        <v>1.29</v>
      </c>
      <c r="G1059" s="3">
        <v>91.76</v>
      </c>
      <c r="H1059" t="s">
        <v>1278</v>
      </c>
      <c r="I1059" s="7">
        <v>1</v>
      </c>
      <c r="R1059"/>
    </row>
    <row r="1060" spans="1:18" x14ac:dyDescent="0.2">
      <c r="A1060" s="3" t="s">
        <v>3034</v>
      </c>
      <c r="B1060" s="3">
        <v>906</v>
      </c>
      <c r="C1060" t="s">
        <v>3035</v>
      </c>
      <c r="D1060" s="3">
        <v>197</v>
      </c>
      <c r="E1060" s="7">
        <v>26.67</v>
      </c>
      <c r="F1060" s="3">
        <v>20.13</v>
      </c>
      <c r="G1060" s="3">
        <v>81.17</v>
      </c>
      <c r="H1060" t="s">
        <v>1514</v>
      </c>
      <c r="I1060" s="7"/>
      <c r="R1060"/>
    </row>
    <row r="1061" spans="1:18" x14ac:dyDescent="0.2">
      <c r="A1061" s="3" t="s">
        <v>3036</v>
      </c>
      <c r="B1061" s="3">
        <v>117</v>
      </c>
      <c r="C1061" t="s">
        <v>3037</v>
      </c>
      <c r="D1061" s="3">
        <v>2</v>
      </c>
      <c r="E1061" s="7">
        <v>1.27</v>
      </c>
      <c r="F1061" s="3">
        <v>0</v>
      </c>
      <c r="G1061" s="3">
        <v>0</v>
      </c>
      <c r="I1061" s="7"/>
      <c r="R1061"/>
    </row>
    <row r="1062" spans="1:18" x14ac:dyDescent="0.2">
      <c r="A1062" s="3" t="s">
        <v>878</v>
      </c>
      <c r="B1062" s="3">
        <v>600</v>
      </c>
      <c r="C1062" t="s">
        <v>3038</v>
      </c>
      <c r="D1062" s="3">
        <v>200</v>
      </c>
      <c r="E1062" s="7">
        <v>7.56</v>
      </c>
      <c r="F1062" s="3">
        <v>11.93</v>
      </c>
      <c r="G1062" s="3">
        <v>95.98</v>
      </c>
      <c r="H1062" t="s">
        <v>1162</v>
      </c>
      <c r="I1062" s="7"/>
      <c r="J1062" s="3">
        <v>1</v>
      </c>
      <c r="K1062" s="3">
        <v>1</v>
      </c>
      <c r="R1062"/>
    </row>
    <row r="1063" spans="1:18" x14ac:dyDescent="0.2">
      <c r="A1063" s="3" t="s">
        <v>754</v>
      </c>
      <c r="B1063" s="3">
        <v>100</v>
      </c>
      <c r="C1063" t="s">
        <v>1935</v>
      </c>
      <c r="D1063" s="3">
        <v>152</v>
      </c>
      <c r="E1063" s="7">
        <v>5.64</v>
      </c>
      <c r="F1063" s="3">
        <v>1.52</v>
      </c>
      <c r="G1063" s="3">
        <v>73.989999999999995</v>
      </c>
      <c r="H1063" t="s">
        <v>3039</v>
      </c>
      <c r="I1063" s="7">
        <v>1</v>
      </c>
      <c r="N1063" s="3">
        <v>1</v>
      </c>
      <c r="R1063"/>
    </row>
    <row r="1064" spans="1:18" x14ac:dyDescent="0.2">
      <c r="A1064" s="3" t="s">
        <v>1111</v>
      </c>
      <c r="B1064" s="3">
        <v>102</v>
      </c>
      <c r="C1064" t="s">
        <v>3040</v>
      </c>
      <c r="D1064" s="3">
        <v>198</v>
      </c>
      <c r="E1064" s="7">
        <v>26.39</v>
      </c>
      <c r="F1064" s="3">
        <v>14.48</v>
      </c>
      <c r="G1064" s="3">
        <v>64.819999999999993</v>
      </c>
      <c r="H1064" t="s">
        <v>1162</v>
      </c>
      <c r="I1064" s="7"/>
      <c r="K1064" s="3">
        <v>1</v>
      </c>
      <c r="R1064"/>
    </row>
    <row r="1065" spans="1:18" x14ac:dyDescent="0.2">
      <c r="A1065" s="3" t="s">
        <v>3041</v>
      </c>
      <c r="B1065" s="3">
        <v>661</v>
      </c>
      <c r="C1065" t="s">
        <v>3042</v>
      </c>
      <c r="D1065" s="3">
        <v>199</v>
      </c>
      <c r="E1065" s="7">
        <v>27.12</v>
      </c>
      <c r="F1065" s="3">
        <v>17.39</v>
      </c>
      <c r="G1065" s="3">
        <v>92.66</v>
      </c>
      <c r="H1065" t="s">
        <v>1208</v>
      </c>
      <c r="I1065" s="7"/>
      <c r="R1065"/>
    </row>
    <row r="1066" spans="1:18" x14ac:dyDescent="0.2">
      <c r="A1066" s="3" t="s">
        <v>3043</v>
      </c>
      <c r="B1066" s="3">
        <v>193</v>
      </c>
      <c r="C1066" t="s">
        <v>3044</v>
      </c>
      <c r="D1066" s="3">
        <v>200</v>
      </c>
      <c r="E1066" s="7">
        <v>24.62</v>
      </c>
      <c r="F1066" s="3">
        <v>19.059999999999999</v>
      </c>
      <c r="G1066" s="3">
        <v>61.02</v>
      </c>
      <c r="H1066" t="s">
        <v>3045</v>
      </c>
      <c r="I1066" s="7"/>
      <c r="R1066"/>
    </row>
    <row r="1067" spans="1:18" x14ac:dyDescent="0.2">
      <c r="A1067" s="3" t="s">
        <v>3046</v>
      </c>
      <c r="B1067" s="3">
        <v>166</v>
      </c>
      <c r="C1067" t="s">
        <v>3047</v>
      </c>
      <c r="D1067" s="3">
        <v>199</v>
      </c>
      <c r="E1067" s="7">
        <v>26.73</v>
      </c>
      <c r="F1067" s="3">
        <v>14</v>
      </c>
      <c r="G1067" s="3">
        <v>36.26</v>
      </c>
      <c r="H1067" t="s">
        <v>3048</v>
      </c>
      <c r="I1067" s="7"/>
      <c r="R1067"/>
    </row>
    <row r="1068" spans="1:18" x14ac:dyDescent="0.2">
      <c r="A1068" s="3" t="s">
        <v>879</v>
      </c>
      <c r="B1068" s="3">
        <v>637</v>
      </c>
      <c r="C1068" t="s">
        <v>3049</v>
      </c>
      <c r="D1068" s="3">
        <v>193</v>
      </c>
      <c r="E1068" s="7">
        <v>25.25</v>
      </c>
      <c r="F1068" s="3">
        <v>13.57</v>
      </c>
      <c r="G1068" s="3">
        <v>37.57</v>
      </c>
      <c r="H1068" t="s">
        <v>1162</v>
      </c>
      <c r="I1068" s="7"/>
      <c r="J1068" s="3">
        <v>1</v>
      </c>
      <c r="R1068"/>
    </row>
    <row r="1069" spans="1:18" x14ac:dyDescent="0.2">
      <c r="A1069" s="3" t="s">
        <v>3050</v>
      </c>
      <c r="B1069" s="3">
        <v>112</v>
      </c>
      <c r="C1069" t="s">
        <v>3051</v>
      </c>
      <c r="D1069" s="3">
        <v>182</v>
      </c>
      <c r="E1069" s="7">
        <v>29.38</v>
      </c>
      <c r="F1069" s="3">
        <v>24.53</v>
      </c>
      <c r="G1069" s="3">
        <v>75.569999999999993</v>
      </c>
      <c r="H1069" t="s">
        <v>3052</v>
      </c>
      <c r="I1069" s="7"/>
      <c r="R1069"/>
    </row>
    <row r="1070" spans="1:18" x14ac:dyDescent="0.2">
      <c r="A1070" s="3" t="s">
        <v>3053</v>
      </c>
      <c r="B1070" s="3">
        <v>356</v>
      </c>
      <c r="C1070" t="s">
        <v>3054</v>
      </c>
      <c r="D1070" s="3">
        <v>45</v>
      </c>
      <c r="E1070" s="7">
        <v>27.11</v>
      </c>
      <c r="F1070" s="3">
        <v>12.27</v>
      </c>
      <c r="G1070" s="3">
        <v>0</v>
      </c>
      <c r="I1070" s="7"/>
      <c r="R1070"/>
    </row>
    <row r="1071" spans="1:18" x14ac:dyDescent="0.2">
      <c r="A1071" s="3" t="s">
        <v>3055</v>
      </c>
      <c r="B1071" s="3">
        <v>324</v>
      </c>
      <c r="C1071" t="s">
        <v>3056</v>
      </c>
      <c r="D1071" s="3">
        <v>198</v>
      </c>
      <c r="E1071" s="7">
        <v>25.61</v>
      </c>
      <c r="F1071" s="3">
        <v>11.93</v>
      </c>
      <c r="G1071" s="3">
        <v>30.88</v>
      </c>
      <c r="H1071" t="s">
        <v>3057</v>
      </c>
      <c r="I1071" s="7"/>
      <c r="R1071"/>
    </row>
    <row r="1072" spans="1:18" x14ac:dyDescent="0.2">
      <c r="A1072" s="3" t="s">
        <v>3058</v>
      </c>
      <c r="B1072" s="3">
        <v>148</v>
      </c>
      <c r="C1072" t="s">
        <v>3059</v>
      </c>
      <c r="D1072" s="3">
        <v>170</v>
      </c>
      <c r="E1072" s="7">
        <v>28.96</v>
      </c>
      <c r="F1072" s="3">
        <v>13.42</v>
      </c>
      <c r="G1072" s="3">
        <v>38.159999999999997</v>
      </c>
      <c r="H1072" t="s">
        <v>1208</v>
      </c>
      <c r="I1072" s="7"/>
      <c r="R1072"/>
    </row>
    <row r="1073" spans="1:18" x14ac:dyDescent="0.2">
      <c r="A1073" s="3" t="s">
        <v>3060</v>
      </c>
      <c r="B1073" s="3">
        <v>1502</v>
      </c>
      <c r="C1073" t="s">
        <v>3061</v>
      </c>
      <c r="D1073" s="3">
        <v>41</v>
      </c>
      <c r="E1073" s="7">
        <v>4.16</v>
      </c>
      <c r="F1073" s="3">
        <v>0.48</v>
      </c>
      <c r="G1073" s="3">
        <v>0</v>
      </c>
      <c r="I1073" s="7"/>
      <c r="R1073"/>
    </row>
    <row r="1074" spans="1:18" x14ac:dyDescent="0.2">
      <c r="A1074" s="3" t="s">
        <v>3062</v>
      </c>
      <c r="B1074" s="3">
        <v>774</v>
      </c>
      <c r="C1074" t="s">
        <v>3063</v>
      </c>
      <c r="D1074" s="3">
        <v>182</v>
      </c>
      <c r="E1074" s="7">
        <v>12.34</v>
      </c>
      <c r="F1074" s="3">
        <v>7.89</v>
      </c>
      <c r="G1074" s="3">
        <v>42.65</v>
      </c>
      <c r="H1074" t="s">
        <v>3064</v>
      </c>
      <c r="I1074" s="7"/>
      <c r="R1074"/>
    </row>
    <row r="1075" spans="1:18" x14ac:dyDescent="0.2">
      <c r="A1075" s="3" t="s">
        <v>3065</v>
      </c>
      <c r="B1075" s="3">
        <v>627</v>
      </c>
      <c r="C1075" t="s">
        <v>3066</v>
      </c>
      <c r="D1075" s="3">
        <v>26</v>
      </c>
      <c r="E1075" s="7">
        <v>4.2699999999999996</v>
      </c>
      <c r="F1075" s="3">
        <v>0.3</v>
      </c>
      <c r="G1075" s="3">
        <v>0</v>
      </c>
      <c r="I1075" s="7"/>
      <c r="R1075"/>
    </row>
    <row r="1076" spans="1:18" x14ac:dyDescent="0.2">
      <c r="A1076" s="3" t="s">
        <v>755</v>
      </c>
      <c r="B1076" s="3">
        <v>80</v>
      </c>
      <c r="C1076" t="s">
        <v>1277</v>
      </c>
      <c r="D1076" s="3">
        <v>89</v>
      </c>
      <c r="E1076" s="7">
        <v>2.6</v>
      </c>
      <c r="F1076" s="3">
        <v>0.79</v>
      </c>
      <c r="G1076" s="3">
        <v>48.9</v>
      </c>
      <c r="H1076" t="s">
        <v>1278</v>
      </c>
      <c r="I1076" s="7">
        <v>1</v>
      </c>
      <c r="N1076" s="3">
        <v>1</v>
      </c>
      <c r="R1076"/>
    </row>
    <row r="1077" spans="1:18" x14ac:dyDescent="0.2">
      <c r="A1077" s="3" t="s">
        <v>756</v>
      </c>
      <c r="B1077" s="3">
        <v>250</v>
      </c>
      <c r="C1077" t="s">
        <v>1277</v>
      </c>
      <c r="D1077" s="3">
        <v>163</v>
      </c>
      <c r="E1077" s="7">
        <v>3.55</v>
      </c>
      <c r="F1077" s="3">
        <v>1.27</v>
      </c>
      <c r="G1077" s="3">
        <v>89.2</v>
      </c>
      <c r="H1077" t="s">
        <v>1278</v>
      </c>
      <c r="I1077" s="7">
        <v>1</v>
      </c>
      <c r="N1077" s="3">
        <v>1</v>
      </c>
      <c r="R1077"/>
    </row>
    <row r="1078" spans="1:18" x14ac:dyDescent="0.2">
      <c r="A1078" s="3" t="s">
        <v>3067</v>
      </c>
      <c r="B1078" s="3">
        <v>274</v>
      </c>
      <c r="C1078" t="s">
        <v>3068</v>
      </c>
      <c r="D1078" s="3">
        <v>196</v>
      </c>
      <c r="E1078" s="7">
        <v>27.21</v>
      </c>
      <c r="F1078" s="3">
        <v>13.22</v>
      </c>
      <c r="G1078" s="3">
        <v>87.65</v>
      </c>
      <c r="H1078" t="s">
        <v>1227</v>
      </c>
      <c r="I1078" s="7"/>
      <c r="R1078"/>
    </row>
    <row r="1079" spans="1:18" x14ac:dyDescent="0.2">
      <c r="A1079" s="3" t="s">
        <v>3069</v>
      </c>
      <c r="B1079" s="3">
        <v>210</v>
      </c>
      <c r="C1079" t="s">
        <v>3070</v>
      </c>
      <c r="D1079" s="3">
        <v>91</v>
      </c>
      <c r="E1079" s="7">
        <v>26.04</v>
      </c>
      <c r="F1079" s="3">
        <v>12.75</v>
      </c>
      <c r="G1079" s="3">
        <v>5.77</v>
      </c>
      <c r="H1079" t="s">
        <v>1160</v>
      </c>
      <c r="I1079" s="7"/>
      <c r="R1079"/>
    </row>
    <row r="1080" spans="1:18" x14ac:dyDescent="0.2">
      <c r="A1080" s="3" t="s">
        <v>3071</v>
      </c>
      <c r="B1080" s="3">
        <v>119</v>
      </c>
      <c r="C1080" t="s">
        <v>3072</v>
      </c>
      <c r="D1080" s="3">
        <v>44</v>
      </c>
      <c r="E1080" s="7">
        <v>27.11</v>
      </c>
      <c r="F1080" s="3">
        <v>13.88</v>
      </c>
      <c r="G1080" s="3">
        <v>0</v>
      </c>
      <c r="I1080" s="7"/>
      <c r="R1080"/>
    </row>
    <row r="1081" spans="1:18" x14ac:dyDescent="0.2">
      <c r="A1081" s="3" t="s">
        <v>880</v>
      </c>
      <c r="B1081" s="3">
        <v>278</v>
      </c>
      <c r="C1081" t="s">
        <v>3073</v>
      </c>
      <c r="D1081" s="3">
        <v>194</v>
      </c>
      <c r="E1081" s="7">
        <v>25.52</v>
      </c>
      <c r="F1081" s="3">
        <v>17.97</v>
      </c>
      <c r="G1081" s="3">
        <v>63.37</v>
      </c>
      <c r="H1081" t="s">
        <v>1162</v>
      </c>
      <c r="I1081" s="7"/>
      <c r="J1081" s="3">
        <v>1</v>
      </c>
      <c r="K1081" s="3">
        <v>1</v>
      </c>
      <c r="R1081"/>
    </row>
    <row r="1082" spans="1:18" x14ac:dyDescent="0.2">
      <c r="A1082" s="3" t="s">
        <v>881</v>
      </c>
      <c r="B1082" s="3">
        <v>217</v>
      </c>
      <c r="C1082" t="s">
        <v>3074</v>
      </c>
      <c r="D1082" s="3">
        <v>181</v>
      </c>
      <c r="E1082" s="7">
        <v>22.96</v>
      </c>
      <c r="F1082" s="3">
        <v>16.57</v>
      </c>
      <c r="G1082" s="3">
        <v>35.06</v>
      </c>
      <c r="H1082" t="s">
        <v>1162</v>
      </c>
      <c r="I1082" s="7"/>
      <c r="J1082" s="3">
        <v>1</v>
      </c>
      <c r="K1082" s="3">
        <v>1</v>
      </c>
      <c r="R1082"/>
    </row>
    <row r="1083" spans="1:18" x14ac:dyDescent="0.2">
      <c r="A1083" s="3" t="s">
        <v>3075</v>
      </c>
      <c r="B1083" s="3">
        <v>321</v>
      </c>
      <c r="C1083" t="s">
        <v>3076</v>
      </c>
      <c r="D1083" s="3">
        <v>199</v>
      </c>
      <c r="E1083" s="7">
        <v>26.4</v>
      </c>
      <c r="F1083" s="3">
        <v>16.77</v>
      </c>
      <c r="G1083" s="3">
        <v>15.76</v>
      </c>
      <c r="H1083" t="s">
        <v>1208</v>
      </c>
      <c r="I1083" s="7"/>
      <c r="R1083"/>
    </row>
    <row r="1084" spans="1:18" x14ac:dyDescent="0.2">
      <c r="A1084" s="3" t="s">
        <v>3077</v>
      </c>
      <c r="B1084" s="3">
        <v>157</v>
      </c>
      <c r="C1084" t="s">
        <v>3078</v>
      </c>
      <c r="D1084" s="3">
        <v>47</v>
      </c>
      <c r="E1084" s="7">
        <v>26.42</v>
      </c>
      <c r="F1084" s="3">
        <v>12.41</v>
      </c>
      <c r="G1084" s="3">
        <v>0.65</v>
      </c>
      <c r="H1084" t="s">
        <v>3079</v>
      </c>
      <c r="I1084" s="7"/>
      <c r="R1084"/>
    </row>
    <row r="1085" spans="1:18" x14ac:dyDescent="0.2">
      <c r="A1085" s="3" t="s">
        <v>3080</v>
      </c>
      <c r="B1085" s="3">
        <v>140</v>
      </c>
      <c r="C1085" t="s">
        <v>3081</v>
      </c>
      <c r="D1085" s="3">
        <v>1</v>
      </c>
      <c r="E1085" s="7">
        <v>1</v>
      </c>
      <c r="F1085" s="3">
        <v>0</v>
      </c>
      <c r="G1085" s="3">
        <v>0</v>
      </c>
      <c r="I1085" s="7"/>
      <c r="R1085"/>
    </row>
    <row r="1086" spans="1:18" x14ac:dyDescent="0.2">
      <c r="A1086" s="3" t="s">
        <v>3082</v>
      </c>
      <c r="B1086" s="3">
        <v>214</v>
      </c>
      <c r="C1086" t="s">
        <v>1185</v>
      </c>
      <c r="D1086" s="3">
        <v>17</v>
      </c>
      <c r="E1086" s="7">
        <v>4.26</v>
      </c>
      <c r="F1086" s="3">
        <v>0</v>
      </c>
      <c r="G1086" s="3">
        <v>0</v>
      </c>
      <c r="I1086" s="7"/>
      <c r="R1086"/>
    </row>
    <row r="1087" spans="1:18" x14ac:dyDescent="0.2">
      <c r="A1087" s="3" t="s">
        <v>3083</v>
      </c>
      <c r="B1087" s="3">
        <v>130</v>
      </c>
      <c r="C1087" t="s">
        <v>3084</v>
      </c>
      <c r="D1087" s="3">
        <v>1</v>
      </c>
      <c r="E1087" s="7">
        <v>1</v>
      </c>
      <c r="F1087" s="3">
        <v>0</v>
      </c>
      <c r="G1087" s="3">
        <v>0</v>
      </c>
      <c r="I1087" s="7"/>
      <c r="R1087"/>
    </row>
    <row r="1088" spans="1:18" x14ac:dyDescent="0.2">
      <c r="A1088" s="3" t="s">
        <v>3085</v>
      </c>
      <c r="B1088" s="3">
        <v>497</v>
      </c>
      <c r="C1088" t="s">
        <v>3086</v>
      </c>
      <c r="D1088" s="3">
        <v>177</v>
      </c>
      <c r="E1088" s="7">
        <v>25.56</v>
      </c>
      <c r="F1088" s="3">
        <v>8.76</v>
      </c>
      <c r="G1088" s="3">
        <v>12.4</v>
      </c>
      <c r="H1088" t="s">
        <v>1215</v>
      </c>
      <c r="I1088" s="7"/>
      <c r="R1088"/>
    </row>
    <row r="1089" spans="1:18" x14ac:dyDescent="0.2">
      <c r="A1089" s="3" t="s">
        <v>1113</v>
      </c>
      <c r="B1089" s="3">
        <v>627</v>
      </c>
      <c r="C1089" t="s">
        <v>3087</v>
      </c>
      <c r="D1089" s="3">
        <v>198</v>
      </c>
      <c r="E1089" s="7">
        <v>26.28</v>
      </c>
      <c r="F1089" s="3">
        <v>14.53</v>
      </c>
      <c r="G1089" s="3">
        <v>117.31</v>
      </c>
      <c r="H1089" t="s">
        <v>1162</v>
      </c>
      <c r="I1089" s="7"/>
      <c r="K1089" s="3">
        <v>1</v>
      </c>
      <c r="R1089"/>
    </row>
    <row r="1090" spans="1:18" x14ac:dyDescent="0.2">
      <c r="A1090" s="3" t="s">
        <v>1116</v>
      </c>
      <c r="B1090" s="3">
        <v>371</v>
      </c>
      <c r="C1090" t="s">
        <v>3088</v>
      </c>
      <c r="D1090" s="3">
        <v>200</v>
      </c>
      <c r="E1090" s="7">
        <v>25.96</v>
      </c>
      <c r="F1090" s="3">
        <v>14.78</v>
      </c>
      <c r="G1090" s="3">
        <v>76.5</v>
      </c>
      <c r="H1090" t="s">
        <v>1162</v>
      </c>
      <c r="I1090" s="7"/>
      <c r="K1090" s="3">
        <v>1</v>
      </c>
      <c r="R1090"/>
    </row>
    <row r="1091" spans="1:18" x14ac:dyDescent="0.2">
      <c r="A1091" s="3" t="s">
        <v>757</v>
      </c>
      <c r="B1091" s="3">
        <v>71</v>
      </c>
      <c r="C1091" t="s">
        <v>3089</v>
      </c>
      <c r="D1091" s="3">
        <v>200</v>
      </c>
      <c r="E1091" s="7">
        <v>6.21</v>
      </c>
      <c r="F1091" s="3">
        <v>2.31</v>
      </c>
      <c r="G1091" s="3">
        <v>109.03</v>
      </c>
      <c r="H1091" t="s">
        <v>3090</v>
      </c>
      <c r="I1091" s="7">
        <v>1</v>
      </c>
      <c r="K1091" s="3">
        <v>1</v>
      </c>
      <c r="R1091"/>
    </row>
    <row r="1092" spans="1:18" x14ac:dyDescent="0.2">
      <c r="A1092" s="3" t="s">
        <v>758</v>
      </c>
      <c r="B1092" s="3">
        <v>124</v>
      </c>
      <c r="C1092" t="s">
        <v>1185</v>
      </c>
      <c r="D1092" s="3">
        <v>90</v>
      </c>
      <c r="E1092" s="7">
        <v>1</v>
      </c>
      <c r="F1092" s="3">
        <v>1.67</v>
      </c>
      <c r="G1092" s="3">
        <v>24.4</v>
      </c>
      <c r="H1092" t="s">
        <v>3091</v>
      </c>
      <c r="I1092" s="7">
        <v>1</v>
      </c>
      <c r="K1092" s="3">
        <v>1</v>
      </c>
      <c r="R1092"/>
    </row>
    <row r="1093" spans="1:18" x14ac:dyDescent="0.2">
      <c r="A1093" s="3" t="s">
        <v>3092</v>
      </c>
      <c r="B1093" s="3">
        <v>251</v>
      </c>
      <c r="C1093" t="s">
        <v>3093</v>
      </c>
      <c r="D1093" s="3">
        <v>199</v>
      </c>
      <c r="E1093" s="7">
        <v>24.65</v>
      </c>
      <c r="F1093" s="3">
        <v>13.57</v>
      </c>
      <c r="G1093" s="3">
        <v>64.010000000000005</v>
      </c>
      <c r="H1093" t="s">
        <v>1672</v>
      </c>
      <c r="I1093" s="7"/>
      <c r="R1093"/>
    </row>
    <row r="1094" spans="1:18" x14ac:dyDescent="0.2">
      <c r="A1094" s="3" t="s">
        <v>3094</v>
      </c>
      <c r="B1094" s="3">
        <v>546</v>
      </c>
      <c r="C1094" t="s">
        <v>3095</v>
      </c>
      <c r="D1094" s="3">
        <v>199</v>
      </c>
      <c r="E1094" s="7">
        <v>27.23</v>
      </c>
      <c r="F1094" s="3">
        <v>12.64</v>
      </c>
      <c r="G1094" s="3">
        <v>46.78</v>
      </c>
      <c r="H1094" t="s">
        <v>1162</v>
      </c>
      <c r="I1094" s="7"/>
      <c r="R1094"/>
    </row>
    <row r="1095" spans="1:18" x14ac:dyDescent="0.2">
      <c r="A1095" s="3" t="s">
        <v>3096</v>
      </c>
      <c r="B1095" s="3">
        <v>341</v>
      </c>
      <c r="C1095" t="s">
        <v>3097</v>
      </c>
      <c r="D1095" s="3">
        <v>199</v>
      </c>
      <c r="E1095" s="7">
        <v>23.35</v>
      </c>
      <c r="F1095" s="3">
        <v>8.5299999999999994</v>
      </c>
      <c r="G1095" s="3">
        <v>63.88</v>
      </c>
      <c r="H1095" t="s">
        <v>3098</v>
      </c>
      <c r="I1095" s="7"/>
      <c r="R1095"/>
    </row>
    <row r="1096" spans="1:18" x14ac:dyDescent="0.2">
      <c r="A1096" s="3" t="s">
        <v>3099</v>
      </c>
      <c r="B1096" s="3">
        <v>181</v>
      </c>
      <c r="C1096" t="s">
        <v>3097</v>
      </c>
      <c r="D1096" s="3">
        <v>198</v>
      </c>
      <c r="E1096" s="7">
        <v>22.15</v>
      </c>
      <c r="F1096" s="3">
        <v>6.28</v>
      </c>
      <c r="G1096" s="3">
        <v>72.38</v>
      </c>
      <c r="H1096" t="s">
        <v>3098</v>
      </c>
      <c r="I1096" s="7"/>
      <c r="R1096"/>
    </row>
    <row r="1097" spans="1:18" x14ac:dyDescent="0.2">
      <c r="A1097" s="3" t="s">
        <v>3100</v>
      </c>
      <c r="B1097" s="3">
        <v>983</v>
      </c>
      <c r="C1097" t="s">
        <v>3101</v>
      </c>
      <c r="D1097" s="3">
        <v>198</v>
      </c>
      <c r="E1097" s="7">
        <v>25.39</v>
      </c>
      <c r="F1097" s="3">
        <v>13.63</v>
      </c>
      <c r="G1097" s="3">
        <v>65.91</v>
      </c>
      <c r="H1097" t="s">
        <v>1586</v>
      </c>
      <c r="I1097" s="7"/>
      <c r="R1097"/>
    </row>
    <row r="1098" spans="1:18" x14ac:dyDescent="0.2">
      <c r="A1098" s="3" t="s">
        <v>3102</v>
      </c>
      <c r="B1098" s="3">
        <v>401</v>
      </c>
      <c r="C1098" t="s">
        <v>3103</v>
      </c>
      <c r="D1098" s="3">
        <v>185</v>
      </c>
      <c r="E1098" s="7">
        <v>26.14</v>
      </c>
      <c r="F1098" s="3">
        <v>13.81</v>
      </c>
      <c r="G1098" s="3">
        <v>77.98</v>
      </c>
      <c r="H1098" t="s">
        <v>1390</v>
      </c>
      <c r="I1098" s="7"/>
      <c r="R1098"/>
    </row>
    <row r="1099" spans="1:18" x14ac:dyDescent="0.2">
      <c r="A1099" s="3" t="s">
        <v>1119</v>
      </c>
      <c r="B1099" s="3">
        <v>138</v>
      </c>
      <c r="C1099" t="s">
        <v>3104</v>
      </c>
      <c r="D1099" s="3">
        <v>198</v>
      </c>
      <c r="E1099" s="7">
        <v>26.52</v>
      </c>
      <c r="F1099" s="3">
        <v>13.81</v>
      </c>
      <c r="G1099" s="3">
        <v>54.1</v>
      </c>
      <c r="H1099" t="s">
        <v>1839</v>
      </c>
      <c r="I1099" s="7"/>
      <c r="K1099" s="3">
        <v>1</v>
      </c>
      <c r="R1099"/>
    </row>
    <row r="1100" spans="1:18" x14ac:dyDescent="0.2">
      <c r="A1100" s="3" t="s">
        <v>3105</v>
      </c>
      <c r="B1100" s="3">
        <v>154</v>
      </c>
      <c r="C1100" t="s">
        <v>3106</v>
      </c>
      <c r="D1100" s="3">
        <v>200</v>
      </c>
      <c r="E1100" s="7">
        <v>18.100000000000001</v>
      </c>
      <c r="F1100" s="3">
        <v>10.83</v>
      </c>
      <c r="G1100" s="3">
        <v>41.7</v>
      </c>
      <c r="H1100" t="s">
        <v>3107</v>
      </c>
      <c r="I1100" s="7"/>
      <c r="R1100"/>
    </row>
    <row r="1101" spans="1:18" x14ac:dyDescent="0.2">
      <c r="A1101" s="3" t="s">
        <v>1120</v>
      </c>
      <c r="B1101" s="3">
        <v>399</v>
      </c>
      <c r="C1101" t="s">
        <v>3108</v>
      </c>
      <c r="D1101" s="3">
        <v>180</v>
      </c>
      <c r="E1101" s="7">
        <v>27.05</v>
      </c>
      <c r="F1101" s="3">
        <v>16.260000000000002</v>
      </c>
      <c r="G1101" s="3">
        <v>51.3</v>
      </c>
      <c r="H1101" t="s">
        <v>1162</v>
      </c>
      <c r="I1101" s="7"/>
      <c r="K1101" s="3">
        <v>1</v>
      </c>
      <c r="R1101"/>
    </row>
    <row r="1102" spans="1:18" x14ac:dyDescent="0.2">
      <c r="A1102" s="3" t="s">
        <v>759</v>
      </c>
      <c r="B1102" s="3">
        <v>248</v>
      </c>
      <c r="C1102" t="s">
        <v>3109</v>
      </c>
      <c r="D1102" s="3">
        <v>189</v>
      </c>
      <c r="E1102" s="7">
        <v>4.8</v>
      </c>
      <c r="F1102" s="3">
        <v>1.91</v>
      </c>
      <c r="G1102" s="3">
        <v>22.97</v>
      </c>
      <c r="H1102" t="s">
        <v>3110</v>
      </c>
      <c r="I1102" s="7">
        <v>1</v>
      </c>
      <c r="N1102" s="3">
        <v>1</v>
      </c>
      <c r="R1102"/>
    </row>
    <row r="1103" spans="1:18" x14ac:dyDescent="0.2">
      <c r="A1103" s="3" t="s">
        <v>3111</v>
      </c>
      <c r="B1103" s="3">
        <v>247</v>
      </c>
      <c r="C1103" t="s">
        <v>3112</v>
      </c>
      <c r="D1103" s="3">
        <v>37</v>
      </c>
      <c r="E1103" s="7">
        <v>4.34</v>
      </c>
      <c r="F1103" s="3">
        <v>1.62</v>
      </c>
      <c r="G1103" s="3">
        <v>2.48</v>
      </c>
      <c r="H1103" t="s">
        <v>3113</v>
      </c>
      <c r="I1103" s="7"/>
      <c r="R1103"/>
    </row>
    <row r="1104" spans="1:18" x14ac:dyDescent="0.2">
      <c r="A1104" s="3" t="s">
        <v>760</v>
      </c>
      <c r="B1104" s="3">
        <v>267</v>
      </c>
      <c r="C1104" t="s">
        <v>1185</v>
      </c>
      <c r="D1104" s="3">
        <v>116</v>
      </c>
      <c r="E1104" s="7">
        <v>6.24</v>
      </c>
      <c r="F1104" s="3">
        <v>1.1000000000000001</v>
      </c>
      <c r="G1104" s="3">
        <v>12.01</v>
      </c>
      <c r="H1104" t="s">
        <v>1810</v>
      </c>
      <c r="I1104" s="7">
        <v>1</v>
      </c>
      <c r="R1104"/>
    </row>
    <row r="1105" spans="1:18" x14ac:dyDescent="0.2">
      <c r="A1105" s="3" t="s">
        <v>882</v>
      </c>
      <c r="B1105" s="3">
        <v>386</v>
      </c>
      <c r="C1105" t="s">
        <v>3114</v>
      </c>
      <c r="D1105" s="3">
        <v>200</v>
      </c>
      <c r="E1105" s="7">
        <v>24.15</v>
      </c>
      <c r="F1105" s="3">
        <v>13.38</v>
      </c>
      <c r="G1105" s="3">
        <v>65.989999999999995</v>
      </c>
      <c r="H1105" t="s">
        <v>1162</v>
      </c>
      <c r="I1105" s="7"/>
      <c r="J1105" s="3">
        <v>1</v>
      </c>
      <c r="K1105" s="3">
        <v>1</v>
      </c>
      <c r="R1105"/>
    </row>
    <row r="1106" spans="1:18" x14ac:dyDescent="0.2">
      <c r="A1106" s="3" t="s">
        <v>3115</v>
      </c>
      <c r="B1106" s="3">
        <v>52</v>
      </c>
      <c r="C1106" t="s">
        <v>1277</v>
      </c>
      <c r="D1106" s="3">
        <v>14</v>
      </c>
      <c r="E1106" s="7">
        <v>6.92</v>
      </c>
      <c r="F1106" s="3">
        <v>0.93</v>
      </c>
      <c r="G1106" s="3">
        <v>0</v>
      </c>
      <c r="I1106" s="7"/>
      <c r="R1106"/>
    </row>
    <row r="1107" spans="1:18" x14ac:dyDescent="0.2">
      <c r="A1107" s="3" t="s">
        <v>761</v>
      </c>
      <c r="B1107" s="3">
        <v>152</v>
      </c>
      <c r="C1107" t="s">
        <v>3116</v>
      </c>
      <c r="D1107" s="3">
        <v>108</v>
      </c>
      <c r="E1107" s="7">
        <v>11.53</v>
      </c>
      <c r="F1107" s="3">
        <v>2.96</v>
      </c>
      <c r="G1107" s="3">
        <v>13.74</v>
      </c>
      <c r="H1107" t="s">
        <v>2155</v>
      </c>
      <c r="I1107" s="7">
        <v>1</v>
      </c>
      <c r="N1107" s="3">
        <v>1</v>
      </c>
      <c r="R1107"/>
    </row>
    <row r="1108" spans="1:18" x14ac:dyDescent="0.2">
      <c r="A1108" s="3" t="s">
        <v>762</v>
      </c>
      <c r="B1108" s="3">
        <v>99</v>
      </c>
      <c r="C1108" t="s">
        <v>1277</v>
      </c>
      <c r="D1108" s="3">
        <v>103</v>
      </c>
      <c r="E1108" s="7">
        <v>6.77</v>
      </c>
      <c r="F1108" s="3">
        <v>1.54</v>
      </c>
      <c r="G1108" s="3">
        <v>40.46</v>
      </c>
      <c r="H1108" t="s">
        <v>3117</v>
      </c>
      <c r="I1108" s="7">
        <v>1</v>
      </c>
      <c r="N1108" s="3">
        <v>1</v>
      </c>
      <c r="R1108"/>
    </row>
    <row r="1109" spans="1:18" x14ac:dyDescent="0.2">
      <c r="A1109" s="3" t="s">
        <v>3118</v>
      </c>
      <c r="B1109" s="3">
        <v>558</v>
      </c>
      <c r="C1109" t="s">
        <v>3119</v>
      </c>
      <c r="D1109" s="3">
        <v>193</v>
      </c>
      <c r="E1109" s="7">
        <v>2.2999999999999998</v>
      </c>
      <c r="F1109" s="3">
        <v>9.18</v>
      </c>
      <c r="G1109" s="3">
        <v>42.64</v>
      </c>
      <c r="H1109" t="s">
        <v>3120</v>
      </c>
      <c r="I1109" s="7"/>
      <c r="R1109"/>
    </row>
    <row r="1110" spans="1:18" x14ac:dyDescent="0.2">
      <c r="A1110" s="3" t="s">
        <v>3121</v>
      </c>
      <c r="B1110" s="3">
        <v>142</v>
      </c>
      <c r="C1110" t="s">
        <v>3122</v>
      </c>
      <c r="D1110" s="3">
        <v>193</v>
      </c>
      <c r="E1110" s="7">
        <v>1</v>
      </c>
      <c r="F1110" s="3">
        <v>10.130000000000001</v>
      </c>
      <c r="G1110" s="3">
        <v>68.98</v>
      </c>
      <c r="H1110" t="s">
        <v>3123</v>
      </c>
      <c r="I1110" s="7"/>
      <c r="R1110"/>
    </row>
    <row r="1111" spans="1:18" x14ac:dyDescent="0.2">
      <c r="A1111" s="3" t="s">
        <v>3124</v>
      </c>
      <c r="B1111" s="3">
        <v>487</v>
      </c>
      <c r="C1111" t="s">
        <v>3125</v>
      </c>
      <c r="D1111" s="3">
        <v>123</v>
      </c>
      <c r="E1111" s="7">
        <v>24.9</v>
      </c>
      <c r="F1111" s="3">
        <v>15.03</v>
      </c>
      <c r="G1111" s="3">
        <v>36.01</v>
      </c>
      <c r="H1111" t="s">
        <v>1430</v>
      </c>
      <c r="I1111" s="7"/>
      <c r="R1111"/>
    </row>
    <row r="1112" spans="1:18" x14ac:dyDescent="0.2">
      <c r="A1112" s="3" t="s">
        <v>3126</v>
      </c>
      <c r="B1112" s="3">
        <v>264</v>
      </c>
      <c r="C1112" t="s">
        <v>3127</v>
      </c>
      <c r="D1112" s="3">
        <v>200</v>
      </c>
      <c r="E1112" s="7">
        <v>25.41</v>
      </c>
      <c r="F1112" s="3">
        <v>12.75</v>
      </c>
      <c r="G1112" s="3">
        <v>22.29</v>
      </c>
      <c r="H1112" t="s">
        <v>1686</v>
      </c>
      <c r="I1112" s="7"/>
      <c r="R1112"/>
    </row>
    <row r="1113" spans="1:18" x14ac:dyDescent="0.2">
      <c r="A1113" s="3" t="s">
        <v>3128</v>
      </c>
      <c r="B1113" s="3">
        <v>110</v>
      </c>
      <c r="C1113" t="s">
        <v>3129</v>
      </c>
      <c r="D1113" s="3">
        <v>184</v>
      </c>
      <c r="E1113" s="7">
        <v>27.41</v>
      </c>
      <c r="F1113" s="3">
        <v>14.37</v>
      </c>
      <c r="G1113" s="3">
        <v>52.78</v>
      </c>
      <c r="H1113" t="s">
        <v>3130</v>
      </c>
      <c r="I1113" s="7"/>
      <c r="R1113"/>
    </row>
    <row r="1114" spans="1:18" x14ac:dyDescent="0.2">
      <c r="A1114" s="3" t="s">
        <v>3131</v>
      </c>
      <c r="B1114" s="3">
        <v>1008</v>
      </c>
      <c r="C1114" t="s">
        <v>3132</v>
      </c>
      <c r="D1114" s="3">
        <v>197</v>
      </c>
      <c r="E1114" s="7">
        <v>24.25</v>
      </c>
      <c r="F1114" s="3">
        <v>13.35</v>
      </c>
      <c r="G1114" s="3">
        <v>54.09</v>
      </c>
      <c r="H1114" t="s">
        <v>3133</v>
      </c>
      <c r="I1114" s="7"/>
      <c r="R1114"/>
    </row>
    <row r="1115" spans="1:18" x14ac:dyDescent="0.2">
      <c r="A1115" s="3" t="s">
        <v>1121</v>
      </c>
      <c r="B1115" s="3">
        <v>78</v>
      </c>
      <c r="C1115" t="s">
        <v>3134</v>
      </c>
      <c r="D1115" s="3">
        <v>178</v>
      </c>
      <c r="E1115" s="7">
        <v>20.54</v>
      </c>
      <c r="F1115" s="3">
        <v>11.56</v>
      </c>
      <c r="G1115" s="3">
        <v>47.29</v>
      </c>
      <c r="H1115" t="s">
        <v>3135</v>
      </c>
      <c r="I1115" s="7"/>
      <c r="K1115" s="3">
        <v>1</v>
      </c>
      <c r="R1115"/>
    </row>
    <row r="1116" spans="1:18" x14ac:dyDescent="0.2">
      <c r="A1116" s="3" t="s">
        <v>3136</v>
      </c>
      <c r="B1116" s="3">
        <v>240</v>
      </c>
      <c r="C1116" t="s">
        <v>3137</v>
      </c>
      <c r="D1116" s="3">
        <v>198</v>
      </c>
      <c r="E1116" s="7">
        <v>23.56</v>
      </c>
      <c r="F1116" s="3">
        <v>14.77</v>
      </c>
      <c r="G1116" s="3">
        <v>36.22</v>
      </c>
      <c r="H1116" t="s">
        <v>3138</v>
      </c>
      <c r="I1116" s="7"/>
      <c r="R1116"/>
    </row>
    <row r="1117" spans="1:18" x14ac:dyDescent="0.2">
      <c r="A1117" s="3" t="s">
        <v>3139</v>
      </c>
      <c r="B1117" s="3">
        <v>78</v>
      </c>
      <c r="C1117" t="s">
        <v>3140</v>
      </c>
      <c r="D1117" s="3">
        <v>97</v>
      </c>
      <c r="E1117" s="7">
        <v>13.66</v>
      </c>
      <c r="F1117" s="3">
        <v>5.6</v>
      </c>
      <c r="G1117" s="3">
        <v>16.96</v>
      </c>
      <c r="H1117" t="s">
        <v>3141</v>
      </c>
      <c r="I1117" s="7"/>
      <c r="R1117"/>
    </row>
    <row r="1118" spans="1:18" x14ac:dyDescent="0.2">
      <c r="A1118" s="3" t="s">
        <v>883</v>
      </c>
      <c r="B1118" s="3">
        <v>146</v>
      </c>
      <c r="C1118" t="s">
        <v>3142</v>
      </c>
      <c r="D1118" s="3">
        <v>200</v>
      </c>
      <c r="E1118" s="7">
        <v>25.47</v>
      </c>
      <c r="F1118" s="3">
        <v>12.15</v>
      </c>
      <c r="G1118" s="3">
        <v>58.38</v>
      </c>
      <c r="H1118" t="s">
        <v>1162</v>
      </c>
      <c r="I1118" s="7"/>
      <c r="J1118" s="3">
        <v>1</v>
      </c>
      <c r="K1118" s="3">
        <v>1</v>
      </c>
      <c r="R1118"/>
    </row>
    <row r="1119" spans="1:18" x14ac:dyDescent="0.2">
      <c r="A1119" s="3" t="s">
        <v>3143</v>
      </c>
      <c r="B1119" s="3">
        <v>82</v>
      </c>
      <c r="C1119" t="s">
        <v>3144</v>
      </c>
      <c r="D1119" s="3">
        <v>26</v>
      </c>
      <c r="E1119" s="7">
        <v>22.54</v>
      </c>
      <c r="F1119" s="3">
        <v>0</v>
      </c>
      <c r="G1119" s="3">
        <v>0</v>
      </c>
      <c r="I1119" s="7"/>
      <c r="R1119"/>
    </row>
    <row r="1120" spans="1:18" x14ac:dyDescent="0.2">
      <c r="A1120" s="3" t="s">
        <v>3145</v>
      </c>
      <c r="B1120" s="3">
        <v>81</v>
      </c>
      <c r="C1120" t="s">
        <v>3146</v>
      </c>
      <c r="D1120" s="3">
        <v>26</v>
      </c>
      <c r="E1120" s="7">
        <v>22.87</v>
      </c>
      <c r="F1120" s="3">
        <v>0</v>
      </c>
      <c r="G1120" s="3">
        <v>0</v>
      </c>
      <c r="I1120" s="7"/>
      <c r="R1120"/>
    </row>
    <row r="1121" spans="1:18" x14ac:dyDescent="0.2">
      <c r="A1121" s="3" t="s">
        <v>3147</v>
      </c>
      <c r="B1121" s="3">
        <v>86</v>
      </c>
      <c r="C1121" t="s">
        <v>3148</v>
      </c>
      <c r="D1121" s="3">
        <v>26</v>
      </c>
      <c r="E1121" s="7">
        <v>18.809999999999999</v>
      </c>
      <c r="F1121" s="3">
        <v>0</v>
      </c>
      <c r="G1121" s="3">
        <v>0</v>
      </c>
      <c r="I1121" s="7"/>
      <c r="R1121"/>
    </row>
    <row r="1122" spans="1:18" x14ac:dyDescent="0.2">
      <c r="A1122" s="3" t="s">
        <v>3149</v>
      </c>
      <c r="B1122" s="3">
        <v>392</v>
      </c>
      <c r="C1122" t="s">
        <v>3150</v>
      </c>
      <c r="D1122" s="3">
        <v>45</v>
      </c>
      <c r="E1122" s="7">
        <v>21.15</v>
      </c>
      <c r="F1122" s="3">
        <v>5.77</v>
      </c>
      <c r="G1122" s="3">
        <v>7.0000000000000007E-2</v>
      </c>
      <c r="H1122" t="s">
        <v>3151</v>
      </c>
      <c r="I1122" s="7"/>
      <c r="R1122"/>
    </row>
    <row r="1123" spans="1:18" x14ac:dyDescent="0.2">
      <c r="A1123" s="3" t="s">
        <v>884</v>
      </c>
      <c r="B1123" s="3">
        <v>227</v>
      </c>
      <c r="C1123" t="s">
        <v>3152</v>
      </c>
      <c r="D1123" s="3">
        <v>194</v>
      </c>
      <c r="E1123" s="7">
        <v>26.47</v>
      </c>
      <c r="F1123" s="3">
        <v>14.23</v>
      </c>
      <c r="G1123" s="3">
        <v>76.87</v>
      </c>
      <c r="H1123" t="s">
        <v>1162</v>
      </c>
      <c r="I1123" s="7"/>
      <c r="J1123" s="3">
        <v>1</v>
      </c>
      <c r="K1123" s="3">
        <v>1</v>
      </c>
      <c r="R1123"/>
    </row>
    <row r="1124" spans="1:18" x14ac:dyDescent="0.2">
      <c r="A1124" s="3" t="s">
        <v>3153</v>
      </c>
      <c r="B1124" s="3">
        <v>156</v>
      </c>
      <c r="C1124" t="s">
        <v>3154</v>
      </c>
      <c r="D1124" s="3">
        <v>198</v>
      </c>
      <c r="E1124" s="7">
        <v>26.31</v>
      </c>
      <c r="F1124" s="3">
        <v>13.73</v>
      </c>
      <c r="G1124" s="3">
        <v>36.770000000000003</v>
      </c>
      <c r="H1124" t="s">
        <v>3155</v>
      </c>
      <c r="I1124" s="7"/>
      <c r="R1124"/>
    </row>
    <row r="1125" spans="1:18" x14ac:dyDescent="0.2">
      <c r="A1125" s="3" t="s">
        <v>3156</v>
      </c>
      <c r="B1125" s="3">
        <v>357</v>
      </c>
      <c r="C1125" t="s">
        <v>3157</v>
      </c>
      <c r="D1125" s="3">
        <v>200</v>
      </c>
      <c r="E1125" s="7">
        <v>25.48</v>
      </c>
      <c r="F1125" s="3">
        <v>19.079999999999998</v>
      </c>
      <c r="G1125" s="3">
        <v>43.66</v>
      </c>
      <c r="H1125" t="s">
        <v>1562</v>
      </c>
      <c r="I1125" s="7"/>
      <c r="R1125"/>
    </row>
    <row r="1126" spans="1:18" x14ac:dyDescent="0.2">
      <c r="A1126" s="3" t="s">
        <v>3158</v>
      </c>
      <c r="B1126" s="3">
        <v>768</v>
      </c>
      <c r="C1126" t="s">
        <v>3159</v>
      </c>
      <c r="D1126" s="3">
        <v>181</v>
      </c>
      <c r="E1126" s="7">
        <v>26.89</v>
      </c>
      <c r="F1126" s="3">
        <v>13.95</v>
      </c>
      <c r="G1126" s="3">
        <v>40.19</v>
      </c>
      <c r="H1126" t="s">
        <v>1390</v>
      </c>
      <c r="I1126" s="7"/>
      <c r="R1126"/>
    </row>
    <row r="1127" spans="1:18" x14ac:dyDescent="0.2">
      <c r="A1127" s="3" t="s">
        <v>3160</v>
      </c>
      <c r="B1127" s="3">
        <v>245</v>
      </c>
      <c r="C1127" t="s">
        <v>3161</v>
      </c>
      <c r="D1127" s="3">
        <v>6</v>
      </c>
      <c r="E1127" s="7">
        <v>1.64</v>
      </c>
      <c r="F1127" s="3">
        <v>1.1100000000000001</v>
      </c>
      <c r="G1127" s="3">
        <v>0</v>
      </c>
      <c r="I1127" s="7"/>
      <c r="R1127"/>
    </row>
    <row r="1128" spans="1:18" x14ac:dyDescent="0.2">
      <c r="A1128" s="3" t="s">
        <v>3162</v>
      </c>
      <c r="B1128" s="3">
        <v>67</v>
      </c>
      <c r="C1128" t="s">
        <v>3163</v>
      </c>
      <c r="D1128" s="3">
        <v>41</v>
      </c>
      <c r="E1128" s="7">
        <v>25.43</v>
      </c>
      <c r="F1128" s="3">
        <v>13.65</v>
      </c>
      <c r="G1128" s="3">
        <v>0</v>
      </c>
      <c r="I1128" s="7"/>
      <c r="R1128"/>
    </row>
    <row r="1129" spans="1:18" x14ac:dyDescent="0.2">
      <c r="A1129" s="3" t="s">
        <v>3164</v>
      </c>
      <c r="B1129" s="3">
        <v>519</v>
      </c>
      <c r="C1129" t="s">
        <v>3165</v>
      </c>
      <c r="D1129" s="3">
        <v>199</v>
      </c>
      <c r="E1129" s="7">
        <v>24.11</v>
      </c>
      <c r="F1129" s="3">
        <v>13.26</v>
      </c>
      <c r="G1129" s="3">
        <v>71.63</v>
      </c>
      <c r="H1129" t="s">
        <v>1430</v>
      </c>
      <c r="I1129" s="7"/>
      <c r="R1129"/>
    </row>
    <row r="1130" spans="1:18" x14ac:dyDescent="0.2">
      <c r="A1130" s="3" t="s">
        <v>3166</v>
      </c>
      <c r="B1130" s="3">
        <v>107</v>
      </c>
      <c r="C1130" t="s">
        <v>3167</v>
      </c>
      <c r="D1130" s="3">
        <v>145</v>
      </c>
      <c r="E1130" s="7">
        <v>26.33</v>
      </c>
      <c r="F1130" s="3">
        <v>14.34</v>
      </c>
      <c r="G1130" s="3">
        <v>27.55</v>
      </c>
      <c r="H1130" t="s">
        <v>1672</v>
      </c>
      <c r="I1130" s="7"/>
      <c r="R1130"/>
    </row>
    <row r="1131" spans="1:18" x14ac:dyDescent="0.2">
      <c r="A1131" s="3" t="s">
        <v>3168</v>
      </c>
      <c r="B1131" s="3">
        <v>242</v>
      </c>
      <c r="C1131" t="s">
        <v>3169</v>
      </c>
      <c r="D1131" s="3">
        <v>198</v>
      </c>
      <c r="E1131" s="7">
        <v>25.92</v>
      </c>
      <c r="F1131" s="3">
        <v>23.78</v>
      </c>
      <c r="G1131" s="3">
        <v>83.05</v>
      </c>
      <c r="H1131" t="s">
        <v>2447</v>
      </c>
      <c r="I1131" s="7"/>
      <c r="R1131"/>
    </row>
    <row r="1132" spans="1:18" x14ac:dyDescent="0.2">
      <c r="A1132" s="3" t="s">
        <v>3170</v>
      </c>
      <c r="B1132" s="3">
        <v>186</v>
      </c>
      <c r="C1132" t="s">
        <v>3171</v>
      </c>
      <c r="D1132" s="3">
        <v>200</v>
      </c>
      <c r="E1132" s="7">
        <v>26.9</v>
      </c>
      <c r="F1132" s="3">
        <v>14.13</v>
      </c>
      <c r="G1132" s="3">
        <v>86.71</v>
      </c>
      <c r="H1132" t="s">
        <v>1672</v>
      </c>
      <c r="I1132" s="7"/>
      <c r="R1132"/>
    </row>
    <row r="1133" spans="1:18" x14ac:dyDescent="0.2">
      <c r="A1133" s="3" t="s">
        <v>3172</v>
      </c>
      <c r="B1133" s="3">
        <v>100</v>
      </c>
      <c r="C1133" t="s">
        <v>3173</v>
      </c>
      <c r="D1133" s="3">
        <v>199</v>
      </c>
      <c r="E1133" s="7">
        <v>25.83</v>
      </c>
      <c r="F1133" s="3">
        <v>14.32</v>
      </c>
      <c r="G1133" s="3">
        <v>52.33</v>
      </c>
      <c r="H1133" t="s">
        <v>3174</v>
      </c>
      <c r="I1133" s="7"/>
      <c r="R1133"/>
    </row>
    <row r="1134" spans="1:18" x14ac:dyDescent="0.2">
      <c r="A1134" s="3" t="s">
        <v>885</v>
      </c>
      <c r="B1134" s="3">
        <v>493</v>
      </c>
      <c r="C1134" t="s">
        <v>3175</v>
      </c>
      <c r="D1134" s="3">
        <v>199</v>
      </c>
      <c r="E1134" s="7">
        <v>26.51</v>
      </c>
      <c r="F1134" s="3">
        <v>17.57</v>
      </c>
      <c r="G1134" s="3">
        <v>77.5</v>
      </c>
      <c r="H1134" t="s">
        <v>1162</v>
      </c>
      <c r="I1134" s="7"/>
      <c r="J1134" s="3">
        <v>1</v>
      </c>
      <c r="K1134" s="3">
        <v>1</v>
      </c>
      <c r="R1134"/>
    </row>
    <row r="1135" spans="1:18" x14ac:dyDescent="0.2">
      <c r="A1135" s="3" t="s">
        <v>3176</v>
      </c>
      <c r="B1135" s="3">
        <v>483</v>
      </c>
      <c r="C1135" t="s">
        <v>3177</v>
      </c>
      <c r="D1135" s="3">
        <v>199</v>
      </c>
      <c r="E1135" s="7">
        <v>26.36</v>
      </c>
      <c r="F1135" s="3">
        <v>16.71</v>
      </c>
      <c r="G1135" s="3">
        <v>89.74</v>
      </c>
      <c r="H1135" t="s">
        <v>1176</v>
      </c>
      <c r="I1135" s="7"/>
      <c r="R1135"/>
    </row>
    <row r="1136" spans="1:18" x14ac:dyDescent="0.2">
      <c r="A1136" s="3" t="s">
        <v>3178</v>
      </c>
      <c r="B1136" s="3">
        <v>241</v>
      </c>
      <c r="C1136" t="s">
        <v>3179</v>
      </c>
      <c r="D1136" s="3">
        <v>200</v>
      </c>
      <c r="E1136" s="7">
        <v>27.43</v>
      </c>
      <c r="F1136" s="3">
        <v>15.16</v>
      </c>
      <c r="G1136" s="3">
        <v>44.58</v>
      </c>
      <c r="H1136" t="s">
        <v>3180</v>
      </c>
      <c r="I1136" s="7"/>
      <c r="R1136"/>
    </row>
    <row r="1137" spans="1:18" x14ac:dyDescent="0.2">
      <c r="A1137" s="3" t="s">
        <v>1123</v>
      </c>
      <c r="B1137" s="3">
        <v>160</v>
      </c>
      <c r="C1137" t="s">
        <v>3181</v>
      </c>
      <c r="D1137" s="3">
        <v>189</v>
      </c>
      <c r="E1137" s="7">
        <v>26.09</v>
      </c>
      <c r="F1137" s="3">
        <v>14.79</v>
      </c>
      <c r="G1137" s="3">
        <v>51.83</v>
      </c>
      <c r="H1137" t="s">
        <v>3182</v>
      </c>
      <c r="I1137" s="7"/>
      <c r="K1137" s="3">
        <v>1</v>
      </c>
      <c r="R1137"/>
    </row>
    <row r="1138" spans="1:18" x14ac:dyDescent="0.2">
      <c r="A1138" s="3" t="s">
        <v>3183</v>
      </c>
      <c r="B1138" s="3">
        <v>245</v>
      </c>
      <c r="C1138" t="s">
        <v>3184</v>
      </c>
      <c r="D1138" s="3">
        <v>200</v>
      </c>
      <c r="E1138" s="7">
        <v>24.63</v>
      </c>
      <c r="F1138" s="3">
        <v>12.27</v>
      </c>
      <c r="G1138" s="3">
        <v>61.55</v>
      </c>
      <c r="H1138" t="s">
        <v>3185</v>
      </c>
      <c r="I1138" s="7"/>
      <c r="R1138"/>
    </row>
    <row r="1139" spans="1:18" x14ac:dyDescent="0.2">
      <c r="A1139" s="3" t="s">
        <v>1124</v>
      </c>
      <c r="B1139" s="3">
        <v>236</v>
      </c>
      <c r="C1139" t="s">
        <v>3186</v>
      </c>
      <c r="D1139" s="3">
        <v>172</v>
      </c>
      <c r="E1139" s="7">
        <v>27.1</v>
      </c>
      <c r="F1139" s="3">
        <v>16.59</v>
      </c>
      <c r="G1139" s="3">
        <v>58.33</v>
      </c>
      <c r="H1139" t="s">
        <v>1162</v>
      </c>
      <c r="I1139" s="7"/>
      <c r="K1139" s="3">
        <v>1</v>
      </c>
      <c r="R1139"/>
    </row>
    <row r="1140" spans="1:18" x14ac:dyDescent="0.2">
      <c r="A1140" s="3" t="s">
        <v>3187</v>
      </c>
      <c r="B1140" s="3">
        <v>387</v>
      </c>
      <c r="C1140" t="s">
        <v>3188</v>
      </c>
      <c r="D1140" s="3">
        <v>37</v>
      </c>
      <c r="E1140" s="7">
        <v>22.99</v>
      </c>
      <c r="F1140" s="3">
        <v>5.92</v>
      </c>
      <c r="G1140" s="3">
        <v>0</v>
      </c>
      <c r="I1140" s="7"/>
      <c r="R1140"/>
    </row>
    <row r="1141" spans="1:18" x14ac:dyDescent="0.2">
      <c r="A1141" s="3" t="s">
        <v>3189</v>
      </c>
      <c r="B1141" s="3">
        <v>282</v>
      </c>
      <c r="C1141" t="s">
        <v>3190</v>
      </c>
      <c r="D1141" s="3">
        <v>37</v>
      </c>
      <c r="E1141" s="7">
        <v>22.54</v>
      </c>
      <c r="F1141" s="3">
        <v>4.8899999999999997</v>
      </c>
      <c r="G1141" s="3">
        <v>0</v>
      </c>
      <c r="I1141" s="7"/>
      <c r="R1141"/>
    </row>
    <row r="1142" spans="1:18" x14ac:dyDescent="0.2">
      <c r="A1142" s="3" t="s">
        <v>763</v>
      </c>
      <c r="B1142" s="3">
        <v>377</v>
      </c>
      <c r="C1142" t="s">
        <v>3191</v>
      </c>
      <c r="D1142" s="3">
        <v>170</v>
      </c>
      <c r="E1142" s="7">
        <v>1</v>
      </c>
      <c r="F1142" s="3">
        <v>0</v>
      </c>
      <c r="G1142" s="3">
        <v>85.48</v>
      </c>
      <c r="H1142" t="s">
        <v>2269</v>
      </c>
      <c r="I1142" s="7">
        <v>1</v>
      </c>
      <c r="J1142" s="3">
        <v>1</v>
      </c>
      <c r="R1142"/>
    </row>
    <row r="1143" spans="1:18" x14ac:dyDescent="0.2">
      <c r="A1143" s="3" t="s">
        <v>3192</v>
      </c>
      <c r="B1143" s="3">
        <v>600</v>
      </c>
      <c r="C1143" t="s">
        <v>3193</v>
      </c>
      <c r="D1143" s="3">
        <v>197</v>
      </c>
      <c r="E1143" s="7">
        <v>26.92</v>
      </c>
      <c r="F1143" s="3">
        <v>29.78</v>
      </c>
      <c r="G1143" s="3">
        <v>76.77</v>
      </c>
      <c r="H1143" t="s">
        <v>1562</v>
      </c>
      <c r="I1143" s="7"/>
      <c r="R1143"/>
    </row>
    <row r="1144" spans="1:18" x14ac:dyDescent="0.2">
      <c r="A1144" s="3" t="s">
        <v>764</v>
      </c>
      <c r="B1144" s="3">
        <v>317</v>
      </c>
      <c r="C1144" t="s">
        <v>1277</v>
      </c>
      <c r="D1144" s="3">
        <v>157</v>
      </c>
      <c r="E1144" s="7">
        <v>3.89</v>
      </c>
      <c r="F1144" s="3">
        <v>1.03</v>
      </c>
      <c r="G1144" s="3">
        <v>72.87</v>
      </c>
      <c r="H1144" t="s">
        <v>1278</v>
      </c>
      <c r="I1144" s="7">
        <v>1</v>
      </c>
      <c r="R1144"/>
    </row>
    <row r="1145" spans="1:18" x14ac:dyDescent="0.2">
      <c r="A1145" s="3" t="s">
        <v>765</v>
      </c>
      <c r="B1145" s="3">
        <v>80</v>
      </c>
      <c r="C1145" t="s">
        <v>1277</v>
      </c>
      <c r="D1145" s="3">
        <v>92</v>
      </c>
      <c r="E1145" s="7">
        <v>2</v>
      </c>
      <c r="F1145" s="3">
        <v>0.81</v>
      </c>
      <c r="G1145" s="3">
        <v>52.83</v>
      </c>
      <c r="H1145" t="s">
        <v>1278</v>
      </c>
      <c r="I1145" s="7">
        <v>1</v>
      </c>
      <c r="R1145"/>
    </row>
    <row r="1146" spans="1:18" x14ac:dyDescent="0.2">
      <c r="A1146" s="3" t="s">
        <v>3194</v>
      </c>
      <c r="B1146" s="3">
        <v>126</v>
      </c>
      <c r="C1146" t="s">
        <v>3195</v>
      </c>
      <c r="D1146" s="3">
        <v>40</v>
      </c>
      <c r="E1146" s="7">
        <v>24.88</v>
      </c>
      <c r="F1146" s="3">
        <v>9.93</v>
      </c>
      <c r="G1146" s="3">
        <v>0</v>
      </c>
      <c r="I1146" s="7"/>
      <c r="R1146"/>
    </row>
    <row r="1147" spans="1:18" x14ac:dyDescent="0.2">
      <c r="A1147" s="3" t="s">
        <v>3196</v>
      </c>
      <c r="B1147" s="3">
        <v>266</v>
      </c>
      <c r="C1147" t="s">
        <v>3197</v>
      </c>
      <c r="D1147" s="3">
        <v>194</v>
      </c>
      <c r="E1147" s="7">
        <v>26.64</v>
      </c>
      <c r="F1147" s="3">
        <v>15</v>
      </c>
      <c r="G1147" s="3">
        <v>55.34</v>
      </c>
      <c r="H1147" t="s">
        <v>1562</v>
      </c>
      <c r="I1147" s="7"/>
      <c r="R1147"/>
    </row>
    <row r="1148" spans="1:18" x14ac:dyDescent="0.2">
      <c r="A1148" s="3" t="s">
        <v>3198</v>
      </c>
      <c r="B1148" s="3">
        <v>502</v>
      </c>
      <c r="C1148" t="s">
        <v>3199</v>
      </c>
      <c r="D1148" s="3">
        <v>197</v>
      </c>
      <c r="E1148" s="7">
        <v>26.64</v>
      </c>
      <c r="F1148" s="3">
        <v>24.99</v>
      </c>
      <c r="G1148" s="3">
        <v>48.57</v>
      </c>
      <c r="H1148" t="s">
        <v>2705</v>
      </c>
      <c r="I1148" s="7"/>
      <c r="R1148"/>
    </row>
    <row r="1149" spans="1:18" x14ac:dyDescent="0.2">
      <c r="A1149" s="3" t="s">
        <v>3200</v>
      </c>
      <c r="B1149" s="3">
        <v>387</v>
      </c>
      <c r="C1149" t="s">
        <v>3201</v>
      </c>
      <c r="D1149" s="3">
        <v>22</v>
      </c>
      <c r="E1149" s="7">
        <v>18.23</v>
      </c>
      <c r="F1149" s="3">
        <v>0</v>
      </c>
      <c r="G1149" s="3">
        <v>0</v>
      </c>
      <c r="I1149" s="7"/>
      <c r="R1149"/>
    </row>
    <row r="1150" spans="1:18" x14ac:dyDescent="0.2">
      <c r="A1150" s="3" t="s">
        <v>3202</v>
      </c>
      <c r="B1150" s="3">
        <v>1372</v>
      </c>
      <c r="C1150" t="s">
        <v>3203</v>
      </c>
      <c r="D1150" s="3">
        <v>200</v>
      </c>
      <c r="E1150" s="7">
        <v>26.63</v>
      </c>
      <c r="F1150" s="3">
        <v>16.68</v>
      </c>
      <c r="G1150" s="3">
        <v>103.39</v>
      </c>
      <c r="H1150" t="s">
        <v>1160</v>
      </c>
      <c r="I1150" s="7"/>
      <c r="R1150"/>
    </row>
    <row r="1151" spans="1:18" x14ac:dyDescent="0.2">
      <c r="A1151" s="3" t="s">
        <v>1125</v>
      </c>
      <c r="B1151" s="3">
        <v>1373</v>
      </c>
      <c r="C1151" t="s">
        <v>3204</v>
      </c>
      <c r="D1151" s="3">
        <v>190</v>
      </c>
      <c r="E1151" s="7">
        <v>31.46</v>
      </c>
      <c r="F1151" s="3">
        <v>17.75</v>
      </c>
      <c r="G1151" s="3">
        <v>88.7</v>
      </c>
      <c r="H1151" t="s">
        <v>1162</v>
      </c>
      <c r="I1151" s="7"/>
      <c r="K1151" s="3">
        <v>1</v>
      </c>
      <c r="R1151"/>
    </row>
    <row r="1152" spans="1:18" x14ac:dyDescent="0.2">
      <c r="A1152" s="3" t="s">
        <v>1127</v>
      </c>
      <c r="B1152" s="3">
        <v>125</v>
      </c>
      <c r="C1152" t="s">
        <v>3205</v>
      </c>
      <c r="D1152" s="3">
        <v>198</v>
      </c>
      <c r="E1152" s="7">
        <v>19.96</v>
      </c>
      <c r="F1152" s="3">
        <v>12.62</v>
      </c>
      <c r="G1152" s="3">
        <v>80.81</v>
      </c>
      <c r="H1152" t="s">
        <v>1162</v>
      </c>
      <c r="I1152" s="7"/>
      <c r="K1152" s="3">
        <v>1</v>
      </c>
      <c r="R1152"/>
    </row>
    <row r="1153" spans="1:18" x14ac:dyDescent="0.2">
      <c r="A1153" s="3" t="s">
        <v>3206</v>
      </c>
      <c r="B1153" s="3">
        <v>169</v>
      </c>
      <c r="C1153" t="s">
        <v>3207</v>
      </c>
      <c r="D1153" s="3">
        <v>195</v>
      </c>
      <c r="E1153" s="7">
        <v>27.07</v>
      </c>
      <c r="F1153" s="3">
        <v>13.42</v>
      </c>
      <c r="G1153" s="3">
        <v>69.540000000000006</v>
      </c>
      <c r="H1153" t="s">
        <v>1205</v>
      </c>
      <c r="I1153" s="7"/>
      <c r="R1153"/>
    </row>
    <row r="1154" spans="1:18" x14ac:dyDescent="0.2">
      <c r="A1154" s="3" t="s">
        <v>1128</v>
      </c>
      <c r="B1154" s="3">
        <v>239</v>
      </c>
      <c r="C1154" t="s">
        <v>3208</v>
      </c>
      <c r="D1154" s="3">
        <v>200</v>
      </c>
      <c r="E1154" s="7">
        <v>27.32</v>
      </c>
      <c r="F1154" s="3">
        <v>14.96</v>
      </c>
      <c r="G1154" s="3">
        <v>86.57</v>
      </c>
      <c r="H1154" t="s">
        <v>1162</v>
      </c>
      <c r="I1154" s="7"/>
      <c r="K1154" s="3">
        <v>1</v>
      </c>
      <c r="R1154"/>
    </row>
    <row r="1155" spans="1:18" x14ac:dyDescent="0.2">
      <c r="A1155" s="3" t="s">
        <v>3209</v>
      </c>
      <c r="B1155" s="3">
        <v>145</v>
      </c>
      <c r="C1155" t="s">
        <v>3210</v>
      </c>
      <c r="D1155" s="3">
        <v>200</v>
      </c>
      <c r="E1155" s="7">
        <v>23.94</v>
      </c>
      <c r="F1155" s="3">
        <v>13.67</v>
      </c>
      <c r="G1155" s="3">
        <v>84.44</v>
      </c>
      <c r="H1155" t="s">
        <v>1337</v>
      </c>
      <c r="I1155" s="7"/>
      <c r="R1155"/>
    </row>
    <row r="1156" spans="1:18" x14ac:dyDescent="0.2">
      <c r="A1156" s="3" t="s">
        <v>3211</v>
      </c>
      <c r="B1156" s="3">
        <v>192</v>
      </c>
      <c r="C1156" t="s">
        <v>3212</v>
      </c>
      <c r="D1156" s="3">
        <v>138</v>
      </c>
      <c r="E1156" s="7">
        <v>25.82</v>
      </c>
      <c r="F1156" s="3">
        <v>13.74</v>
      </c>
      <c r="G1156" s="3">
        <v>44.88</v>
      </c>
      <c r="H1156" t="s">
        <v>2816</v>
      </c>
      <c r="I1156" s="7"/>
      <c r="R1156"/>
    </row>
    <row r="1157" spans="1:18" x14ac:dyDescent="0.2">
      <c r="A1157" s="3" t="s">
        <v>3213</v>
      </c>
      <c r="B1157" s="3">
        <v>98</v>
      </c>
      <c r="C1157" t="s">
        <v>3214</v>
      </c>
      <c r="D1157" s="3">
        <v>157</v>
      </c>
      <c r="E1157" s="7">
        <v>22.7</v>
      </c>
      <c r="F1157" s="3">
        <v>11.28</v>
      </c>
      <c r="G1157" s="3">
        <v>26.01</v>
      </c>
      <c r="H1157" t="s">
        <v>3215</v>
      </c>
      <c r="I1157" s="7"/>
      <c r="R1157"/>
    </row>
    <row r="1158" spans="1:18" x14ac:dyDescent="0.2">
      <c r="A1158" s="3" t="s">
        <v>3216</v>
      </c>
      <c r="B1158" s="3">
        <v>699</v>
      </c>
      <c r="C1158" t="s">
        <v>3217</v>
      </c>
      <c r="D1158" s="3">
        <v>197</v>
      </c>
      <c r="E1158" s="7">
        <v>33.33</v>
      </c>
      <c r="F1158" s="3">
        <v>28.05</v>
      </c>
      <c r="G1158" s="3">
        <v>90.22</v>
      </c>
      <c r="H1158" t="s">
        <v>1224</v>
      </c>
      <c r="I1158" s="7"/>
      <c r="R1158"/>
    </row>
    <row r="1159" spans="1:18" x14ac:dyDescent="0.2">
      <c r="A1159" s="3" t="s">
        <v>3218</v>
      </c>
      <c r="B1159" s="3">
        <v>159</v>
      </c>
      <c r="C1159" t="s">
        <v>3219</v>
      </c>
      <c r="D1159" s="3">
        <v>199</v>
      </c>
      <c r="E1159" s="7">
        <v>26.74</v>
      </c>
      <c r="F1159" s="3">
        <v>14.79</v>
      </c>
      <c r="G1159" s="3">
        <v>88.17</v>
      </c>
      <c r="H1159" t="s">
        <v>2285</v>
      </c>
      <c r="I1159" s="7"/>
      <c r="R1159"/>
    </row>
    <row r="1160" spans="1:18" x14ac:dyDescent="0.2">
      <c r="A1160" s="3" t="s">
        <v>900</v>
      </c>
      <c r="B1160" s="3">
        <v>129</v>
      </c>
      <c r="C1160" t="s">
        <v>3220</v>
      </c>
      <c r="D1160" s="3">
        <v>192</v>
      </c>
      <c r="E1160" s="7">
        <v>26.92</v>
      </c>
      <c r="F1160" s="3">
        <v>16.03</v>
      </c>
      <c r="G1160" s="3">
        <v>90.18</v>
      </c>
      <c r="H1160" t="s">
        <v>1162</v>
      </c>
      <c r="I1160" s="7"/>
      <c r="K1160" s="3">
        <v>1</v>
      </c>
      <c r="R1160"/>
    </row>
    <row r="1161" spans="1:18" x14ac:dyDescent="0.2">
      <c r="A1161" s="3" t="s">
        <v>1130</v>
      </c>
      <c r="B1161" s="3">
        <v>218</v>
      </c>
      <c r="C1161" t="s">
        <v>3221</v>
      </c>
      <c r="D1161" s="3">
        <v>199</v>
      </c>
      <c r="E1161" s="7">
        <v>27.23</v>
      </c>
      <c r="F1161" s="3">
        <v>13.96</v>
      </c>
      <c r="G1161" s="3">
        <v>83.17</v>
      </c>
      <c r="H1161" t="s">
        <v>3222</v>
      </c>
      <c r="I1161" s="7"/>
      <c r="K1161" s="3">
        <v>1</v>
      </c>
      <c r="R1161"/>
    </row>
    <row r="1162" spans="1:18" x14ac:dyDescent="0.2">
      <c r="A1162" s="3" t="s">
        <v>3223</v>
      </c>
      <c r="B1162" s="3">
        <v>89</v>
      </c>
      <c r="C1162" t="s">
        <v>3224</v>
      </c>
      <c r="D1162" s="3">
        <v>2</v>
      </c>
      <c r="E1162" s="7">
        <v>1.33</v>
      </c>
      <c r="F1162" s="3">
        <v>0</v>
      </c>
      <c r="G1162" s="3">
        <v>0</v>
      </c>
      <c r="I1162" s="7"/>
      <c r="R1162"/>
    </row>
    <row r="1163" spans="1:18" x14ac:dyDescent="0.2">
      <c r="A1163" s="3" t="s">
        <v>3225</v>
      </c>
      <c r="B1163" s="3">
        <v>148</v>
      </c>
      <c r="C1163" t="s">
        <v>3226</v>
      </c>
      <c r="D1163" s="3">
        <v>2</v>
      </c>
      <c r="E1163" s="7">
        <v>1.2</v>
      </c>
      <c r="F1163" s="3">
        <v>0</v>
      </c>
      <c r="G1163" s="3">
        <v>0</v>
      </c>
      <c r="I1163" s="7"/>
      <c r="R1163"/>
    </row>
    <row r="1164" spans="1:18" x14ac:dyDescent="0.2">
      <c r="A1164" s="3" t="s">
        <v>886</v>
      </c>
      <c r="B1164" s="3">
        <v>596</v>
      </c>
      <c r="C1164" t="s">
        <v>3227</v>
      </c>
      <c r="D1164" s="3">
        <v>194</v>
      </c>
      <c r="E1164" s="7">
        <v>26.89</v>
      </c>
      <c r="F1164" s="3">
        <v>25.44</v>
      </c>
      <c r="G1164" s="3">
        <v>96.58</v>
      </c>
      <c r="H1164" t="s">
        <v>1162</v>
      </c>
      <c r="I1164" s="7"/>
      <c r="J1164" s="3">
        <v>1</v>
      </c>
      <c r="K1164" s="3">
        <v>1</v>
      </c>
      <c r="R1164"/>
    </row>
    <row r="1165" spans="1:18" x14ac:dyDescent="0.2">
      <c r="A1165" s="3" t="s">
        <v>1112</v>
      </c>
      <c r="B1165" s="3">
        <v>45</v>
      </c>
      <c r="C1165" t="s">
        <v>3228</v>
      </c>
      <c r="D1165" s="3">
        <v>4</v>
      </c>
      <c r="E1165" s="7">
        <v>1.77</v>
      </c>
      <c r="F1165" s="3">
        <v>1.73</v>
      </c>
      <c r="G1165" s="3">
        <v>0</v>
      </c>
      <c r="I1165" s="7"/>
      <c r="N1165" s="3">
        <v>1</v>
      </c>
      <c r="R1165"/>
    </row>
    <row r="1166" spans="1:18" x14ac:dyDescent="0.2">
      <c r="A1166" s="3" t="s">
        <v>3229</v>
      </c>
      <c r="B1166" s="3">
        <v>120</v>
      </c>
      <c r="C1166" t="s">
        <v>3230</v>
      </c>
      <c r="D1166" s="3">
        <v>195</v>
      </c>
      <c r="E1166" s="7">
        <v>25.84</v>
      </c>
      <c r="F1166" s="3">
        <v>16.260000000000002</v>
      </c>
      <c r="G1166" s="3">
        <v>30.97</v>
      </c>
      <c r="H1166" t="s">
        <v>1444</v>
      </c>
      <c r="I1166" s="7"/>
      <c r="R1166"/>
    </row>
    <row r="1167" spans="1:18" x14ac:dyDescent="0.2">
      <c r="A1167" s="3" t="s">
        <v>766</v>
      </c>
      <c r="B1167" s="3">
        <v>291</v>
      </c>
      <c r="C1167" t="s">
        <v>2838</v>
      </c>
      <c r="D1167" s="3">
        <v>99</v>
      </c>
      <c r="E1167" s="7">
        <v>3.33</v>
      </c>
      <c r="F1167" s="3">
        <v>1.56</v>
      </c>
      <c r="G1167" s="3">
        <v>25.69</v>
      </c>
      <c r="H1167" t="s">
        <v>2839</v>
      </c>
      <c r="I1167" s="7">
        <v>1</v>
      </c>
      <c r="K1167" s="3">
        <v>1</v>
      </c>
      <c r="N1167" s="3">
        <v>1</v>
      </c>
      <c r="R1167"/>
    </row>
    <row r="1168" spans="1:18" x14ac:dyDescent="0.2">
      <c r="A1168" s="3" t="s">
        <v>1115</v>
      </c>
      <c r="B1168" s="3">
        <v>124</v>
      </c>
      <c r="C1168" t="s">
        <v>3231</v>
      </c>
      <c r="D1168" s="3">
        <v>196</v>
      </c>
      <c r="E1168" s="7">
        <v>25.87</v>
      </c>
      <c r="F1168" s="3">
        <v>14.27</v>
      </c>
      <c r="G1168" s="3">
        <v>54.27</v>
      </c>
      <c r="H1168" t="s">
        <v>3232</v>
      </c>
      <c r="I1168" s="7"/>
      <c r="N1168" s="3">
        <v>1</v>
      </c>
      <c r="R1168"/>
    </row>
    <row r="1169" spans="1:18" x14ac:dyDescent="0.2">
      <c r="A1169" s="3" t="s">
        <v>3233</v>
      </c>
      <c r="B1169" s="3">
        <v>179</v>
      </c>
      <c r="C1169" t="s">
        <v>3234</v>
      </c>
      <c r="D1169" s="3">
        <v>200</v>
      </c>
      <c r="E1169" s="7">
        <v>26.43</v>
      </c>
      <c r="F1169" s="3">
        <v>21.03</v>
      </c>
      <c r="G1169" s="3">
        <v>77.099999999999994</v>
      </c>
      <c r="H1169" t="s">
        <v>3235</v>
      </c>
      <c r="I1169" s="7"/>
      <c r="R1169"/>
    </row>
    <row r="1170" spans="1:18" x14ac:dyDescent="0.2">
      <c r="A1170" s="3" t="s">
        <v>3236</v>
      </c>
      <c r="B1170" s="3">
        <v>40</v>
      </c>
      <c r="C1170" t="s">
        <v>3237</v>
      </c>
      <c r="D1170" s="3">
        <v>43</v>
      </c>
      <c r="E1170" s="7">
        <v>22.65</v>
      </c>
      <c r="F1170" s="3">
        <v>11.16</v>
      </c>
      <c r="G1170" s="3">
        <v>0</v>
      </c>
      <c r="I1170" s="7"/>
      <c r="R1170"/>
    </row>
    <row r="1171" spans="1:18" x14ac:dyDescent="0.2">
      <c r="A1171" s="3" t="s">
        <v>3238</v>
      </c>
      <c r="B1171" s="3">
        <v>513</v>
      </c>
      <c r="C1171" t="s">
        <v>3239</v>
      </c>
      <c r="D1171" s="3">
        <v>186</v>
      </c>
      <c r="E1171" s="7">
        <v>23.9</v>
      </c>
      <c r="F1171" s="3">
        <v>15.97</v>
      </c>
      <c r="G1171" s="3">
        <v>44.81</v>
      </c>
      <c r="H1171" t="s">
        <v>3240</v>
      </c>
      <c r="I1171" s="7"/>
      <c r="R1171"/>
    </row>
    <row r="1172" spans="1:18" x14ac:dyDescent="0.2">
      <c r="A1172" s="3" t="s">
        <v>1132</v>
      </c>
      <c r="B1172" s="3">
        <v>286</v>
      </c>
      <c r="C1172" t="s">
        <v>2118</v>
      </c>
      <c r="D1172" s="3">
        <v>200</v>
      </c>
      <c r="E1172" s="7">
        <v>27.76</v>
      </c>
      <c r="F1172" s="3">
        <v>27.37</v>
      </c>
      <c r="G1172" s="3">
        <v>52.53</v>
      </c>
      <c r="H1172" t="s">
        <v>1162</v>
      </c>
      <c r="I1172" s="7"/>
      <c r="K1172" s="3">
        <v>1</v>
      </c>
      <c r="R1172"/>
    </row>
    <row r="1173" spans="1:18" x14ac:dyDescent="0.2">
      <c r="A1173" s="3" t="s">
        <v>3241</v>
      </c>
      <c r="B1173" s="3">
        <v>346</v>
      </c>
      <c r="C1173" t="s">
        <v>3242</v>
      </c>
      <c r="D1173" s="3">
        <v>196</v>
      </c>
      <c r="E1173" s="7">
        <v>26.45</v>
      </c>
      <c r="F1173" s="3">
        <v>19.12</v>
      </c>
      <c r="G1173" s="3">
        <v>47.93</v>
      </c>
      <c r="H1173" t="s">
        <v>2269</v>
      </c>
      <c r="I1173" s="7"/>
      <c r="R1173"/>
    </row>
    <row r="1174" spans="1:18" x14ac:dyDescent="0.2">
      <c r="A1174" s="3" t="s">
        <v>3243</v>
      </c>
      <c r="B1174" s="3">
        <v>318</v>
      </c>
      <c r="C1174" t="s">
        <v>3244</v>
      </c>
      <c r="D1174" s="3">
        <v>199</v>
      </c>
      <c r="E1174" s="7">
        <v>25.02</v>
      </c>
      <c r="F1174" s="3">
        <v>17.88</v>
      </c>
      <c r="G1174" s="3">
        <v>47.22</v>
      </c>
      <c r="H1174" t="s">
        <v>1173</v>
      </c>
      <c r="I1174" s="7"/>
      <c r="R1174"/>
    </row>
    <row r="1175" spans="1:18" x14ac:dyDescent="0.2">
      <c r="A1175" s="3" t="s">
        <v>3245</v>
      </c>
      <c r="B1175" s="3">
        <v>394</v>
      </c>
      <c r="C1175" t="s">
        <v>3246</v>
      </c>
      <c r="D1175" s="3">
        <v>108</v>
      </c>
      <c r="E1175" s="7">
        <v>19.010000000000002</v>
      </c>
      <c r="F1175" s="3">
        <v>9.19</v>
      </c>
      <c r="G1175" s="3">
        <v>7.45</v>
      </c>
      <c r="H1175" t="s">
        <v>2705</v>
      </c>
      <c r="I1175" s="7"/>
      <c r="R1175"/>
    </row>
    <row r="1176" spans="1:18" x14ac:dyDescent="0.2">
      <c r="A1176" s="3" t="s">
        <v>767</v>
      </c>
      <c r="B1176" s="3">
        <v>90</v>
      </c>
      <c r="C1176" t="s">
        <v>2517</v>
      </c>
      <c r="D1176" s="3">
        <v>99</v>
      </c>
      <c r="E1176" s="7">
        <v>12.65</v>
      </c>
      <c r="F1176" s="3">
        <v>1.39</v>
      </c>
      <c r="G1176" s="3">
        <v>24</v>
      </c>
      <c r="H1176" t="s">
        <v>3247</v>
      </c>
      <c r="I1176" s="7">
        <v>1</v>
      </c>
      <c r="R1176"/>
    </row>
    <row r="1177" spans="1:18" x14ac:dyDescent="0.2">
      <c r="A1177" s="3" t="s">
        <v>3248</v>
      </c>
      <c r="B1177" s="3">
        <v>231</v>
      </c>
      <c r="C1177" t="s">
        <v>1707</v>
      </c>
      <c r="D1177" s="3">
        <v>199</v>
      </c>
      <c r="E1177" s="7">
        <v>25.03</v>
      </c>
      <c r="F1177" s="3">
        <v>4.01</v>
      </c>
      <c r="G1177" s="3">
        <v>63.82</v>
      </c>
      <c r="H1177" t="s">
        <v>3249</v>
      </c>
      <c r="I1177" s="7"/>
      <c r="R1177"/>
    </row>
    <row r="1178" spans="1:18" x14ac:dyDescent="0.2">
      <c r="A1178" s="3" t="s">
        <v>887</v>
      </c>
      <c r="B1178" s="3">
        <v>156</v>
      </c>
      <c r="C1178" t="s">
        <v>3250</v>
      </c>
      <c r="D1178" s="3">
        <v>198</v>
      </c>
      <c r="E1178" s="7">
        <v>25.47</v>
      </c>
      <c r="F1178" s="3">
        <v>14.41</v>
      </c>
      <c r="G1178" s="3">
        <v>58.67</v>
      </c>
      <c r="H1178" t="s">
        <v>1162</v>
      </c>
      <c r="I1178" s="7"/>
      <c r="J1178" s="3">
        <v>1</v>
      </c>
      <c r="K1178" s="3">
        <v>1</v>
      </c>
      <c r="R1178"/>
    </row>
    <row r="1179" spans="1:18" x14ac:dyDescent="0.2">
      <c r="A1179" s="3" t="s">
        <v>3251</v>
      </c>
      <c r="B1179" s="3">
        <v>293</v>
      </c>
      <c r="C1179" t="s">
        <v>3252</v>
      </c>
      <c r="D1179" s="3">
        <v>199</v>
      </c>
      <c r="E1179" s="7">
        <v>26.63</v>
      </c>
      <c r="F1179" s="3">
        <v>13.88</v>
      </c>
      <c r="G1179" s="3">
        <v>66.349999999999994</v>
      </c>
      <c r="H1179" t="s">
        <v>2685</v>
      </c>
      <c r="I1179" s="7"/>
      <c r="R1179"/>
    </row>
    <row r="1180" spans="1:18" x14ac:dyDescent="0.2">
      <c r="A1180" s="3" t="s">
        <v>768</v>
      </c>
      <c r="B1180" s="3">
        <v>148</v>
      </c>
      <c r="C1180" t="s">
        <v>3253</v>
      </c>
      <c r="D1180" s="3">
        <v>104</v>
      </c>
      <c r="E1180" s="7">
        <v>5.18</v>
      </c>
      <c r="F1180" s="3">
        <v>0.87</v>
      </c>
      <c r="G1180" s="3">
        <v>19.63</v>
      </c>
      <c r="H1180" t="s">
        <v>2785</v>
      </c>
      <c r="I1180" s="7">
        <v>1</v>
      </c>
      <c r="K1180" s="3">
        <v>1</v>
      </c>
      <c r="R1180"/>
    </row>
    <row r="1181" spans="1:18" x14ac:dyDescent="0.2">
      <c r="A1181" s="3" t="s">
        <v>3254</v>
      </c>
      <c r="B1181" s="3">
        <v>225</v>
      </c>
      <c r="C1181" t="s">
        <v>3255</v>
      </c>
      <c r="D1181" s="3">
        <v>200</v>
      </c>
      <c r="E1181" s="7">
        <v>25.99</v>
      </c>
      <c r="F1181" s="3">
        <v>25.08</v>
      </c>
      <c r="G1181" s="3">
        <v>41.7</v>
      </c>
      <c r="H1181" t="s">
        <v>1514</v>
      </c>
      <c r="I1181" s="7"/>
      <c r="R1181"/>
    </row>
    <row r="1182" spans="1:18" x14ac:dyDescent="0.2">
      <c r="A1182" s="3" t="s">
        <v>3256</v>
      </c>
      <c r="B1182" s="3">
        <v>266</v>
      </c>
      <c r="C1182" t="s">
        <v>3257</v>
      </c>
      <c r="D1182" s="3">
        <v>188</v>
      </c>
      <c r="E1182" s="7">
        <v>27.43</v>
      </c>
      <c r="F1182" s="3">
        <v>16.95</v>
      </c>
      <c r="G1182" s="3">
        <v>50.89</v>
      </c>
      <c r="H1182" t="s">
        <v>3258</v>
      </c>
      <c r="I1182" s="7"/>
      <c r="R1182"/>
    </row>
    <row r="1183" spans="1:18" x14ac:dyDescent="0.2">
      <c r="A1183" s="3" t="s">
        <v>3259</v>
      </c>
      <c r="B1183" s="3">
        <v>422</v>
      </c>
      <c r="C1183" t="s">
        <v>3260</v>
      </c>
      <c r="D1183" s="3">
        <v>199</v>
      </c>
      <c r="E1183" s="7">
        <v>26.97</v>
      </c>
      <c r="F1183" s="3">
        <v>33.020000000000003</v>
      </c>
      <c r="G1183" s="3">
        <v>95.05</v>
      </c>
      <c r="H1183" t="s">
        <v>1160</v>
      </c>
      <c r="I1183" s="7"/>
      <c r="R1183"/>
    </row>
    <row r="1184" spans="1:18" x14ac:dyDescent="0.2">
      <c r="A1184" s="3" t="s">
        <v>3261</v>
      </c>
      <c r="B1184" s="3">
        <v>308</v>
      </c>
      <c r="C1184" t="s">
        <v>3262</v>
      </c>
      <c r="D1184" s="3">
        <v>179</v>
      </c>
      <c r="E1184" s="7">
        <v>27.54</v>
      </c>
      <c r="F1184" s="3">
        <v>17.57</v>
      </c>
      <c r="G1184" s="3">
        <v>51.33</v>
      </c>
      <c r="H1184" t="s">
        <v>1224</v>
      </c>
      <c r="I1184" s="7"/>
      <c r="R1184"/>
    </row>
    <row r="1185" spans="1:18" x14ac:dyDescent="0.2">
      <c r="A1185" s="3" t="s">
        <v>3263</v>
      </c>
      <c r="B1185" s="3">
        <v>78</v>
      </c>
      <c r="C1185" t="s">
        <v>3264</v>
      </c>
      <c r="D1185" s="3">
        <v>165</v>
      </c>
      <c r="E1185" s="7">
        <v>27.81</v>
      </c>
      <c r="F1185" s="3">
        <v>19.71</v>
      </c>
      <c r="G1185" s="3">
        <v>46.5</v>
      </c>
      <c r="H1185" t="s">
        <v>3265</v>
      </c>
      <c r="I1185" s="7"/>
      <c r="R1185"/>
    </row>
    <row r="1186" spans="1:18" x14ac:dyDescent="0.2">
      <c r="A1186" s="3" t="s">
        <v>769</v>
      </c>
      <c r="B1186" s="3">
        <v>80</v>
      </c>
      <c r="C1186" t="s">
        <v>1277</v>
      </c>
      <c r="D1186" s="3">
        <v>114</v>
      </c>
      <c r="E1186" s="7">
        <v>1.99</v>
      </c>
      <c r="F1186" s="3">
        <v>0.81</v>
      </c>
      <c r="G1186" s="3">
        <v>67.64</v>
      </c>
      <c r="H1186" t="s">
        <v>1278</v>
      </c>
      <c r="I1186" s="7">
        <v>1</v>
      </c>
      <c r="R1186"/>
    </row>
    <row r="1187" spans="1:18" x14ac:dyDescent="0.2">
      <c r="A1187" s="3" t="s">
        <v>770</v>
      </c>
      <c r="B1187" s="3">
        <v>317</v>
      </c>
      <c r="C1187" t="s">
        <v>1277</v>
      </c>
      <c r="D1187" s="3">
        <v>158</v>
      </c>
      <c r="E1187" s="7">
        <v>3.9</v>
      </c>
      <c r="F1187" s="3">
        <v>1.03</v>
      </c>
      <c r="G1187" s="3">
        <v>73.33</v>
      </c>
      <c r="H1187" t="s">
        <v>1278</v>
      </c>
      <c r="I1187" s="7">
        <v>1</v>
      </c>
      <c r="J1187" s="3">
        <v>1</v>
      </c>
      <c r="R1187"/>
    </row>
    <row r="1188" spans="1:18" x14ac:dyDescent="0.2">
      <c r="A1188" s="3" t="s">
        <v>771</v>
      </c>
      <c r="B1188" s="3">
        <v>187</v>
      </c>
      <c r="C1188" t="s">
        <v>3266</v>
      </c>
      <c r="D1188" s="3">
        <v>197</v>
      </c>
      <c r="E1188" s="7">
        <v>17.79</v>
      </c>
      <c r="F1188" s="3">
        <v>1.24</v>
      </c>
      <c r="G1188" s="3">
        <v>50.78</v>
      </c>
      <c r="H1188" t="s">
        <v>3267</v>
      </c>
      <c r="I1188" s="7">
        <v>1</v>
      </c>
      <c r="K1188" s="3">
        <v>1</v>
      </c>
      <c r="R1188"/>
    </row>
    <row r="1189" spans="1:18" x14ac:dyDescent="0.2">
      <c r="A1189" s="3" t="s">
        <v>3268</v>
      </c>
      <c r="B1189" s="3">
        <v>87</v>
      </c>
      <c r="C1189" t="s">
        <v>3269</v>
      </c>
      <c r="D1189" s="3">
        <v>22</v>
      </c>
      <c r="E1189" s="7">
        <v>7.42</v>
      </c>
      <c r="F1189" s="3">
        <v>0</v>
      </c>
      <c r="G1189" s="3">
        <v>0</v>
      </c>
      <c r="I1189" s="7"/>
      <c r="R1189"/>
    </row>
    <row r="1190" spans="1:18" x14ac:dyDescent="0.2">
      <c r="A1190" s="3" t="s">
        <v>3270</v>
      </c>
      <c r="B1190" s="3">
        <v>299</v>
      </c>
      <c r="C1190" t="s">
        <v>3271</v>
      </c>
      <c r="D1190" s="3">
        <v>198</v>
      </c>
      <c r="E1190" s="7">
        <v>27.2</v>
      </c>
      <c r="F1190" s="3">
        <v>14.99</v>
      </c>
      <c r="G1190" s="3">
        <v>42.01</v>
      </c>
      <c r="H1190" t="s">
        <v>1160</v>
      </c>
      <c r="I1190" s="7"/>
      <c r="R1190"/>
    </row>
    <row r="1191" spans="1:18" x14ac:dyDescent="0.2">
      <c r="A1191" s="3" t="s">
        <v>3272</v>
      </c>
      <c r="B1191" s="3">
        <v>167</v>
      </c>
      <c r="C1191" t="s">
        <v>3273</v>
      </c>
      <c r="D1191" s="3">
        <v>198</v>
      </c>
      <c r="E1191" s="7">
        <v>26.61</v>
      </c>
      <c r="F1191" s="3">
        <v>14.84</v>
      </c>
      <c r="G1191" s="3">
        <v>48.02</v>
      </c>
      <c r="H1191" t="s">
        <v>3155</v>
      </c>
      <c r="I1191" s="7"/>
      <c r="R1191"/>
    </row>
    <row r="1192" spans="1:18" x14ac:dyDescent="0.2">
      <c r="A1192" s="3" t="s">
        <v>3274</v>
      </c>
      <c r="B1192" s="3">
        <v>348</v>
      </c>
      <c r="C1192" t="s">
        <v>3275</v>
      </c>
      <c r="D1192" s="3">
        <v>191</v>
      </c>
      <c r="E1192" s="7">
        <v>22.04</v>
      </c>
      <c r="F1192" s="3">
        <v>16.52</v>
      </c>
      <c r="G1192" s="3">
        <v>80.260000000000005</v>
      </c>
      <c r="H1192" t="s">
        <v>3276</v>
      </c>
      <c r="I1192" s="7"/>
      <c r="R1192"/>
    </row>
    <row r="1193" spans="1:18" x14ac:dyDescent="0.2">
      <c r="A1193" s="3" t="s">
        <v>1136</v>
      </c>
      <c r="B1193" s="3">
        <v>421</v>
      </c>
      <c r="C1193" t="s">
        <v>3277</v>
      </c>
      <c r="D1193" s="3">
        <v>196</v>
      </c>
      <c r="E1193" s="7">
        <v>26.57</v>
      </c>
      <c r="F1193" s="3">
        <v>17.88</v>
      </c>
      <c r="G1193" s="3">
        <v>92.04</v>
      </c>
      <c r="H1193" t="s">
        <v>1162</v>
      </c>
      <c r="I1193" s="7"/>
      <c r="K1193" s="3">
        <v>1</v>
      </c>
      <c r="R1193"/>
    </row>
    <row r="1194" spans="1:18" x14ac:dyDescent="0.2">
      <c r="A1194" s="3" t="s">
        <v>3278</v>
      </c>
      <c r="B1194" s="3">
        <v>215</v>
      </c>
      <c r="C1194" t="s">
        <v>3279</v>
      </c>
      <c r="D1194" s="3">
        <v>192</v>
      </c>
      <c r="E1194" s="7">
        <v>25.97</v>
      </c>
      <c r="F1194" s="3">
        <v>19.079999999999998</v>
      </c>
      <c r="G1194" s="3">
        <v>30.45</v>
      </c>
      <c r="H1194" t="s">
        <v>1278</v>
      </c>
      <c r="I1194" s="7"/>
      <c r="R1194"/>
    </row>
    <row r="1195" spans="1:18" x14ac:dyDescent="0.2">
      <c r="A1195" s="3" t="s">
        <v>3280</v>
      </c>
      <c r="B1195" s="3">
        <v>104</v>
      </c>
      <c r="C1195" t="s">
        <v>3281</v>
      </c>
      <c r="D1195" s="3">
        <v>197</v>
      </c>
      <c r="E1195" s="7">
        <v>23.77</v>
      </c>
      <c r="F1195" s="3">
        <v>22.67</v>
      </c>
      <c r="G1195" s="3">
        <v>80.14</v>
      </c>
      <c r="H1195" t="s">
        <v>1208</v>
      </c>
      <c r="I1195" s="7"/>
      <c r="R1195"/>
    </row>
    <row r="1196" spans="1:18" x14ac:dyDescent="0.2">
      <c r="A1196" s="3" t="s">
        <v>3282</v>
      </c>
      <c r="B1196" s="3">
        <v>213</v>
      </c>
      <c r="C1196" t="s">
        <v>3283</v>
      </c>
      <c r="D1196" s="3">
        <v>199</v>
      </c>
      <c r="E1196" s="7">
        <v>25.55</v>
      </c>
      <c r="F1196" s="3">
        <v>18.16</v>
      </c>
      <c r="G1196" s="3">
        <v>84.28</v>
      </c>
      <c r="H1196" t="s">
        <v>1278</v>
      </c>
      <c r="I1196" s="7"/>
      <c r="R1196"/>
    </row>
    <row r="1197" spans="1:18" x14ac:dyDescent="0.2">
      <c r="A1197" s="3" t="s">
        <v>3284</v>
      </c>
      <c r="B1197" s="3">
        <v>317</v>
      </c>
      <c r="C1197" t="s">
        <v>3285</v>
      </c>
      <c r="D1197" s="3">
        <v>22</v>
      </c>
      <c r="E1197" s="7">
        <v>6.96</v>
      </c>
      <c r="F1197" s="3">
        <v>0.09</v>
      </c>
      <c r="G1197" s="3">
        <v>0</v>
      </c>
      <c r="I1197" s="7"/>
      <c r="R1197"/>
    </row>
    <row r="1198" spans="1:18" x14ac:dyDescent="0.2">
      <c r="A1198" s="3" t="s">
        <v>3286</v>
      </c>
      <c r="B1198" s="3">
        <v>130</v>
      </c>
      <c r="C1198" t="s">
        <v>3287</v>
      </c>
      <c r="D1198" s="3">
        <v>21</v>
      </c>
      <c r="E1198" s="7">
        <v>11.05</v>
      </c>
      <c r="F1198" s="3">
        <v>0</v>
      </c>
      <c r="G1198" s="3">
        <v>0</v>
      </c>
      <c r="I1198" s="7"/>
      <c r="R1198"/>
    </row>
    <row r="1199" spans="1:18" x14ac:dyDescent="0.2">
      <c r="A1199" s="3" t="s">
        <v>3288</v>
      </c>
      <c r="B1199" s="3">
        <v>279</v>
      </c>
      <c r="C1199" t="s">
        <v>3289</v>
      </c>
      <c r="D1199" s="3">
        <v>198</v>
      </c>
      <c r="E1199" s="7">
        <v>26.3</v>
      </c>
      <c r="F1199" s="3">
        <v>14.14</v>
      </c>
      <c r="G1199" s="3">
        <v>56.51</v>
      </c>
      <c r="H1199" t="s">
        <v>3290</v>
      </c>
      <c r="I1199" s="7"/>
      <c r="R1199"/>
    </row>
    <row r="1200" spans="1:18" x14ac:dyDescent="0.2">
      <c r="A1200" s="3" t="s">
        <v>3291</v>
      </c>
      <c r="B1200" s="3">
        <v>372</v>
      </c>
      <c r="C1200" t="s">
        <v>3292</v>
      </c>
      <c r="D1200" s="3">
        <v>118</v>
      </c>
      <c r="E1200" s="7">
        <v>27</v>
      </c>
      <c r="F1200" s="3">
        <v>13.2</v>
      </c>
      <c r="G1200" s="3">
        <v>6.61</v>
      </c>
      <c r="H1200" t="s">
        <v>3293</v>
      </c>
      <c r="I1200" s="7"/>
      <c r="R1200"/>
    </row>
    <row r="1201" spans="1:18" x14ac:dyDescent="0.2">
      <c r="A1201" s="3" t="s">
        <v>3294</v>
      </c>
      <c r="B1201" s="3">
        <v>54</v>
      </c>
      <c r="C1201" t="s">
        <v>3295</v>
      </c>
      <c r="D1201" s="3">
        <v>192</v>
      </c>
      <c r="E1201" s="7">
        <v>25.8</v>
      </c>
      <c r="F1201" s="3">
        <v>21.75</v>
      </c>
      <c r="G1201" s="3">
        <v>61.92</v>
      </c>
      <c r="H1201" t="s">
        <v>3296</v>
      </c>
      <c r="I1201" s="7"/>
      <c r="R1201"/>
    </row>
    <row r="1202" spans="1:18" x14ac:dyDescent="0.2">
      <c r="A1202" s="3" t="s">
        <v>3297</v>
      </c>
      <c r="B1202" s="3">
        <v>198</v>
      </c>
      <c r="C1202" t="s">
        <v>3298</v>
      </c>
      <c r="D1202" s="3">
        <v>200</v>
      </c>
      <c r="E1202" s="7">
        <v>26.9</v>
      </c>
      <c r="F1202" s="3">
        <v>17.899999999999999</v>
      </c>
      <c r="G1202" s="3">
        <v>32.04</v>
      </c>
      <c r="H1202" t="s">
        <v>2808</v>
      </c>
      <c r="I1202" s="7"/>
      <c r="R1202"/>
    </row>
    <row r="1203" spans="1:18" x14ac:dyDescent="0.2">
      <c r="A1203" s="3" t="s">
        <v>3299</v>
      </c>
      <c r="B1203" s="3">
        <v>105</v>
      </c>
      <c r="C1203" t="s">
        <v>3300</v>
      </c>
      <c r="D1203" s="3">
        <v>199</v>
      </c>
      <c r="E1203" s="7">
        <v>27.95</v>
      </c>
      <c r="F1203" s="3">
        <v>15.19</v>
      </c>
      <c r="G1203" s="3">
        <v>80.739999999999995</v>
      </c>
      <c r="H1203" t="s">
        <v>1562</v>
      </c>
      <c r="I1203" s="7"/>
      <c r="R1203"/>
    </row>
    <row r="1204" spans="1:18" x14ac:dyDescent="0.2">
      <c r="A1204" s="3" t="s">
        <v>888</v>
      </c>
      <c r="B1204" s="3">
        <v>86</v>
      </c>
      <c r="C1204" t="s">
        <v>3301</v>
      </c>
      <c r="D1204" s="3">
        <v>198</v>
      </c>
      <c r="E1204" s="7">
        <v>27.6</v>
      </c>
      <c r="F1204" s="3">
        <v>15.52</v>
      </c>
      <c r="G1204" s="3">
        <v>101.69</v>
      </c>
      <c r="H1204" t="s">
        <v>1162</v>
      </c>
      <c r="I1204" s="7"/>
      <c r="J1204" s="3">
        <v>1</v>
      </c>
      <c r="R1204"/>
    </row>
    <row r="1205" spans="1:18" x14ac:dyDescent="0.2">
      <c r="A1205" s="3" t="s">
        <v>3302</v>
      </c>
      <c r="B1205" s="3">
        <v>401</v>
      </c>
      <c r="C1205" t="s">
        <v>3303</v>
      </c>
      <c r="D1205" s="3">
        <v>199</v>
      </c>
      <c r="E1205" s="7">
        <v>25.05</v>
      </c>
      <c r="F1205" s="3">
        <v>14.15</v>
      </c>
      <c r="G1205" s="3">
        <v>54.62</v>
      </c>
      <c r="H1205" t="s">
        <v>3304</v>
      </c>
      <c r="I1205" s="7"/>
      <c r="R1205"/>
    </row>
    <row r="1206" spans="1:18" x14ac:dyDescent="0.2">
      <c r="A1206" s="3" t="s">
        <v>3305</v>
      </c>
      <c r="B1206" s="3">
        <v>164</v>
      </c>
      <c r="C1206" t="s">
        <v>3306</v>
      </c>
      <c r="D1206" s="3">
        <v>43</v>
      </c>
      <c r="E1206" s="7">
        <v>26.26</v>
      </c>
      <c r="F1206" s="3">
        <v>10.35</v>
      </c>
      <c r="G1206" s="3">
        <v>0</v>
      </c>
      <c r="I1206" s="7"/>
      <c r="R1206"/>
    </row>
    <row r="1207" spans="1:18" x14ac:dyDescent="0.2">
      <c r="A1207" s="3" t="s">
        <v>772</v>
      </c>
      <c r="B1207" s="3">
        <v>136</v>
      </c>
      <c r="C1207" t="s">
        <v>3307</v>
      </c>
      <c r="D1207" s="3">
        <v>190</v>
      </c>
      <c r="E1207" s="7">
        <v>1.54</v>
      </c>
      <c r="F1207" s="3">
        <v>1.4</v>
      </c>
      <c r="G1207" s="3">
        <v>86.44</v>
      </c>
      <c r="H1207" t="s">
        <v>3308</v>
      </c>
      <c r="I1207" s="7">
        <v>1</v>
      </c>
      <c r="R1207"/>
    </row>
    <row r="1208" spans="1:18" x14ac:dyDescent="0.2">
      <c r="A1208" s="3" t="s">
        <v>773</v>
      </c>
      <c r="B1208" s="3">
        <v>170</v>
      </c>
      <c r="C1208" t="s">
        <v>3309</v>
      </c>
      <c r="D1208" s="3">
        <v>196</v>
      </c>
      <c r="E1208" s="7">
        <v>4.8</v>
      </c>
      <c r="F1208" s="3">
        <v>1.1399999999999999</v>
      </c>
      <c r="G1208" s="3">
        <v>66.069999999999993</v>
      </c>
      <c r="H1208" t="s">
        <v>2027</v>
      </c>
      <c r="I1208" s="7">
        <v>1</v>
      </c>
      <c r="R1208"/>
    </row>
    <row r="1209" spans="1:18" x14ac:dyDescent="0.2">
      <c r="A1209" s="3" t="s">
        <v>774</v>
      </c>
      <c r="B1209" s="3">
        <v>317</v>
      </c>
      <c r="C1209" t="s">
        <v>1277</v>
      </c>
      <c r="D1209" s="3">
        <v>158</v>
      </c>
      <c r="E1209" s="7">
        <v>3.89</v>
      </c>
      <c r="F1209" s="3">
        <v>1.03</v>
      </c>
      <c r="G1209" s="3">
        <v>73.430000000000007</v>
      </c>
      <c r="H1209" t="s">
        <v>1278</v>
      </c>
      <c r="I1209" s="7">
        <v>1</v>
      </c>
      <c r="R1209"/>
    </row>
    <row r="1210" spans="1:18" x14ac:dyDescent="0.2">
      <c r="A1210" s="3" t="s">
        <v>775</v>
      </c>
      <c r="B1210" s="3">
        <v>80</v>
      </c>
      <c r="C1210" t="s">
        <v>1277</v>
      </c>
      <c r="D1210" s="3">
        <v>92</v>
      </c>
      <c r="E1210" s="7">
        <v>2</v>
      </c>
      <c r="F1210" s="3">
        <v>0.81</v>
      </c>
      <c r="G1210" s="3">
        <v>52.83</v>
      </c>
      <c r="H1210" t="s">
        <v>1278</v>
      </c>
      <c r="I1210" s="7">
        <v>1</v>
      </c>
      <c r="R1210"/>
    </row>
    <row r="1211" spans="1:18" x14ac:dyDescent="0.2">
      <c r="A1211" s="3" t="s">
        <v>776</v>
      </c>
      <c r="B1211" s="3">
        <v>128</v>
      </c>
      <c r="C1211" t="s">
        <v>3310</v>
      </c>
      <c r="D1211" s="3">
        <v>108</v>
      </c>
      <c r="E1211" s="7">
        <v>10.87</v>
      </c>
      <c r="F1211" s="3">
        <v>1.86</v>
      </c>
      <c r="G1211" s="3">
        <v>21.87</v>
      </c>
      <c r="H1211" t="s">
        <v>2597</v>
      </c>
      <c r="I1211" s="7">
        <v>1</v>
      </c>
      <c r="N1211" s="3">
        <v>1</v>
      </c>
      <c r="R1211"/>
    </row>
    <row r="1212" spans="1:18" x14ac:dyDescent="0.2">
      <c r="A1212" s="3" t="s">
        <v>1118</v>
      </c>
      <c r="B1212" s="3">
        <v>92</v>
      </c>
      <c r="C1212" t="s">
        <v>1240</v>
      </c>
      <c r="D1212" s="3">
        <v>16</v>
      </c>
      <c r="E1212" s="7">
        <v>3.07</v>
      </c>
      <c r="F1212" s="3">
        <v>1.47</v>
      </c>
      <c r="G1212" s="3">
        <v>2.4700000000000002</v>
      </c>
      <c r="H1212" t="s">
        <v>1238</v>
      </c>
      <c r="I1212" s="7"/>
      <c r="N1212" s="3">
        <v>1</v>
      </c>
      <c r="R1212"/>
    </row>
    <row r="1213" spans="1:18" x14ac:dyDescent="0.2">
      <c r="A1213" s="3" t="s">
        <v>1137</v>
      </c>
      <c r="B1213" s="3">
        <v>423</v>
      </c>
      <c r="C1213" t="s">
        <v>1305</v>
      </c>
      <c r="D1213" s="3">
        <v>193</v>
      </c>
      <c r="E1213" s="7">
        <v>26.45</v>
      </c>
      <c r="F1213" s="3">
        <v>13.24</v>
      </c>
      <c r="G1213" s="3">
        <v>35.090000000000003</v>
      </c>
      <c r="H1213" t="s">
        <v>3311</v>
      </c>
      <c r="I1213" s="7"/>
      <c r="K1213" s="3">
        <v>1</v>
      </c>
      <c r="R1213"/>
    </row>
    <row r="1214" spans="1:18" x14ac:dyDescent="0.2">
      <c r="A1214" s="3" t="s">
        <v>3312</v>
      </c>
      <c r="B1214" s="3">
        <v>40</v>
      </c>
      <c r="C1214" t="s">
        <v>3313</v>
      </c>
      <c r="D1214" s="3">
        <v>6</v>
      </c>
      <c r="E1214" s="7">
        <v>4.8</v>
      </c>
      <c r="F1214" s="3">
        <v>0.95</v>
      </c>
      <c r="G1214" s="3">
        <v>0</v>
      </c>
      <c r="I1214" s="7"/>
      <c r="R1214"/>
    </row>
    <row r="1215" spans="1:18" x14ac:dyDescent="0.2">
      <c r="A1215" s="3" t="s">
        <v>3314</v>
      </c>
      <c r="B1215" s="3">
        <v>105</v>
      </c>
      <c r="C1215" t="s">
        <v>3315</v>
      </c>
      <c r="D1215" s="3">
        <v>50</v>
      </c>
      <c r="E1215" s="7">
        <v>27.22</v>
      </c>
      <c r="F1215" s="3">
        <v>10.81</v>
      </c>
      <c r="G1215" s="3">
        <v>2.19</v>
      </c>
      <c r="H1215" t="s">
        <v>1562</v>
      </c>
      <c r="I1215" s="7"/>
      <c r="R1215"/>
    </row>
    <row r="1216" spans="1:18" x14ac:dyDescent="0.2">
      <c r="A1216" s="3" t="s">
        <v>3316</v>
      </c>
      <c r="B1216" s="3">
        <v>67</v>
      </c>
      <c r="C1216" t="s">
        <v>3317</v>
      </c>
      <c r="D1216" s="3">
        <v>38</v>
      </c>
      <c r="E1216" s="7">
        <v>21.82</v>
      </c>
      <c r="F1216" s="3">
        <v>9.36</v>
      </c>
      <c r="G1216" s="3">
        <v>0</v>
      </c>
      <c r="I1216" s="7"/>
      <c r="R1216"/>
    </row>
    <row r="1217" spans="1:18" x14ac:dyDescent="0.2">
      <c r="A1217" s="3" t="s">
        <v>3318</v>
      </c>
      <c r="B1217" s="3">
        <v>72</v>
      </c>
      <c r="C1217" t="s">
        <v>3319</v>
      </c>
      <c r="D1217" s="3">
        <v>199</v>
      </c>
      <c r="E1217" s="7">
        <v>26.55</v>
      </c>
      <c r="F1217" s="3">
        <v>13.97</v>
      </c>
      <c r="G1217" s="3">
        <v>61.3</v>
      </c>
      <c r="H1217" t="s">
        <v>3320</v>
      </c>
      <c r="I1217" s="7"/>
      <c r="R1217"/>
    </row>
    <row r="1218" spans="1:18" x14ac:dyDescent="0.2">
      <c r="A1218" s="3" t="s">
        <v>3321</v>
      </c>
      <c r="B1218" s="3">
        <v>1594</v>
      </c>
      <c r="C1218" t="s">
        <v>3322</v>
      </c>
      <c r="D1218" s="3">
        <v>198</v>
      </c>
      <c r="E1218" s="7">
        <v>26.89</v>
      </c>
      <c r="F1218" s="3">
        <v>14.37</v>
      </c>
      <c r="G1218" s="3">
        <v>46.5</v>
      </c>
      <c r="H1218" t="s">
        <v>1162</v>
      </c>
      <c r="I1218" s="7"/>
      <c r="R1218"/>
    </row>
    <row r="1219" spans="1:18" x14ac:dyDescent="0.2">
      <c r="A1219" s="3" t="s">
        <v>3323</v>
      </c>
      <c r="B1219" s="3">
        <v>480</v>
      </c>
      <c r="C1219" t="s">
        <v>3324</v>
      </c>
      <c r="D1219" s="3">
        <v>185</v>
      </c>
      <c r="E1219" s="7">
        <v>23.91</v>
      </c>
      <c r="F1219" s="3">
        <v>21.81</v>
      </c>
      <c r="G1219" s="3">
        <v>39.15</v>
      </c>
      <c r="H1219" t="s">
        <v>1176</v>
      </c>
      <c r="I1219" s="7"/>
      <c r="R1219"/>
    </row>
    <row r="1220" spans="1:18" x14ac:dyDescent="0.2">
      <c r="A1220" s="3" t="s">
        <v>3325</v>
      </c>
      <c r="B1220" s="3">
        <v>549</v>
      </c>
      <c r="C1220" t="s">
        <v>3326</v>
      </c>
      <c r="D1220" s="3">
        <v>42</v>
      </c>
      <c r="E1220" s="7">
        <v>9.6300000000000008</v>
      </c>
      <c r="F1220" s="3">
        <v>2.74</v>
      </c>
      <c r="G1220" s="3">
        <v>0</v>
      </c>
      <c r="I1220" s="7"/>
      <c r="R1220"/>
    </row>
    <row r="1221" spans="1:18" x14ac:dyDescent="0.2">
      <c r="A1221" s="3" t="s">
        <v>3327</v>
      </c>
      <c r="B1221" s="3">
        <v>93</v>
      </c>
      <c r="C1221" t="s">
        <v>3328</v>
      </c>
      <c r="D1221" s="3">
        <v>10</v>
      </c>
      <c r="E1221" s="7">
        <v>4.5999999999999996</v>
      </c>
      <c r="F1221" s="3">
        <v>0.31</v>
      </c>
      <c r="G1221" s="3">
        <v>0</v>
      </c>
      <c r="I1221" s="7"/>
      <c r="R1221"/>
    </row>
    <row r="1222" spans="1:18" x14ac:dyDescent="0.2">
      <c r="A1222" s="3" t="s">
        <v>777</v>
      </c>
      <c r="B1222" s="3">
        <v>234</v>
      </c>
      <c r="C1222" t="s">
        <v>3329</v>
      </c>
      <c r="D1222" s="3">
        <v>168</v>
      </c>
      <c r="E1222" s="7">
        <v>8.67</v>
      </c>
      <c r="F1222" s="3">
        <v>0</v>
      </c>
      <c r="G1222" s="3">
        <v>39.299999999999997</v>
      </c>
      <c r="H1222" t="s">
        <v>3330</v>
      </c>
      <c r="I1222" s="7">
        <v>1</v>
      </c>
      <c r="J1222" s="3">
        <v>1</v>
      </c>
      <c r="K1222" s="3">
        <v>1</v>
      </c>
      <c r="R1222"/>
    </row>
    <row r="1223" spans="1:18" x14ac:dyDescent="0.2">
      <c r="A1223" s="3" t="s">
        <v>778</v>
      </c>
      <c r="B1223" s="3">
        <v>109</v>
      </c>
      <c r="C1223" t="s">
        <v>3331</v>
      </c>
      <c r="D1223" s="3">
        <v>55</v>
      </c>
      <c r="E1223" s="7">
        <v>8.17</v>
      </c>
      <c r="F1223" s="3">
        <v>0</v>
      </c>
      <c r="G1223" s="3">
        <v>9.19</v>
      </c>
      <c r="H1223" t="s">
        <v>3330</v>
      </c>
      <c r="I1223" s="7">
        <v>1</v>
      </c>
      <c r="R1223"/>
    </row>
    <row r="1224" spans="1:18" x14ac:dyDescent="0.2">
      <c r="A1224" s="3" t="s">
        <v>779</v>
      </c>
      <c r="B1224" s="3">
        <v>111</v>
      </c>
      <c r="C1224" t="s">
        <v>3332</v>
      </c>
      <c r="D1224" s="3">
        <v>161</v>
      </c>
      <c r="E1224" s="7">
        <v>7.16</v>
      </c>
      <c r="F1224" s="3">
        <v>0</v>
      </c>
      <c r="G1224" s="3">
        <v>57.24</v>
      </c>
      <c r="H1224" t="s">
        <v>3333</v>
      </c>
      <c r="I1224" s="7">
        <v>1</v>
      </c>
      <c r="R1224"/>
    </row>
    <row r="1225" spans="1:18" x14ac:dyDescent="0.2">
      <c r="A1225" s="3" t="s">
        <v>780</v>
      </c>
      <c r="B1225" s="3">
        <v>388</v>
      </c>
      <c r="C1225" t="s">
        <v>3334</v>
      </c>
      <c r="D1225" s="3">
        <v>184</v>
      </c>
      <c r="E1225" s="7">
        <v>1</v>
      </c>
      <c r="F1225" s="3">
        <v>1.17</v>
      </c>
      <c r="G1225" s="3">
        <v>62.3</v>
      </c>
      <c r="H1225" t="s">
        <v>3090</v>
      </c>
      <c r="I1225" s="7">
        <v>1</v>
      </c>
      <c r="N1225" s="3">
        <v>1</v>
      </c>
      <c r="R1225"/>
    </row>
    <row r="1226" spans="1:18" x14ac:dyDescent="0.2">
      <c r="A1226" s="3" t="s">
        <v>3335</v>
      </c>
      <c r="B1226" s="3">
        <v>343</v>
      </c>
      <c r="C1226" t="s">
        <v>3336</v>
      </c>
      <c r="D1226" s="3">
        <v>190</v>
      </c>
      <c r="E1226" s="7">
        <v>27.5</v>
      </c>
      <c r="F1226" s="3">
        <v>15.62</v>
      </c>
      <c r="G1226" s="3">
        <v>107.7</v>
      </c>
      <c r="H1226" t="s">
        <v>3337</v>
      </c>
      <c r="I1226" s="7"/>
      <c r="R1226"/>
    </row>
    <row r="1227" spans="1:18" x14ac:dyDescent="0.2">
      <c r="A1227" s="3" t="s">
        <v>3338</v>
      </c>
      <c r="B1227" s="3">
        <v>241</v>
      </c>
      <c r="C1227" t="s">
        <v>3339</v>
      </c>
      <c r="D1227" s="3">
        <v>187</v>
      </c>
      <c r="E1227" s="7">
        <v>25.89</v>
      </c>
      <c r="F1227" s="3">
        <v>15.84</v>
      </c>
      <c r="G1227" s="3">
        <v>80.36</v>
      </c>
      <c r="H1227" t="s">
        <v>3340</v>
      </c>
      <c r="I1227" s="7"/>
      <c r="R1227"/>
    </row>
    <row r="1228" spans="1:18" x14ac:dyDescent="0.2">
      <c r="A1228" s="3" t="s">
        <v>3341</v>
      </c>
      <c r="B1228" s="3">
        <v>81</v>
      </c>
      <c r="C1228" t="s">
        <v>3342</v>
      </c>
      <c r="D1228" s="3">
        <v>199</v>
      </c>
      <c r="E1228" s="7">
        <v>27.87</v>
      </c>
      <c r="F1228" s="3">
        <v>14.13</v>
      </c>
      <c r="G1228" s="3">
        <v>79.099999999999994</v>
      </c>
      <c r="H1228" t="s">
        <v>1813</v>
      </c>
      <c r="I1228" s="7"/>
      <c r="R1228"/>
    </row>
    <row r="1229" spans="1:18" x14ac:dyDescent="0.2">
      <c r="A1229" s="3" t="s">
        <v>889</v>
      </c>
      <c r="B1229" s="3">
        <v>426</v>
      </c>
      <c r="C1229" t="s">
        <v>3343</v>
      </c>
      <c r="D1229" s="3">
        <v>200</v>
      </c>
      <c r="E1229" s="7">
        <v>26.24</v>
      </c>
      <c r="F1229" s="3">
        <v>21.24</v>
      </c>
      <c r="G1229" s="3">
        <v>79.849999999999994</v>
      </c>
      <c r="H1229" t="s">
        <v>1813</v>
      </c>
      <c r="I1229" s="7"/>
      <c r="J1229" s="3">
        <v>1</v>
      </c>
      <c r="R1229"/>
    </row>
    <row r="1230" spans="1:18" x14ac:dyDescent="0.2">
      <c r="A1230" s="3" t="s">
        <v>781</v>
      </c>
      <c r="B1230" s="3">
        <v>613</v>
      </c>
      <c r="C1230" t="s">
        <v>1398</v>
      </c>
      <c r="D1230" s="3">
        <v>196</v>
      </c>
      <c r="E1230" s="7">
        <v>22.62</v>
      </c>
      <c r="F1230" s="3">
        <v>3.07</v>
      </c>
      <c r="G1230" s="3">
        <v>58.37</v>
      </c>
      <c r="H1230" t="s">
        <v>2262</v>
      </c>
      <c r="I1230" s="7">
        <v>1</v>
      </c>
      <c r="R1230"/>
    </row>
    <row r="1231" spans="1:18" x14ac:dyDescent="0.2">
      <c r="A1231" s="3" t="s">
        <v>3344</v>
      </c>
      <c r="B1231" s="3">
        <v>365</v>
      </c>
      <c r="C1231" t="s">
        <v>3345</v>
      </c>
      <c r="D1231" s="3">
        <v>27</v>
      </c>
      <c r="E1231" s="7">
        <v>5.56</v>
      </c>
      <c r="F1231" s="3">
        <v>0.83</v>
      </c>
      <c r="G1231" s="3">
        <v>0</v>
      </c>
      <c r="I1231" s="7"/>
      <c r="R1231"/>
    </row>
    <row r="1232" spans="1:18" x14ac:dyDescent="0.2">
      <c r="A1232" s="3" t="s">
        <v>782</v>
      </c>
      <c r="B1232" s="3">
        <v>200</v>
      </c>
      <c r="C1232" t="s">
        <v>1623</v>
      </c>
      <c r="D1232" s="3">
        <v>146</v>
      </c>
      <c r="E1232" s="7">
        <v>21.5</v>
      </c>
      <c r="F1232" s="3">
        <v>1.6</v>
      </c>
      <c r="G1232" s="3">
        <v>48.09</v>
      </c>
      <c r="H1232" t="s">
        <v>1624</v>
      </c>
      <c r="I1232" s="7">
        <v>1</v>
      </c>
      <c r="R1232"/>
    </row>
    <row r="1233" spans="1:18" x14ac:dyDescent="0.2">
      <c r="A1233" s="3" t="s">
        <v>783</v>
      </c>
      <c r="B1233" s="3">
        <v>100</v>
      </c>
      <c r="C1233" t="s">
        <v>3346</v>
      </c>
      <c r="D1233" s="3">
        <v>153</v>
      </c>
      <c r="E1233" s="7">
        <v>22.29</v>
      </c>
      <c r="F1233" s="3">
        <v>1.51</v>
      </c>
      <c r="G1233" s="3">
        <v>43.91</v>
      </c>
      <c r="H1233" t="s">
        <v>1215</v>
      </c>
      <c r="I1233" s="7">
        <v>1</v>
      </c>
      <c r="R1233"/>
    </row>
    <row r="1234" spans="1:18" x14ac:dyDescent="0.2">
      <c r="A1234" s="3" t="s">
        <v>3347</v>
      </c>
      <c r="B1234" s="3">
        <v>192</v>
      </c>
      <c r="C1234" t="s">
        <v>3348</v>
      </c>
      <c r="D1234" s="3">
        <v>199</v>
      </c>
      <c r="E1234" s="7">
        <v>26.36</v>
      </c>
      <c r="F1234" s="3">
        <v>12.98</v>
      </c>
      <c r="G1234" s="3">
        <v>80.430000000000007</v>
      </c>
      <c r="H1234" t="s">
        <v>2705</v>
      </c>
      <c r="I1234" s="7"/>
      <c r="R1234"/>
    </row>
    <row r="1235" spans="1:18" x14ac:dyDescent="0.2">
      <c r="A1235" s="3" t="s">
        <v>3349</v>
      </c>
      <c r="B1235" s="3">
        <v>108</v>
      </c>
      <c r="C1235" t="s">
        <v>3350</v>
      </c>
      <c r="D1235" s="3">
        <v>45</v>
      </c>
      <c r="E1235" s="7">
        <v>21.31</v>
      </c>
      <c r="F1235" s="3">
        <v>10.55</v>
      </c>
      <c r="G1235" s="3">
        <v>0</v>
      </c>
      <c r="I1235" s="7"/>
      <c r="R1235"/>
    </row>
    <row r="1236" spans="1:18" x14ac:dyDescent="0.2">
      <c r="A1236" s="3" t="s">
        <v>3351</v>
      </c>
      <c r="B1236" s="3">
        <v>279</v>
      </c>
      <c r="C1236" t="s">
        <v>3352</v>
      </c>
      <c r="D1236" s="3">
        <v>200</v>
      </c>
      <c r="E1236" s="7">
        <v>27.44</v>
      </c>
      <c r="F1236" s="3">
        <v>14.02</v>
      </c>
      <c r="G1236" s="3">
        <v>28.29</v>
      </c>
      <c r="H1236" t="s">
        <v>1160</v>
      </c>
      <c r="I1236" s="7"/>
      <c r="R1236"/>
    </row>
    <row r="1237" spans="1:18" x14ac:dyDescent="0.2">
      <c r="A1237" s="3" t="s">
        <v>3353</v>
      </c>
      <c r="B1237" s="3">
        <v>346</v>
      </c>
      <c r="C1237" t="s">
        <v>3354</v>
      </c>
      <c r="D1237" s="3">
        <v>142</v>
      </c>
      <c r="E1237" s="7">
        <v>26.78</v>
      </c>
      <c r="F1237" s="3">
        <v>28.37</v>
      </c>
      <c r="G1237" s="3">
        <v>52.56</v>
      </c>
      <c r="H1237" t="s">
        <v>1296</v>
      </c>
      <c r="I1237" s="7"/>
      <c r="R1237"/>
    </row>
    <row r="1238" spans="1:18" x14ac:dyDescent="0.2">
      <c r="A1238" s="3" t="s">
        <v>3355</v>
      </c>
      <c r="B1238" s="3">
        <v>362</v>
      </c>
      <c r="C1238" t="s">
        <v>2215</v>
      </c>
      <c r="D1238" s="3">
        <v>200</v>
      </c>
      <c r="E1238" s="7">
        <v>26.18</v>
      </c>
      <c r="F1238" s="3">
        <v>13.37</v>
      </c>
      <c r="G1238" s="3">
        <v>22.19</v>
      </c>
      <c r="H1238" t="s">
        <v>1232</v>
      </c>
      <c r="I1238" s="7"/>
      <c r="R1238"/>
    </row>
    <row r="1239" spans="1:18" x14ac:dyDescent="0.2">
      <c r="A1239" s="3" t="s">
        <v>3356</v>
      </c>
      <c r="B1239" s="3">
        <v>156</v>
      </c>
      <c r="C1239" t="s">
        <v>3357</v>
      </c>
      <c r="D1239" s="3">
        <v>197</v>
      </c>
      <c r="E1239" s="7">
        <v>25.74</v>
      </c>
      <c r="F1239" s="3">
        <v>12.76</v>
      </c>
      <c r="G1239" s="3">
        <v>62.5</v>
      </c>
      <c r="H1239" t="s">
        <v>1530</v>
      </c>
      <c r="I1239" s="7"/>
      <c r="R1239"/>
    </row>
    <row r="1240" spans="1:18" x14ac:dyDescent="0.2">
      <c r="A1240" s="3" t="s">
        <v>3358</v>
      </c>
      <c r="B1240" s="3">
        <v>317</v>
      </c>
      <c r="C1240" t="s">
        <v>3343</v>
      </c>
      <c r="D1240" s="3">
        <v>198</v>
      </c>
      <c r="E1240" s="7">
        <v>26.96</v>
      </c>
      <c r="F1240" s="3">
        <v>22</v>
      </c>
      <c r="G1240" s="3">
        <v>68.400000000000006</v>
      </c>
      <c r="H1240" t="s">
        <v>1562</v>
      </c>
      <c r="I1240" s="7"/>
      <c r="R1240"/>
    </row>
    <row r="1241" spans="1:18" x14ac:dyDescent="0.2">
      <c r="A1241" s="3" t="s">
        <v>3359</v>
      </c>
      <c r="B1241" s="3">
        <v>66</v>
      </c>
      <c r="C1241" t="s">
        <v>3360</v>
      </c>
      <c r="D1241" s="3">
        <v>197</v>
      </c>
      <c r="E1241" s="7">
        <v>26.86</v>
      </c>
      <c r="F1241" s="3">
        <v>26.74</v>
      </c>
      <c r="G1241" s="3">
        <v>60.45</v>
      </c>
      <c r="H1241" t="s">
        <v>1364</v>
      </c>
      <c r="I1241" s="7"/>
      <c r="R1241"/>
    </row>
    <row r="1242" spans="1:18" x14ac:dyDescent="0.2">
      <c r="A1242" s="3" t="s">
        <v>3361</v>
      </c>
      <c r="B1242" s="3">
        <v>157</v>
      </c>
      <c r="C1242" t="s">
        <v>3362</v>
      </c>
      <c r="D1242" s="3">
        <v>151</v>
      </c>
      <c r="E1242" s="7">
        <v>25.56</v>
      </c>
      <c r="F1242" s="3">
        <v>13.42</v>
      </c>
      <c r="G1242" s="3">
        <v>18.690000000000001</v>
      </c>
      <c r="H1242" t="s">
        <v>1449</v>
      </c>
      <c r="I1242" s="7"/>
      <c r="R1242"/>
    </row>
    <row r="1243" spans="1:18" x14ac:dyDescent="0.2">
      <c r="A1243" s="3" t="s">
        <v>3363</v>
      </c>
      <c r="B1243" s="3">
        <v>303</v>
      </c>
      <c r="C1243" t="s">
        <v>3364</v>
      </c>
      <c r="D1243" s="3">
        <v>197</v>
      </c>
      <c r="E1243" s="7">
        <v>29.47</v>
      </c>
      <c r="F1243" s="3">
        <v>24.98</v>
      </c>
      <c r="G1243" s="3">
        <v>56</v>
      </c>
      <c r="H1243" t="s">
        <v>3365</v>
      </c>
      <c r="I1243" s="7"/>
      <c r="R1243"/>
    </row>
    <row r="1244" spans="1:18" x14ac:dyDescent="0.2">
      <c r="A1244" s="3" t="s">
        <v>3366</v>
      </c>
      <c r="B1244" s="3">
        <v>922</v>
      </c>
      <c r="C1244" t="s">
        <v>3367</v>
      </c>
      <c r="D1244" s="3">
        <v>200</v>
      </c>
      <c r="E1244" s="7">
        <v>29.6</v>
      </c>
      <c r="F1244" s="3">
        <v>13.15</v>
      </c>
      <c r="G1244" s="3">
        <v>45.69</v>
      </c>
      <c r="H1244" t="s">
        <v>1176</v>
      </c>
      <c r="I1244" s="7"/>
      <c r="R1244"/>
    </row>
    <row r="1245" spans="1:18" x14ac:dyDescent="0.2">
      <c r="A1245" s="3" t="s">
        <v>784</v>
      </c>
      <c r="B1245" s="3">
        <v>113</v>
      </c>
      <c r="C1245" t="s">
        <v>3368</v>
      </c>
      <c r="D1245" s="3">
        <v>171</v>
      </c>
      <c r="E1245" s="7">
        <v>5</v>
      </c>
      <c r="F1245" s="3">
        <v>1.76</v>
      </c>
      <c r="G1245" s="3">
        <v>71.150000000000006</v>
      </c>
      <c r="H1245" t="s">
        <v>1562</v>
      </c>
      <c r="I1245" s="7">
        <v>1</v>
      </c>
      <c r="R1245"/>
    </row>
    <row r="1246" spans="1:18" x14ac:dyDescent="0.2">
      <c r="A1246" s="3" t="s">
        <v>3369</v>
      </c>
      <c r="B1246" s="3">
        <v>183</v>
      </c>
      <c r="C1246" t="s">
        <v>3370</v>
      </c>
      <c r="D1246" s="3">
        <v>194</v>
      </c>
      <c r="E1246" s="7">
        <v>2.64</v>
      </c>
      <c r="F1246" s="3">
        <v>9.5</v>
      </c>
      <c r="G1246" s="3">
        <v>100.95</v>
      </c>
      <c r="H1246" t="s">
        <v>1747</v>
      </c>
      <c r="I1246" s="7"/>
      <c r="R1246"/>
    </row>
    <row r="1247" spans="1:18" x14ac:dyDescent="0.2">
      <c r="A1247" s="3" t="s">
        <v>3371</v>
      </c>
      <c r="B1247" s="3">
        <v>124</v>
      </c>
      <c r="C1247" t="s">
        <v>3370</v>
      </c>
      <c r="D1247" s="3">
        <v>118</v>
      </c>
      <c r="E1247" s="7">
        <v>4.68</v>
      </c>
      <c r="F1247" s="3">
        <v>10.73</v>
      </c>
      <c r="G1247" s="3">
        <v>69.42</v>
      </c>
      <c r="H1247" t="s">
        <v>1197</v>
      </c>
      <c r="I1247" s="7"/>
      <c r="R1247"/>
    </row>
    <row r="1248" spans="1:18" x14ac:dyDescent="0.2">
      <c r="A1248" s="3" t="s">
        <v>3372</v>
      </c>
      <c r="B1248" s="3">
        <v>776</v>
      </c>
      <c r="C1248" t="s">
        <v>3373</v>
      </c>
      <c r="D1248" s="3">
        <v>28</v>
      </c>
      <c r="E1248" s="7">
        <v>4.68</v>
      </c>
      <c r="F1248" s="3">
        <v>0.26</v>
      </c>
      <c r="G1248" s="3">
        <v>0</v>
      </c>
      <c r="I1248" s="7"/>
      <c r="R1248"/>
    </row>
    <row r="1249" spans="1:18" x14ac:dyDescent="0.2">
      <c r="A1249" s="3" t="s">
        <v>3374</v>
      </c>
      <c r="B1249" s="3">
        <v>1207</v>
      </c>
      <c r="C1249" t="s">
        <v>3375</v>
      </c>
      <c r="D1249" s="3">
        <v>197</v>
      </c>
      <c r="E1249" s="7">
        <v>25.85</v>
      </c>
      <c r="F1249" s="3">
        <v>18.760000000000002</v>
      </c>
      <c r="G1249" s="3">
        <v>44.03</v>
      </c>
      <c r="H1249" t="s">
        <v>1224</v>
      </c>
      <c r="I1249" s="7"/>
      <c r="R1249"/>
    </row>
    <row r="1250" spans="1:18" x14ac:dyDescent="0.2">
      <c r="A1250" s="3" t="s">
        <v>890</v>
      </c>
      <c r="B1250" s="3">
        <v>448</v>
      </c>
      <c r="C1250" t="s">
        <v>3376</v>
      </c>
      <c r="D1250" s="3">
        <v>186</v>
      </c>
      <c r="E1250" s="7">
        <v>24.76</v>
      </c>
      <c r="F1250" s="3">
        <v>15.25</v>
      </c>
      <c r="G1250" s="3">
        <v>59.68</v>
      </c>
      <c r="H1250" t="s">
        <v>1162</v>
      </c>
      <c r="I1250" s="7"/>
      <c r="J1250" s="3">
        <v>1</v>
      </c>
      <c r="K1250" s="3">
        <v>1</v>
      </c>
      <c r="R1250"/>
    </row>
    <row r="1251" spans="1:18" x14ac:dyDescent="0.2">
      <c r="A1251" s="3" t="s">
        <v>3377</v>
      </c>
      <c r="B1251" s="3">
        <v>837</v>
      </c>
      <c r="C1251" t="s">
        <v>3378</v>
      </c>
      <c r="D1251" s="3">
        <v>116</v>
      </c>
      <c r="E1251" s="7">
        <v>25.89</v>
      </c>
      <c r="F1251" s="3">
        <v>14.88</v>
      </c>
      <c r="G1251" s="3">
        <v>1.81</v>
      </c>
      <c r="H1251" t="s">
        <v>1530</v>
      </c>
      <c r="I1251" s="7"/>
      <c r="R1251"/>
    </row>
    <row r="1252" spans="1:18" x14ac:dyDescent="0.2">
      <c r="A1252" s="3" t="s">
        <v>3379</v>
      </c>
      <c r="B1252" s="3">
        <v>421</v>
      </c>
      <c r="C1252" t="s">
        <v>1690</v>
      </c>
      <c r="D1252" s="3">
        <v>169</v>
      </c>
      <c r="E1252" s="7">
        <v>24.93</v>
      </c>
      <c r="F1252" s="3">
        <v>13.1</v>
      </c>
      <c r="G1252" s="3">
        <v>28.3</v>
      </c>
      <c r="H1252" t="s">
        <v>1224</v>
      </c>
      <c r="I1252" s="7"/>
      <c r="R1252"/>
    </row>
    <row r="1253" spans="1:18" x14ac:dyDescent="0.2">
      <c r="A1253" s="3" t="s">
        <v>3380</v>
      </c>
      <c r="B1253" s="3">
        <v>251</v>
      </c>
      <c r="C1253" t="s">
        <v>3381</v>
      </c>
      <c r="D1253" s="3">
        <v>199</v>
      </c>
      <c r="E1253" s="7">
        <v>26.9</v>
      </c>
      <c r="F1253" s="3">
        <v>24.8</v>
      </c>
      <c r="G1253" s="3">
        <v>51.05</v>
      </c>
      <c r="H1253" t="s">
        <v>1160</v>
      </c>
      <c r="I1253" s="7"/>
      <c r="R1253"/>
    </row>
    <row r="1254" spans="1:18" x14ac:dyDescent="0.2">
      <c r="A1254" s="3" t="s">
        <v>1140</v>
      </c>
      <c r="B1254" s="3">
        <v>425</v>
      </c>
      <c r="C1254" t="s">
        <v>3382</v>
      </c>
      <c r="D1254" s="3">
        <v>197</v>
      </c>
      <c r="E1254" s="7">
        <v>26.25</v>
      </c>
      <c r="F1254" s="3">
        <v>19.149999999999999</v>
      </c>
      <c r="G1254" s="3">
        <v>74.680000000000007</v>
      </c>
      <c r="H1254" t="s">
        <v>1162</v>
      </c>
      <c r="I1254" s="7"/>
      <c r="K1254" s="3">
        <v>1</v>
      </c>
      <c r="R1254"/>
    </row>
    <row r="1255" spans="1:18" x14ac:dyDescent="0.2">
      <c r="A1255" s="3" t="s">
        <v>3383</v>
      </c>
      <c r="B1255" s="3">
        <v>810</v>
      </c>
      <c r="C1255" t="s">
        <v>3384</v>
      </c>
      <c r="D1255" s="3">
        <v>119</v>
      </c>
      <c r="E1255" s="7">
        <v>32.29</v>
      </c>
      <c r="F1255" s="3">
        <v>19.78</v>
      </c>
      <c r="G1255" s="3">
        <v>3.08</v>
      </c>
      <c r="H1255" t="s">
        <v>3385</v>
      </c>
      <c r="I1255" s="7"/>
      <c r="R1255"/>
    </row>
    <row r="1256" spans="1:18" x14ac:dyDescent="0.2">
      <c r="A1256" s="3" t="s">
        <v>3386</v>
      </c>
      <c r="B1256" s="3">
        <v>1166</v>
      </c>
      <c r="C1256" t="s">
        <v>3387</v>
      </c>
      <c r="D1256" s="3">
        <v>39</v>
      </c>
      <c r="E1256" s="7">
        <v>23.77</v>
      </c>
      <c r="F1256" s="3">
        <v>7.1</v>
      </c>
      <c r="G1256" s="3">
        <v>0</v>
      </c>
      <c r="I1256" s="7"/>
      <c r="R1256"/>
    </row>
    <row r="1257" spans="1:18" x14ac:dyDescent="0.2">
      <c r="A1257" s="3" t="s">
        <v>3388</v>
      </c>
      <c r="B1257" s="3">
        <v>257</v>
      </c>
      <c r="C1257" t="s">
        <v>3389</v>
      </c>
      <c r="D1257" s="3">
        <v>182</v>
      </c>
      <c r="E1257" s="7">
        <v>25.83</v>
      </c>
      <c r="F1257" s="3">
        <v>12.41</v>
      </c>
      <c r="G1257" s="3">
        <v>66.72</v>
      </c>
      <c r="H1257" t="s">
        <v>3390</v>
      </c>
      <c r="I1257" s="7"/>
      <c r="R1257"/>
    </row>
    <row r="1258" spans="1:18" x14ac:dyDescent="0.2">
      <c r="A1258" s="3" t="s">
        <v>3391</v>
      </c>
      <c r="B1258" s="3">
        <v>237</v>
      </c>
      <c r="C1258" t="s">
        <v>3392</v>
      </c>
      <c r="D1258" s="3">
        <v>151</v>
      </c>
      <c r="E1258" s="7">
        <v>24</v>
      </c>
      <c r="F1258" s="3">
        <v>11.39</v>
      </c>
      <c r="G1258" s="3">
        <v>12.78</v>
      </c>
      <c r="H1258" t="s">
        <v>1416</v>
      </c>
      <c r="I1258" s="7"/>
      <c r="R1258"/>
    </row>
    <row r="1259" spans="1:18" x14ac:dyDescent="0.2">
      <c r="A1259" s="3" t="s">
        <v>1142</v>
      </c>
      <c r="B1259" s="3">
        <v>509</v>
      </c>
      <c r="C1259" t="s">
        <v>3393</v>
      </c>
      <c r="D1259" s="3">
        <v>138</v>
      </c>
      <c r="E1259" s="7">
        <v>26.04</v>
      </c>
      <c r="F1259" s="3">
        <v>12.86</v>
      </c>
      <c r="G1259" s="3">
        <v>22.02</v>
      </c>
      <c r="H1259" t="s">
        <v>1244</v>
      </c>
      <c r="I1259" s="7"/>
      <c r="K1259" s="3">
        <v>1</v>
      </c>
      <c r="R1259"/>
    </row>
    <row r="1260" spans="1:18" x14ac:dyDescent="0.2">
      <c r="A1260" s="3" t="s">
        <v>3394</v>
      </c>
      <c r="B1260" s="3">
        <v>205</v>
      </c>
      <c r="C1260" t="s">
        <v>3395</v>
      </c>
      <c r="D1260" s="3">
        <v>200</v>
      </c>
      <c r="E1260" s="7">
        <v>25.59</v>
      </c>
      <c r="F1260" s="3">
        <v>15.72</v>
      </c>
      <c r="G1260" s="3">
        <v>58.18</v>
      </c>
      <c r="H1260" t="s">
        <v>2818</v>
      </c>
      <c r="I1260" s="7"/>
      <c r="R1260"/>
    </row>
    <row r="1261" spans="1:18" x14ac:dyDescent="0.2">
      <c r="A1261" s="3" t="s">
        <v>3396</v>
      </c>
      <c r="B1261" s="3">
        <v>104</v>
      </c>
      <c r="C1261" t="s">
        <v>3397</v>
      </c>
      <c r="D1261" s="3">
        <v>200</v>
      </c>
      <c r="E1261" s="7">
        <v>27.55</v>
      </c>
      <c r="F1261" s="3">
        <v>18.29</v>
      </c>
      <c r="G1261" s="3">
        <v>92.91</v>
      </c>
      <c r="H1261" t="s">
        <v>1672</v>
      </c>
      <c r="I1261" s="7"/>
      <c r="R1261"/>
    </row>
    <row r="1262" spans="1:18" x14ac:dyDescent="0.2">
      <c r="A1262" s="3" t="s">
        <v>3398</v>
      </c>
      <c r="B1262" s="3">
        <v>645</v>
      </c>
      <c r="C1262" t="s">
        <v>3399</v>
      </c>
      <c r="D1262" s="3">
        <v>199</v>
      </c>
      <c r="E1262" s="7">
        <v>25.26</v>
      </c>
      <c r="F1262" s="3">
        <v>19.190000000000001</v>
      </c>
      <c r="G1262" s="3">
        <v>57.53</v>
      </c>
      <c r="H1262" t="s">
        <v>1224</v>
      </c>
      <c r="I1262" s="7"/>
      <c r="R1262"/>
    </row>
    <row r="1263" spans="1:18" x14ac:dyDescent="0.2">
      <c r="A1263" s="3" t="s">
        <v>3400</v>
      </c>
      <c r="B1263" s="3">
        <v>493</v>
      </c>
      <c r="C1263" t="s">
        <v>3401</v>
      </c>
      <c r="D1263" s="3">
        <v>200</v>
      </c>
      <c r="E1263" s="7">
        <v>26.87</v>
      </c>
      <c r="F1263" s="3">
        <v>14.59</v>
      </c>
      <c r="G1263" s="3">
        <v>77.89</v>
      </c>
      <c r="H1263" t="s">
        <v>3019</v>
      </c>
      <c r="I1263" s="7"/>
      <c r="R1263"/>
    </row>
    <row r="1264" spans="1:18" x14ac:dyDescent="0.2">
      <c r="A1264" s="3" t="s">
        <v>3402</v>
      </c>
      <c r="B1264" s="3">
        <v>241</v>
      </c>
      <c r="C1264" t="s">
        <v>3403</v>
      </c>
      <c r="D1264" s="3">
        <v>198</v>
      </c>
      <c r="E1264" s="7">
        <v>19.77</v>
      </c>
      <c r="F1264" s="3">
        <v>16.09</v>
      </c>
      <c r="G1264" s="3">
        <v>28.97</v>
      </c>
      <c r="H1264" t="s">
        <v>1208</v>
      </c>
      <c r="I1264" s="7"/>
      <c r="R1264"/>
    </row>
    <row r="1265" spans="1:18" x14ac:dyDescent="0.2">
      <c r="A1265" s="3" t="s">
        <v>1131</v>
      </c>
      <c r="B1265" s="3">
        <v>159</v>
      </c>
      <c r="C1265" t="s">
        <v>3404</v>
      </c>
      <c r="D1265" s="3">
        <v>184</v>
      </c>
      <c r="E1265" s="7">
        <v>27.47</v>
      </c>
      <c r="F1265" s="3">
        <v>19.75</v>
      </c>
      <c r="G1265" s="3">
        <v>101.25</v>
      </c>
      <c r="H1265" t="s">
        <v>3405</v>
      </c>
      <c r="I1265" s="7"/>
      <c r="L1265" s="3">
        <v>1</v>
      </c>
      <c r="R1265"/>
    </row>
    <row r="1266" spans="1:18" x14ac:dyDescent="0.2">
      <c r="A1266" s="3" t="s">
        <v>891</v>
      </c>
      <c r="B1266" s="3">
        <v>339</v>
      </c>
      <c r="C1266" t="s">
        <v>3406</v>
      </c>
      <c r="D1266" s="3">
        <v>194</v>
      </c>
      <c r="E1266" s="7">
        <v>26.89</v>
      </c>
      <c r="F1266" s="3">
        <v>34.11</v>
      </c>
      <c r="G1266" s="3">
        <v>74.02</v>
      </c>
      <c r="H1266" t="s">
        <v>1162</v>
      </c>
      <c r="I1266" s="7"/>
      <c r="J1266" s="3">
        <v>1</v>
      </c>
      <c r="K1266" s="3">
        <v>1</v>
      </c>
      <c r="L1266" s="3">
        <v>1</v>
      </c>
      <c r="R1266"/>
    </row>
    <row r="1267" spans="1:18" x14ac:dyDescent="0.2">
      <c r="A1267" s="3" t="s">
        <v>892</v>
      </c>
      <c r="B1267" s="3">
        <v>671</v>
      </c>
      <c r="C1267" t="s">
        <v>3407</v>
      </c>
      <c r="D1267" s="3">
        <v>197</v>
      </c>
      <c r="E1267" s="7">
        <v>25.89</v>
      </c>
      <c r="F1267" s="3">
        <v>26.8</v>
      </c>
      <c r="G1267" s="3">
        <v>64.63</v>
      </c>
      <c r="H1267" t="s">
        <v>1162</v>
      </c>
      <c r="I1267" s="7"/>
      <c r="J1267" s="3">
        <v>1</v>
      </c>
      <c r="K1267" s="3">
        <v>1</v>
      </c>
      <c r="L1267" s="3">
        <v>1</v>
      </c>
      <c r="R1267"/>
    </row>
    <row r="1268" spans="1:18" x14ac:dyDescent="0.2">
      <c r="A1268" s="3" t="s">
        <v>1133</v>
      </c>
      <c r="B1268" s="3">
        <v>129</v>
      </c>
      <c r="C1268" t="s">
        <v>3408</v>
      </c>
      <c r="D1268" s="3">
        <v>137</v>
      </c>
      <c r="E1268" s="7">
        <v>19.41</v>
      </c>
      <c r="F1268" s="3">
        <v>10.39</v>
      </c>
      <c r="G1268" s="3">
        <v>20.18</v>
      </c>
      <c r="H1268" t="s">
        <v>3409</v>
      </c>
      <c r="I1268" s="7"/>
      <c r="L1268" s="3">
        <v>1</v>
      </c>
      <c r="R1268"/>
    </row>
    <row r="1269" spans="1:18" x14ac:dyDescent="0.2">
      <c r="A1269" s="3" t="s">
        <v>1134</v>
      </c>
      <c r="B1269" s="3">
        <v>878</v>
      </c>
      <c r="C1269" t="s">
        <v>3410</v>
      </c>
      <c r="D1269" s="3">
        <v>198</v>
      </c>
      <c r="E1269" s="7">
        <v>26.69</v>
      </c>
      <c r="F1269" s="3">
        <v>15.68</v>
      </c>
      <c r="G1269" s="3">
        <v>87.29</v>
      </c>
      <c r="H1269" t="s">
        <v>1162</v>
      </c>
      <c r="I1269" s="7"/>
      <c r="L1269" s="3">
        <v>1</v>
      </c>
      <c r="R1269"/>
    </row>
    <row r="1270" spans="1:18" x14ac:dyDescent="0.2">
      <c r="A1270" s="3" t="s">
        <v>1135</v>
      </c>
      <c r="B1270" s="3">
        <v>112</v>
      </c>
      <c r="C1270" t="s">
        <v>3411</v>
      </c>
      <c r="D1270" s="3">
        <v>199</v>
      </c>
      <c r="E1270" s="7">
        <v>23.73</v>
      </c>
      <c r="F1270" s="3">
        <v>11.19</v>
      </c>
      <c r="G1270" s="3">
        <v>45.39</v>
      </c>
      <c r="H1270" t="s">
        <v>1205</v>
      </c>
      <c r="I1270" s="7"/>
      <c r="L1270" s="3">
        <v>1</v>
      </c>
      <c r="R1270"/>
    </row>
    <row r="1271" spans="1:18" x14ac:dyDescent="0.2">
      <c r="A1271" s="3" t="s">
        <v>893</v>
      </c>
      <c r="B1271" s="3">
        <v>508</v>
      </c>
      <c r="C1271" t="s">
        <v>3412</v>
      </c>
      <c r="D1271" s="3">
        <v>196</v>
      </c>
      <c r="E1271" s="7">
        <v>25.45</v>
      </c>
      <c r="F1271" s="3">
        <v>13.95</v>
      </c>
      <c r="G1271" s="3">
        <v>109.38</v>
      </c>
      <c r="H1271" t="s">
        <v>1162</v>
      </c>
      <c r="I1271" s="7"/>
      <c r="J1271" s="3">
        <v>1</v>
      </c>
      <c r="K1271" s="3">
        <v>1</v>
      </c>
      <c r="L1271" s="3">
        <v>1</v>
      </c>
      <c r="R1271"/>
    </row>
    <row r="1272" spans="1:18" x14ac:dyDescent="0.2">
      <c r="A1272" s="3" t="s">
        <v>1138</v>
      </c>
      <c r="B1272" s="3">
        <v>288</v>
      </c>
      <c r="C1272" t="s">
        <v>3413</v>
      </c>
      <c r="D1272" s="3">
        <v>200</v>
      </c>
      <c r="E1272" s="7">
        <v>24.93</v>
      </c>
      <c r="F1272" s="3">
        <v>13.66</v>
      </c>
      <c r="G1272" s="3">
        <v>52.17</v>
      </c>
      <c r="H1272" t="s">
        <v>1162</v>
      </c>
      <c r="I1272" s="7"/>
      <c r="K1272" s="3">
        <v>1</v>
      </c>
      <c r="L1272" s="3">
        <v>1</v>
      </c>
      <c r="R1272"/>
    </row>
    <row r="1273" spans="1:18" x14ac:dyDescent="0.2">
      <c r="A1273" s="3" t="s">
        <v>894</v>
      </c>
      <c r="B1273" s="3">
        <v>510</v>
      </c>
      <c r="C1273" t="s">
        <v>3414</v>
      </c>
      <c r="D1273" s="3">
        <v>185</v>
      </c>
      <c r="E1273" s="7">
        <v>27.66</v>
      </c>
      <c r="F1273" s="3">
        <v>15.94</v>
      </c>
      <c r="G1273" s="3">
        <v>95.97</v>
      </c>
      <c r="H1273" t="s">
        <v>1162</v>
      </c>
      <c r="I1273" s="7"/>
      <c r="J1273" s="3">
        <v>1</v>
      </c>
      <c r="K1273" s="3">
        <v>1</v>
      </c>
      <c r="L1273" s="3">
        <v>1</v>
      </c>
      <c r="R1273"/>
    </row>
    <row r="1274" spans="1:18" x14ac:dyDescent="0.2">
      <c r="A1274" s="3" t="s">
        <v>1139</v>
      </c>
      <c r="B1274" s="3">
        <v>184</v>
      </c>
      <c r="C1274" t="s">
        <v>3415</v>
      </c>
      <c r="D1274" s="3">
        <v>197</v>
      </c>
      <c r="E1274" s="7">
        <v>25.29</v>
      </c>
      <c r="F1274" s="3">
        <v>12.85</v>
      </c>
      <c r="G1274" s="3">
        <v>33.94</v>
      </c>
      <c r="H1274" t="s">
        <v>3416</v>
      </c>
      <c r="I1274" s="7"/>
      <c r="L1274" s="3">
        <v>1</v>
      </c>
      <c r="R1274"/>
    </row>
    <row r="1275" spans="1:18" x14ac:dyDescent="0.2">
      <c r="A1275" s="3" t="s">
        <v>1143</v>
      </c>
      <c r="B1275" s="3">
        <v>459</v>
      </c>
      <c r="C1275" t="s">
        <v>2617</v>
      </c>
      <c r="D1275" s="3">
        <v>199</v>
      </c>
      <c r="E1275" s="7">
        <v>26.98</v>
      </c>
      <c r="F1275" s="3">
        <v>14.34</v>
      </c>
      <c r="G1275" s="3">
        <v>89.05</v>
      </c>
      <c r="H1275" t="s">
        <v>1162</v>
      </c>
      <c r="I1275" s="7"/>
      <c r="K1275" s="3">
        <v>1</v>
      </c>
      <c r="R1275"/>
    </row>
    <row r="1276" spans="1:18" x14ac:dyDescent="0.2">
      <c r="A1276" s="3" t="s">
        <v>3417</v>
      </c>
      <c r="B1276" s="3">
        <v>142</v>
      </c>
      <c r="C1276" t="s">
        <v>3418</v>
      </c>
      <c r="D1276" s="3">
        <v>197</v>
      </c>
      <c r="E1276" s="7">
        <v>15.38</v>
      </c>
      <c r="F1276" s="3">
        <v>11.81</v>
      </c>
      <c r="G1276" s="3">
        <v>73.28</v>
      </c>
      <c r="H1276" t="s">
        <v>2631</v>
      </c>
      <c r="I1276" s="7"/>
      <c r="R1276"/>
    </row>
    <row r="1277" spans="1:18" x14ac:dyDescent="0.2">
      <c r="A1277" s="3" t="s">
        <v>785</v>
      </c>
      <c r="B1277" s="3">
        <v>92</v>
      </c>
      <c r="C1277" t="s">
        <v>2244</v>
      </c>
      <c r="D1277" s="3">
        <v>164</v>
      </c>
      <c r="E1277" s="7">
        <v>1.87</v>
      </c>
      <c r="F1277" s="3">
        <v>3.36</v>
      </c>
      <c r="G1277" s="3">
        <v>42.76</v>
      </c>
      <c r="H1277" t="s">
        <v>2222</v>
      </c>
      <c r="I1277" s="7">
        <v>1</v>
      </c>
      <c r="J1277" s="3">
        <v>1</v>
      </c>
      <c r="N1277" s="3">
        <v>1</v>
      </c>
      <c r="R1277"/>
    </row>
    <row r="1278" spans="1:18" x14ac:dyDescent="0.2">
      <c r="A1278" s="3" t="s">
        <v>895</v>
      </c>
      <c r="B1278" s="3">
        <v>72</v>
      </c>
      <c r="C1278" t="s">
        <v>3419</v>
      </c>
      <c r="D1278" s="3">
        <v>8</v>
      </c>
      <c r="E1278" s="7">
        <v>1.69</v>
      </c>
      <c r="F1278" s="3">
        <v>0</v>
      </c>
      <c r="G1278" s="3">
        <v>2.46</v>
      </c>
      <c r="H1278" t="s">
        <v>2222</v>
      </c>
      <c r="I1278" s="7"/>
      <c r="J1278" s="3">
        <v>1</v>
      </c>
      <c r="R1278"/>
    </row>
    <row r="1279" spans="1:18" x14ac:dyDescent="0.2">
      <c r="A1279" s="3" t="s">
        <v>3420</v>
      </c>
      <c r="B1279" s="3">
        <v>368</v>
      </c>
      <c r="C1279" t="s">
        <v>3421</v>
      </c>
      <c r="D1279" s="3">
        <v>20</v>
      </c>
      <c r="E1279" s="7">
        <v>4.34</v>
      </c>
      <c r="F1279" s="3">
        <v>0</v>
      </c>
      <c r="G1279" s="3">
        <v>0</v>
      </c>
      <c r="I1279" s="7"/>
      <c r="R1279"/>
    </row>
    <row r="1280" spans="1:18" x14ac:dyDescent="0.2">
      <c r="A1280" s="3" t="s">
        <v>786</v>
      </c>
      <c r="B1280" s="3">
        <v>266</v>
      </c>
      <c r="C1280" t="s">
        <v>3422</v>
      </c>
      <c r="D1280" s="3">
        <v>149</v>
      </c>
      <c r="E1280" s="7">
        <v>4.3899999999999997</v>
      </c>
      <c r="F1280" s="3">
        <v>2.14</v>
      </c>
      <c r="G1280" s="3">
        <v>51.89</v>
      </c>
      <c r="H1280" t="s">
        <v>1179</v>
      </c>
      <c r="I1280" s="7">
        <v>1</v>
      </c>
      <c r="R1280"/>
    </row>
    <row r="1281" spans="1:18" x14ac:dyDescent="0.2">
      <c r="A1281" s="3" t="s">
        <v>3423</v>
      </c>
      <c r="B1281" s="3">
        <v>790</v>
      </c>
      <c r="C1281" t="s">
        <v>3424</v>
      </c>
      <c r="D1281" s="3">
        <v>192</v>
      </c>
      <c r="E1281" s="7">
        <v>26.93</v>
      </c>
      <c r="F1281" s="3">
        <v>13.97</v>
      </c>
      <c r="G1281" s="3">
        <v>60.02</v>
      </c>
      <c r="H1281" t="s">
        <v>1224</v>
      </c>
      <c r="I1281" s="7"/>
      <c r="R1281"/>
    </row>
    <row r="1282" spans="1:18" x14ac:dyDescent="0.2">
      <c r="A1282" s="3" t="s">
        <v>787</v>
      </c>
      <c r="B1282" s="3">
        <v>419</v>
      </c>
      <c r="C1282" t="s">
        <v>1623</v>
      </c>
      <c r="D1282" s="3">
        <v>126</v>
      </c>
      <c r="E1282" s="7">
        <v>1</v>
      </c>
      <c r="F1282" s="3">
        <v>1.79</v>
      </c>
      <c r="G1282" s="3">
        <v>35.14</v>
      </c>
      <c r="H1282" t="s">
        <v>1229</v>
      </c>
      <c r="I1282" s="7">
        <v>1</v>
      </c>
      <c r="K1282" s="3">
        <v>1</v>
      </c>
      <c r="N1282" s="3">
        <v>1</v>
      </c>
      <c r="R1282"/>
    </row>
    <row r="1283" spans="1:18" x14ac:dyDescent="0.2">
      <c r="A1283" s="3" t="s">
        <v>896</v>
      </c>
      <c r="B1283" s="3">
        <v>445</v>
      </c>
      <c r="C1283" t="s">
        <v>3425</v>
      </c>
      <c r="D1283" s="3">
        <v>199</v>
      </c>
      <c r="E1283" s="7">
        <v>26.42</v>
      </c>
      <c r="F1283" s="3">
        <v>24.22</v>
      </c>
      <c r="G1283" s="3">
        <v>77.78</v>
      </c>
      <c r="H1283" t="s">
        <v>1162</v>
      </c>
      <c r="I1283" s="7"/>
      <c r="J1283" s="3">
        <v>1</v>
      </c>
      <c r="K1283" s="3">
        <v>1</v>
      </c>
      <c r="R1283"/>
    </row>
    <row r="1284" spans="1:18" x14ac:dyDescent="0.2">
      <c r="A1284" s="3" t="s">
        <v>788</v>
      </c>
      <c r="B1284" s="3">
        <v>67</v>
      </c>
      <c r="C1284" t="s">
        <v>2838</v>
      </c>
      <c r="D1284" s="3">
        <v>75</v>
      </c>
      <c r="E1284" s="7">
        <v>11.6</v>
      </c>
      <c r="F1284" s="3">
        <v>1.55</v>
      </c>
      <c r="G1284" s="3">
        <v>25.12</v>
      </c>
      <c r="H1284" t="s">
        <v>2839</v>
      </c>
      <c r="I1284" s="7">
        <v>1</v>
      </c>
      <c r="R1284"/>
    </row>
    <row r="1285" spans="1:18" x14ac:dyDescent="0.2">
      <c r="A1285" s="3" t="s">
        <v>789</v>
      </c>
      <c r="B1285" s="3">
        <v>234</v>
      </c>
      <c r="C1285" t="s">
        <v>2838</v>
      </c>
      <c r="D1285" s="3">
        <v>101</v>
      </c>
      <c r="E1285" s="7">
        <v>3.66</v>
      </c>
      <c r="F1285" s="3">
        <v>1.88</v>
      </c>
      <c r="G1285" s="3">
        <v>23.33</v>
      </c>
      <c r="H1285" t="s">
        <v>3426</v>
      </c>
      <c r="I1285" s="7">
        <v>1</v>
      </c>
      <c r="R1285"/>
    </row>
    <row r="1286" spans="1:18" x14ac:dyDescent="0.2">
      <c r="A1286" s="3" t="s">
        <v>3427</v>
      </c>
      <c r="B1286" s="3">
        <v>278</v>
      </c>
      <c r="C1286" t="s">
        <v>3428</v>
      </c>
      <c r="D1286" s="3">
        <v>80</v>
      </c>
      <c r="E1286" s="7">
        <v>9.06</v>
      </c>
      <c r="F1286" s="3">
        <v>3.84</v>
      </c>
      <c r="G1286" s="3">
        <v>7.54</v>
      </c>
      <c r="H1286" t="s">
        <v>3429</v>
      </c>
      <c r="I1286" s="7"/>
      <c r="R1286"/>
    </row>
    <row r="1287" spans="1:18" x14ac:dyDescent="0.2">
      <c r="A1287" s="3" t="s">
        <v>3430</v>
      </c>
      <c r="B1287" s="3">
        <v>167</v>
      </c>
      <c r="C1287" t="s">
        <v>3431</v>
      </c>
      <c r="D1287" s="3">
        <v>196</v>
      </c>
      <c r="E1287" s="7">
        <v>24.01</v>
      </c>
      <c r="F1287" s="3">
        <v>13.49</v>
      </c>
      <c r="G1287" s="3">
        <v>54.46</v>
      </c>
      <c r="H1287" t="s">
        <v>2545</v>
      </c>
      <c r="I1287" s="7"/>
      <c r="R1287"/>
    </row>
    <row r="1288" spans="1:18" x14ac:dyDescent="0.2">
      <c r="A1288" s="3" t="s">
        <v>3432</v>
      </c>
      <c r="B1288" s="3">
        <v>575</v>
      </c>
      <c r="C1288" t="s">
        <v>3433</v>
      </c>
      <c r="D1288" s="3">
        <v>187</v>
      </c>
      <c r="E1288" s="7">
        <v>27.71</v>
      </c>
      <c r="F1288" s="3">
        <v>27.17</v>
      </c>
      <c r="G1288" s="3">
        <v>33.33</v>
      </c>
      <c r="H1288" t="s">
        <v>1224</v>
      </c>
      <c r="I1288" s="7"/>
      <c r="R1288"/>
    </row>
    <row r="1289" spans="1:18" x14ac:dyDescent="0.2">
      <c r="A1289" s="3" t="s">
        <v>1141</v>
      </c>
      <c r="B1289" s="3">
        <v>108</v>
      </c>
      <c r="C1289" t="s">
        <v>3434</v>
      </c>
      <c r="D1289" s="3">
        <v>199</v>
      </c>
      <c r="E1289" s="7">
        <v>27.22</v>
      </c>
      <c r="F1289" s="3">
        <v>14.07</v>
      </c>
      <c r="G1289" s="3">
        <v>69.48</v>
      </c>
      <c r="H1289" t="s">
        <v>3435</v>
      </c>
      <c r="I1289" s="7"/>
      <c r="L1289" s="3">
        <v>1</v>
      </c>
      <c r="R1289"/>
    </row>
    <row r="1290" spans="1:18" x14ac:dyDescent="0.2">
      <c r="A1290" s="3" t="s">
        <v>1071</v>
      </c>
      <c r="B1290" s="3">
        <v>79</v>
      </c>
      <c r="C1290" t="s">
        <v>3000</v>
      </c>
      <c r="D1290" s="3">
        <v>193</v>
      </c>
      <c r="E1290" s="7">
        <v>26.49</v>
      </c>
      <c r="F1290" s="3">
        <v>16</v>
      </c>
      <c r="G1290" s="3">
        <v>65.400000000000006</v>
      </c>
      <c r="H1290" t="s">
        <v>2967</v>
      </c>
      <c r="I1290" s="7"/>
      <c r="L1290" s="3">
        <v>1</v>
      </c>
      <c r="M1290" s="3">
        <v>1</v>
      </c>
      <c r="R1290"/>
    </row>
    <row r="1291" spans="1:18" x14ac:dyDescent="0.2">
      <c r="A1291" s="3" t="s">
        <v>790</v>
      </c>
      <c r="B1291" s="3">
        <v>82</v>
      </c>
      <c r="C1291" t="s">
        <v>2244</v>
      </c>
      <c r="D1291" s="3">
        <v>162</v>
      </c>
      <c r="E1291" s="7">
        <v>2.13</v>
      </c>
      <c r="F1291" s="3">
        <v>1.71</v>
      </c>
      <c r="G1291" s="3">
        <v>52.94</v>
      </c>
      <c r="H1291" t="s">
        <v>3436</v>
      </c>
      <c r="I1291" s="7">
        <v>1</v>
      </c>
      <c r="L1291" s="3">
        <v>1</v>
      </c>
      <c r="M1291" s="3">
        <v>1</v>
      </c>
      <c r="N1291" s="3">
        <v>1</v>
      </c>
      <c r="R1291"/>
    </row>
    <row r="1292" spans="1:18" x14ac:dyDescent="0.2">
      <c r="A1292" s="3" t="s">
        <v>791</v>
      </c>
      <c r="B1292" s="3">
        <v>119</v>
      </c>
      <c r="C1292" t="s">
        <v>3437</v>
      </c>
      <c r="D1292" s="3">
        <v>151</v>
      </c>
      <c r="E1292" s="7">
        <v>2.56</v>
      </c>
      <c r="F1292" s="3">
        <v>1.73</v>
      </c>
      <c r="G1292" s="3">
        <v>39.97</v>
      </c>
      <c r="H1292" t="s">
        <v>1603</v>
      </c>
      <c r="I1292" s="7">
        <v>1</v>
      </c>
      <c r="L1292" s="3">
        <v>1</v>
      </c>
      <c r="M1292" s="3">
        <v>1</v>
      </c>
      <c r="R1292"/>
    </row>
    <row r="1293" spans="1:18" x14ac:dyDescent="0.2">
      <c r="A1293" s="3" t="s">
        <v>792</v>
      </c>
      <c r="B1293" s="3">
        <v>148</v>
      </c>
      <c r="C1293" t="s">
        <v>3438</v>
      </c>
      <c r="D1293" s="3">
        <v>37</v>
      </c>
      <c r="E1293" s="7">
        <v>1.66</v>
      </c>
      <c r="F1293" s="3">
        <v>1.5</v>
      </c>
      <c r="G1293" s="3">
        <v>9.59</v>
      </c>
      <c r="H1293" t="s">
        <v>1853</v>
      </c>
      <c r="I1293" s="7">
        <v>1</v>
      </c>
      <c r="K1293" s="3">
        <v>1</v>
      </c>
      <c r="L1293" s="3">
        <v>1</v>
      </c>
      <c r="M1293" s="3">
        <v>1</v>
      </c>
      <c r="N1293" s="3">
        <v>1</v>
      </c>
      <c r="O1293" s="3">
        <v>1</v>
      </c>
      <c r="R1293"/>
    </row>
    <row r="1294" spans="1:18" x14ac:dyDescent="0.2">
      <c r="A1294" s="3" t="s">
        <v>897</v>
      </c>
      <c r="B1294" s="3">
        <v>146</v>
      </c>
      <c r="C1294" t="s">
        <v>3439</v>
      </c>
      <c r="D1294" s="3">
        <v>27</v>
      </c>
      <c r="E1294" s="7">
        <v>1.21</v>
      </c>
      <c r="F1294" s="3">
        <v>0</v>
      </c>
      <c r="G1294" s="3">
        <v>5.32</v>
      </c>
      <c r="H1294" t="s">
        <v>3440</v>
      </c>
      <c r="I1294" s="7"/>
      <c r="J1294" s="3">
        <v>1</v>
      </c>
      <c r="L1294" s="3">
        <v>1</v>
      </c>
      <c r="M1294" s="3">
        <v>1</v>
      </c>
      <c r="R1294"/>
    </row>
    <row r="1295" spans="1:18" x14ac:dyDescent="0.2">
      <c r="A1295" s="3" t="s">
        <v>1079</v>
      </c>
      <c r="B1295" s="3">
        <v>2199</v>
      </c>
      <c r="C1295" t="s">
        <v>3441</v>
      </c>
      <c r="D1295" s="3">
        <v>50</v>
      </c>
      <c r="E1295" s="7">
        <v>3.36</v>
      </c>
      <c r="F1295" s="3">
        <v>2.1800000000000002</v>
      </c>
      <c r="G1295" s="3">
        <v>0</v>
      </c>
      <c r="I1295" s="7"/>
      <c r="L1295" s="3">
        <v>1</v>
      </c>
      <c r="M1295" s="3">
        <v>1</v>
      </c>
      <c r="R1295"/>
    </row>
    <row r="1296" spans="1:18" x14ac:dyDescent="0.2">
      <c r="A1296" s="3" t="s">
        <v>1083</v>
      </c>
      <c r="B1296" s="3">
        <v>557</v>
      </c>
      <c r="C1296" t="s">
        <v>3442</v>
      </c>
      <c r="D1296" s="3">
        <v>20</v>
      </c>
      <c r="E1296" s="7">
        <v>1.44</v>
      </c>
      <c r="F1296" s="3">
        <v>1.1200000000000001</v>
      </c>
      <c r="G1296" s="3">
        <v>0</v>
      </c>
      <c r="I1296" s="7"/>
      <c r="L1296" s="3">
        <v>1</v>
      </c>
      <c r="M1296" s="3">
        <v>1</v>
      </c>
      <c r="N1296" s="3">
        <v>1</v>
      </c>
      <c r="R1296"/>
    </row>
    <row r="1297" spans="1:18" x14ac:dyDescent="0.2">
      <c r="A1297" s="3" t="s">
        <v>1085</v>
      </c>
      <c r="B1297" s="3">
        <v>71</v>
      </c>
      <c r="C1297" t="s">
        <v>3443</v>
      </c>
      <c r="D1297" s="3">
        <v>197</v>
      </c>
      <c r="E1297" s="7">
        <v>27.21</v>
      </c>
      <c r="F1297" s="3">
        <v>15.47</v>
      </c>
      <c r="G1297" s="3">
        <v>119.89</v>
      </c>
      <c r="H1297" t="s">
        <v>1218</v>
      </c>
      <c r="I1297" s="7"/>
      <c r="L1297" s="3">
        <v>1</v>
      </c>
      <c r="M1297" s="3">
        <v>1</v>
      </c>
      <c r="R1297"/>
    </row>
    <row r="1298" spans="1:18" x14ac:dyDescent="0.2">
      <c r="A1298" s="3" t="s">
        <v>1088</v>
      </c>
      <c r="B1298" s="3">
        <v>203</v>
      </c>
      <c r="C1298" t="s">
        <v>3444</v>
      </c>
      <c r="D1298" s="3">
        <v>199</v>
      </c>
      <c r="E1298" s="7">
        <v>26.88</v>
      </c>
      <c r="F1298" s="3">
        <v>19.12</v>
      </c>
      <c r="G1298" s="3">
        <v>61.24</v>
      </c>
      <c r="H1298" t="s">
        <v>1392</v>
      </c>
      <c r="I1298" s="7"/>
      <c r="L1298" s="3">
        <v>1</v>
      </c>
      <c r="M1298" s="3">
        <v>1</v>
      </c>
      <c r="R1298"/>
    </row>
    <row r="1299" spans="1:18" x14ac:dyDescent="0.2">
      <c r="A1299" s="3" t="s">
        <v>1091</v>
      </c>
      <c r="B1299" s="3">
        <v>143</v>
      </c>
      <c r="C1299" t="s">
        <v>3445</v>
      </c>
      <c r="D1299" s="3">
        <v>199</v>
      </c>
      <c r="E1299" s="7">
        <v>25.99</v>
      </c>
      <c r="F1299" s="3">
        <v>14.04</v>
      </c>
      <c r="G1299" s="3">
        <v>86.06</v>
      </c>
      <c r="H1299" t="s">
        <v>1173</v>
      </c>
      <c r="I1299" s="7"/>
      <c r="L1299" s="3">
        <v>1</v>
      </c>
      <c r="M1299" s="3">
        <v>1</v>
      </c>
      <c r="R1299"/>
    </row>
    <row r="1300" spans="1:18" x14ac:dyDescent="0.2">
      <c r="A1300" s="3" t="s">
        <v>1094</v>
      </c>
      <c r="B1300" s="3">
        <v>305</v>
      </c>
      <c r="C1300" t="s">
        <v>3446</v>
      </c>
      <c r="D1300" s="3">
        <v>200</v>
      </c>
      <c r="E1300" s="7">
        <v>27.3</v>
      </c>
      <c r="F1300" s="3">
        <v>14.59</v>
      </c>
      <c r="G1300" s="3">
        <v>56.2</v>
      </c>
      <c r="H1300" t="s">
        <v>1176</v>
      </c>
      <c r="I1300" s="7"/>
      <c r="L1300" s="3">
        <v>1</v>
      </c>
      <c r="M1300" s="3">
        <v>1</v>
      </c>
      <c r="R1300"/>
    </row>
    <row r="1301" spans="1:18" x14ac:dyDescent="0.2">
      <c r="A1301" s="3" t="s">
        <v>3447</v>
      </c>
      <c r="B1301" s="3">
        <v>154</v>
      </c>
      <c r="C1301" t="s">
        <v>3448</v>
      </c>
      <c r="D1301" s="3">
        <v>47</v>
      </c>
      <c r="E1301" s="7">
        <v>12.23</v>
      </c>
      <c r="F1301" s="3">
        <v>10.52</v>
      </c>
      <c r="G1301" s="3">
        <v>1.89</v>
      </c>
      <c r="H1301" t="s">
        <v>1430</v>
      </c>
      <c r="I1301" s="7"/>
      <c r="R1301"/>
    </row>
    <row r="1302" spans="1:18" x14ac:dyDescent="0.2">
      <c r="A1302" s="3" t="s">
        <v>3449</v>
      </c>
      <c r="B1302" s="3">
        <v>200</v>
      </c>
      <c r="C1302" t="s">
        <v>3450</v>
      </c>
      <c r="D1302" s="3">
        <v>164</v>
      </c>
      <c r="E1302" s="7">
        <v>25.71</v>
      </c>
      <c r="F1302" s="3">
        <v>17.440000000000001</v>
      </c>
      <c r="G1302" s="3">
        <v>26.23</v>
      </c>
      <c r="H1302" t="s">
        <v>1162</v>
      </c>
      <c r="I1302" s="7"/>
      <c r="R1302"/>
    </row>
    <row r="1303" spans="1:18" x14ac:dyDescent="0.2">
      <c r="A1303" s="3" t="s">
        <v>3451</v>
      </c>
      <c r="B1303" s="3">
        <v>583</v>
      </c>
      <c r="C1303" t="s">
        <v>3452</v>
      </c>
      <c r="D1303" s="3">
        <v>178</v>
      </c>
      <c r="E1303" s="7">
        <v>2.87</v>
      </c>
      <c r="F1303" s="3">
        <v>10.36</v>
      </c>
      <c r="G1303" s="3">
        <v>61.48</v>
      </c>
      <c r="H1303" t="s">
        <v>1390</v>
      </c>
      <c r="I1303" s="7"/>
      <c r="R1303"/>
    </row>
    <row r="1304" spans="1:18" x14ac:dyDescent="0.2">
      <c r="A1304" s="3" t="s">
        <v>3453</v>
      </c>
      <c r="B1304" s="3">
        <v>492</v>
      </c>
      <c r="C1304" t="s">
        <v>3454</v>
      </c>
      <c r="D1304" s="3">
        <v>197</v>
      </c>
      <c r="E1304" s="7">
        <v>26.47</v>
      </c>
      <c r="F1304" s="3">
        <v>22.94</v>
      </c>
      <c r="G1304" s="3">
        <v>85.7</v>
      </c>
      <c r="H1304" t="s">
        <v>1514</v>
      </c>
      <c r="I1304" s="7"/>
      <c r="R1304"/>
    </row>
    <row r="1305" spans="1:18" x14ac:dyDescent="0.2">
      <c r="A1305" s="3" t="s">
        <v>3455</v>
      </c>
      <c r="B1305" s="3">
        <v>524</v>
      </c>
      <c r="C1305" t="s">
        <v>3456</v>
      </c>
      <c r="D1305" s="3">
        <v>200</v>
      </c>
      <c r="E1305" s="7">
        <v>26.9</v>
      </c>
      <c r="F1305" s="3">
        <v>13.18</v>
      </c>
      <c r="G1305" s="3">
        <v>17.53</v>
      </c>
      <c r="H1305" t="s">
        <v>2002</v>
      </c>
      <c r="I1305" s="7"/>
      <c r="R1305"/>
    </row>
    <row r="1306" spans="1:18" x14ac:dyDescent="0.2">
      <c r="A1306" s="3" t="s">
        <v>3457</v>
      </c>
      <c r="B1306" s="3">
        <v>105</v>
      </c>
      <c r="C1306" t="s">
        <v>3458</v>
      </c>
      <c r="D1306" s="3">
        <v>79</v>
      </c>
      <c r="E1306" s="7">
        <v>35.58</v>
      </c>
      <c r="F1306" s="3">
        <v>7.13</v>
      </c>
      <c r="G1306" s="3">
        <v>0</v>
      </c>
      <c r="I1306" s="7"/>
      <c r="R1306"/>
    </row>
    <row r="1307" spans="1:18" x14ac:dyDescent="0.2">
      <c r="A1307" s="3" t="s">
        <v>3459</v>
      </c>
      <c r="B1307" s="3">
        <v>189</v>
      </c>
      <c r="C1307" t="s">
        <v>3460</v>
      </c>
      <c r="D1307" s="3">
        <v>85</v>
      </c>
      <c r="E1307" s="7">
        <v>56.45</v>
      </c>
      <c r="F1307" s="3">
        <v>10.199999999999999</v>
      </c>
      <c r="G1307" s="3">
        <v>0</v>
      </c>
      <c r="I1307" s="7"/>
      <c r="R1307"/>
    </row>
    <row r="1308" spans="1:18" x14ac:dyDescent="0.2">
      <c r="A1308" s="3" t="s">
        <v>3461</v>
      </c>
      <c r="B1308" s="3">
        <v>169</v>
      </c>
      <c r="C1308" t="s">
        <v>3462</v>
      </c>
      <c r="D1308" s="3">
        <v>1</v>
      </c>
      <c r="E1308" s="7">
        <v>1</v>
      </c>
      <c r="F1308" s="3">
        <v>0</v>
      </c>
      <c r="G1308" s="3">
        <v>0</v>
      </c>
      <c r="I1308" s="7"/>
      <c r="R1308"/>
    </row>
    <row r="1309" spans="1:18" x14ac:dyDescent="0.2">
      <c r="A1309" s="3" t="s">
        <v>3463</v>
      </c>
      <c r="B1309" s="3">
        <v>306</v>
      </c>
      <c r="C1309" t="s">
        <v>3458</v>
      </c>
      <c r="D1309" s="3">
        <v>88</v>
      </c>
      <c r="E1309" s="7">
        <v>16.23</v>
      </c>
      <c r="F1309" s="3">
        <v>7.27</v>
      </c>
      <c r="G1309" s="3">
        <v>0</v>
      </c>
      <c r="I1309" s="7"/>
      <c r="R1309"/>
    </row>
    <row r="1310" spans="1:18" x14ac:dyDescent="0.2">
      <c r="A1310" s="3" t="s">
        <v>3464</v>
      </c>
      <c r="B1310" s="3">
        <v>590</v>
      </c>
      <c r="C1310" t="s">
        <v>3458</v>
      </c>
      <c r="D1310" s="3">
        <v>86</v>
      </c>
      <c r="E1310" s="7">
        <v>16.13</v>
      </c>
      <c r="F1310" s="3">
        <v>2.27</v>
      </c>
      <c r="G1310" s="3">
        <v>0.16</v>
      </c>
      <c r="H1310" t="s">
        <v>1813</v>
      </c>
      <c r="I1310" s="7"/>
      <c r="R1310"/>
    </row>
    <row r="1311" spans="1:18" x14ac:dyDescent="0.2">
      <c r="A1311" s="3" t="s">
        <v>1144</v>
      </c>
      <c r="B1311" s="3">
        <v>380</v>
      </c>
      <c r="C1311" t="s">
        <v>1185</v>
      </c>
      <c r="D1311" s="3">
        <v>44</v>
      </c>
      <c r="E1311" s="7">
        <v>2.59</v>
      </c>
      <c r="F1311" s="3">
        <v>1.06</v>
      </c>
      <c r="G1311" s="3">
        <v>3.24</v>
      </c>
      <c r="H1311" t="s">
        <v>3091</v>
      </c>
      <c r="I1311" s="7"/>
      <c r="K1311" s="3">
        <v>1</v>
      </c>
      <c r="R1311"/>
    </row>
    <row r="1312" spans="1:18" x14ac:dyDescent="0.2">
      <c r="A1312" s="3" t="s">
        <v>3465</v>
      </c>
      <c r="B1312" s="3">
        <v>745</v>
      </c>
      <c r="C1312" t="s">
        <v>3466</v>
      </c>
      <c r="D1312" s="3">
        <v>180</v>
      </c>
      <c r="E1312" s="7">
        <v>26.69</v>
      </c>
      <c r="F1312" s="3">
        <v>22.1</v>
      </c>
      <c r="G1312" s="3">
        <v>50.79</v>
      </c>
      <c r="H1312" t="s">
        <v>1813</v>
      </c>
      <c r="I1312" s="7"/>
      <c r="R1312"/>
    </row>
    <row r="1313" spans="1:18" x14ac:dyDescent="0.2">
      <c r="A1313" s="3" t="s">
        <v>793</v>
      </c>
      <c r="B1313" s="3">
        <v>324</v>
      </c>
      <c r="C1313" t="s">
        <v>3467</v>
      </c>
      <c r="D1313" s="3">
        <v>193</v>
      </c>
      <c r="E1313" s="7">
        <v>1.49</v>
      </c>
      <c r="F1313" s="3">
        <v>0</v>
      </c>
      <c r="G1313" s="3">
        <v>52.56</v>
      </c>
      <c r="H1313" t="s">
        <v>3468</v>
      </c>
      <c r="I1313" s="7">
        <v>1</v>
      </c>
      <c r="J1313" s="3">
        <v>1</v>
      </c>
      <c r="N1313" s="3">
        <v>1</v>
      </c>
      <c r="R1313"/>
    </row>
    <row r="1314" spans="1:18" x14ac:dyDescent="0.2">
      <c r="A1314" s="3" t="s">
        <v>3469</v>
      </c>
      <c r="B1314" s="3">
        <v>259</v>
      </c>
      <c r="C1314" t="s">
        <v>3470</v>
      </c>
      <c r="D1314" s="3">
        <v>198</v>
      </c>
      <c r="E1314" s="7">
        <v>27.2</v>
      </c>
      <c r="F1314" s="3">
        <v>32.770000000000003</v>
      </c>
      <c r="G1314" s="3">
        <v>81.12</v>
      </c>
      <c r="H1314" t="s">
        <v>1224</v>
      </c>
      <c r="I1314" s="7"/>
      <c r="R1314"/>
    </row>
    <row r="1315" spans="1:18" x14ac:dyDescent="0.2">
      <c r="A1315" s="3" t="s">
        <v>1122</v>
      </c>
      <c r="B1315" s="3">
        <v>155</v>
      </c>
      <c r="C1315" t="s">
        <v>3471</v>
      </c>
      <c r="D1315" s="3">
        <v>196</v>
      </c>
      <c r="E1315" s="7">
        <v>10.81</v>
      </c>
      <c r="F1315" s="3">
        <v>3.74</v>
      </c>
      <c r="G1315" s="3">
        <v>79.53</v>
      </c>
      <c r="H1315" t="s">
        <v>1727</v>
      </c>
      <c r="I1315" s="7"/>
      <c r="N1315" s="3">
        <v>1</v>
      </c>
      <c r="R1315"/>
    </row>
    <row r="1316" spans="1:18" x14ac:dyDescent="0.2">
      <c r="A1316" s="3" t="s">
        <v>3472</v>
      </c>
      <c r="B1316" s="3">
        <v>327</v>
      </c>
      <c r="C1316" t="s">
        <v>3473</v>
      </c>
      <c r="D1316" s="3">
        <v>194</v>
      </c>
      <c r="E1316" s="7">
        <v>24.67</v>
      </c>
      <c r="F1316" s="3">
        <v>12.25</v>
      </c>
      <c r="G1316" s="3">
        <v>31.87</v>
      </c>
      <c r="H1316" t="s">
        <v>1176</v>
      </c>
      <c r="I1316" s="7"/>
      <c r="R1316"/>
    </row>
    <row r="1317" spans="1:18" x14ac:dyDescent="0.2">
      <c r="A1317" s="3" t="s">
        <v>3474</v>
      </c>
      <c r="B1317" s="3">
        <v>107</v>
      </c>
      <c r="C1317" t="s">
        <v>3475</v>
      </c>
      <c r="D1317" s="3">
        <v>47</v>
      </c>
      <c r="E1317" s="7">
        <v>26.59</v>
      </c>
      <c r="F1317" s="3">
        <v>14.16</v>
      </c>
      <c r="G1317" s="3">
        <v>0.45</v>
      </c>
      <c r="H1317" t="s">
        <v>2705</v>
      </c>
      <c r="I1317" s="7"/>
      <c r="R1317"/>
    </row>
    <row r="1318" spans="1:18" x14ac:dyDescent="0.2">
      <c r="A1318" s="3" t="s">
        <v>3476</v>
      </c>
      <c r="B1318" s="3">
        <v>289</v>
      </c>
      <c r="C1318" t="s">
        <v>3477</v>
      </c>
      <c r="D1318" s="3">
        <v>46</v>
      </c>
      <c r="E1318" s="7">
        <v>18.53</v>
      </c>
      <c r="F1318" s="3">
        <v>8.06</v>
      </c>
      <c r="G1318" s="3">
        <v>0.1</v>
      </c>
      <c r="H1318" t="s">
        <v>3478</v>
      </c>
      <c r="I1318" s="7"/>
      <c r="R1318"/>
    </row>
    <row r="1319" spans="1:18" x14ac:dyDescent="0.2">
      <c r="A1319" s="3" t="s">
        <v>3479</v>
      </c>
      <c r="B1319" s="3">
        <v>227</v>
      </c>
      <c r="C1319" t="s">
        <v>3480</v>
      </c>
      <c r="D1319" s="3">
        <v>80</v>
      </c>
      <c r="E1319" s="7">
        <v>28.01</v>
      </c>
      <c r="F1319" s="3">
        <v>11.71</v>
      </c>
      <c r="G1319" s="3">
        <v>4.33</v>
      </c>
      <c r="H1319" t="s">
        <v>3481</v>
      </c>
      <c r="I1319" s="7"/>
      <c r="R1319"/>
    </row>
    <row r="1320" spans="1:18" x14ac:dyDescent="0.2">
      <c r="A1320" s="3" t="s">
        <v>3482</v>
      </c>
      <c r="B1320" s="3">
        <v>109</v>
      </c>
      <c r="C1320" t="s">
        <v>3051</v>
      </c>
      <c r="D1320" s="3">
        <v>195</v>
      </c>
      <c r="E1320" s="7">
        <v>25.12</v>
      </c>
      <c r="F1320" s="3">
        <v>14.94</v>
      </c>
      <c r="G1320" s="3">
        <v>86.64</v>
      </c>
      <c r="H1320" t="s">
        <v>1383</v>
      </c>
      <c r="I1320" s="7"/>
      <c r="R1320"/>
    </row>
    <row r="1321" spans="1:18" x14ac:dyDescent="0.2">
      <c r="A1321" s="3" t="s">
        <v>794</v>
      </c>
      <c r="B1321" s="3">
        <v>105</v>
      </c>
      <c r="C1321" t="s">
        <v>1240</v>
      </c>
      <c r="D1321" s="3">
        <v>184</v>
      </c>
      <c r="E1321" s="7">
        <v>7.34</v>
      </c>
      <c r="F1321" s="3">
        <v>1.62</v>
      </c>
      <c r="G1321" s="3">
        <v>44.08</v>
      </c>
      <c r="H1321" t="s">
        <v>1299</v>
      </c>
      <c r="I1321" s="7">
        <v>1</v>
      </c>
      <c r="N1321" s="3">
        <v>1</v>
      </c>
      <c r="R1321"/>
    </row>
    <row r="1322" spans="1:18" x14ac:dyDescent="0.2">
      <c r="A1322" s="3" t="s">
        <v>795</v>
      </c>
      <c r="B1322" s="3">
        <v>106</v>
      </c>
      <c r="C1322" t="s">
        <v>3483</v>
      </c>
      <c r="D1322" s="3">
        <v>167</v>
      </c>
      <c r="E1322" s="7">
        <v>2.27</v>
      </c>
      <c r="F1322" s="3">
        <v>0.94</v>
      </c>
      <c r="G1322" s="3">
        <v>56.78</v>
      </c>
      <c r="H1322" t="s">
        <v>3484</v>
      </c>
      <c r="I1322" s="7">
        <v>1</v>
      </c>
      <c r="N1322" s="3">
        <v>1</v>
      </c>
      <c r="R1322"/>
    </row>
    <row r="1323" spans="1:18" x14ac:dyDescent="0.2">
      <c r="A1323" s="3" t="s">
        <v>3485</v>
      </c>
      <c r="B1323" s="3">
        <v>230</v>
      </c>
      <c r="C1323" t="s">
        <v>3486</v>
      </c>
      <c r="D1323" s="3">
        <v>197</v>
      </c>
      <c r="E1323" s="7">
        <v>26.1</v>
      </c>
      <c r="F1323" s="3">
        <v>21.58</v>
      </c>
      <c r="G1323" s="3">
        <v>66.63</v>
      </c>
      <c r="H1323" t="s">
        <v>1160</v>
      </c>
      <c r="I1323" s="7"/>
      <c r="R1323"/>
    </row>
    <row r="1324" spans="1:18" x14ac:dyDescent="0.2">
      <c r="A1324" s="3" t="s">
        <v>1145</v>
      </c>
      <c r="B1324" s="3">
        <v>159</v>
      </c>
      <c r="C1324" t="s">
        <v>3487</v>
      </c>
      <c r="D1324" s="3">
        <v>197</v>
      </c>
      <c r="E1324" s="7">
        <v>26.35</v>
      </c>
      <c r="F1324" s="3">
        <v>14.34</v>
      </c>
      <c r="G1324" s="3">
        <v>64.55</v>
      </c>
      <c r="H1324" t="s">
        <v>1162</v>
      </c>
      <c r="I1324" s="7"/>
      <c r="K1324" s="3">
        <v>1</v>
      </c>
      <c r="R1324"/>
    </row>
    <row r="1325" spans="1:18" x14ac:dyDescent="0.2">
      <c r="A1325" s="3" t="s">
        <v>3488</v>
      </c>
      <c r="B1325" s="3">
        <v>306</v>
      </c>
      <c r="C1325" t="s">
        <v>3489</v>
      </c>
      <c r="D1325" s="3">
        <v>200</v>
      </c>
      <c r="E1325" s="7">
        <v>26.25</v>
      </c>
      <c r="F1325" s="3">
        <v>14.12</v>
      </c>
      <c r="G1325" s="3">
        <v>58.48</v>
      </c>
      <c r="H1325" t="s">
        <v>3490</v>
      </c>
      <c r="I1325" s="7"/>
      <c r="R1325"/>
    </row>
    <row r="1326" spans="1:18" x14ac:dyDescent="0.2">
      <c r="A1326" s="3" t="s">
        <v>3491</v>
      </c>
      <c r="B1326" s="3">
        <v>159</v>
      </c>
      <c r="C1326" t="s">
        <v>3492</v>
      </c>
      <c r="D1326" s="3">
        <v>145</v>
      </c>
      <c r="E1326" s="7">
        <v>72.13</v>
      </c>
      <c r="F1326" s="3">
        <v>40.18</v>
      </c>
      <c r="G1326" s="3">
        <v>0</v>
      </c>
      <c r="I1326" s="7"/>
      <c r="R1326"/>
    </row>
    <row r="1327" spans="1:18" x14ac:dyDescent="0.2">
      <c r="A1327" s="3" t="s">
        <v>796</v>
      </c>
      <c r="B1327" s="3">
        <v>154</v>
      </c>
      <c r="C1327" t="s">
        <v>3493</v>
      </c>
      <c r="D1327" s="3">
        <v>182</v>
      </c>
      <c r="E1327" s="7">
        <v>15.63</v>
      </c>
      <c r="F1327" s="3">
        <v>3.15</v>
      </c>
      <c r="G1327" s="3">
        <v>62.83</v>
      </c>
      <c r="H1327" t="s">
        <v>3494</v>
      </c>
      <c r="I1327" s="7">
        <v>1</v>
      </c>
      <c r="R1327"/>
    </row>
    <row r="1328" spans="1:18" x14ac:dyDescent="0.2">
      <c r="A1328" s="3" t="s">
        <v>3495</v>
      </c>
      <c r="B1328" s="3">
        <v>233</v>
      </c>
      <c r="C1328" t="s">
        <v>3496</v>
      </c>
      <c r="D1328" s="3">
        <v>200</v>
      </c>
      <c r="E1328" s="7">
        <v>27.01</v>
      </c>
      <c r="F1328" s="3">
        <v>14.68</v>
      </c>
      <c r="G1328" s="3">
        <v>70.69</v>
      </c>
      <c r="H1328" t="s">
        <v>1696</v>
      </c>
      <c r="I1328" s="7"/>
      <c r="R1328"/>
    </row>
    <row r="1329" spans="1:18" x14ac:dyDescent="0.2">
      <c r="A1329" s="3" t="s">
        <v>3497</v>
      </c>
      <c r="B1329" s="3">
        <v>955</v>
      </c>
      <c r="C1329" t="s">
        <v>3498</v>
      </c>
      <c r="D1329" s="3">
        <v>200</v>
      </c>
      <c r="E1329" s="7">
        <v>27.59</v>
      </c>
      <c r="F1329" s="3">
        <v>16.920000000000002</v>
      </c>
      <c r="G1329" s="3">
        <v>94.88</v>
      </c>
      <c r="H1329" t="s">
        <v>2262</v>
      </c>
      <c r="I1329" s="7"/>
      <c r="R1329"/>
    </row>
    <row r="1330" spans="1:18" x14ac:dyDescent="0.2">
      <c r="A1330" s="3" t="s">
        <v>3499</v>
      </c>
      <c r="B1330" s="3">
        <v>152</v>
      </c>
      <c r="C1330" t="s">
        <v>3500</v>
      </c>
      <c r="D1330" s="3">
        <v>188</v>
      </c>
      <c r="E1330" s="7">
        <v>27.38</v>
      </c>
      <c r="F1330" s="3">
        <v>20.71</v>
      </c>
      <c r="G1330" s="3">
        <v>74.5</v>
      </c>
      <c r="H1330" t="s">
        <v>1383</v>
      </c>
      <c r="I1330" s="7"/>
      <c r="R1330"/>
    </row>
    <row r="1331" spans="1:18" x14ac:dyDescent="0.2">
      <c r="A1331" s="3" t="s">
        <v>3501</v>
      </c>
      <c r="B1331" s="3">
        <v>276</v>
      </c>
      <c r="C1331" t="s">
        <v>3502</v>
      </c>
      <c r="D1331" s="3">
        <v>144</v>
      </c>
      <c r="E1331" s="7">
        <v>25.23</v>
      </c>
      <c r="F1331" s="3">
        <v>12.99</v>
      </c>
      <c r="G1331" s="3">
        <v>24.05</v>
      </c>
      <c r="H1331" t="s">
        <v>3503</v>
      </c>
      <c r="I1331" s="7"/>
      <c r="R1331"/>
    </row>
    <row r="1332" spans="1:18" x14ac:dyDescent="0.2">
      <c r="A1332" s="3" t="s">
        <v>3504</v>
      </c>
      <c r="B1332" s="3">
        <v>307</v>
      </c>
      <c r="C1332" t="s">
        <v>1772</v>
      </c>
      <c r="D1332" s="3">
        <v>132</v>
      </c>
      <c r="E1332" s="7">
        <v>16.87</v>
      </c>
      <c r="F1332" s="3">
        <v>8.33</v>
      </c>
      <c r="G1332" s="3">
        <v>17.54</v>
      </c>
      <c r="H1332" t="s">
        <v>1215</v>
      </c>
      <c r="I1332" s="7"/>
      <c r="R1332"/>
    </row>
    <row r="1333" spans="1:18" x14ac:dyDescent="0.2">
      <c r="A1333" s="3" t="s">
        <v>3505</v>
      </c>
      <c r="B1333" s="3">
        <v>97</v>
      </c>
      <c r="C1333" t="s">
        <v>1772</v>
      </c>
      <c r="D1333" s="3">
        <v>47</v>
      </c>
      <c r="E1333" s="7">
        <v>22.42</v>
      </c>
      <c r="F1333" s="3">
        <v>5.0599999999999996</v>
      </c>
      <c r="G1333" s="3">
        <v>0.43</v>
      </c>
      <c r="H1333" t="s">
        <v>1215</v>
      </c>
      <c r="I1333" s="7"/>
      <c r="R1333"/>
    </row>
    <row r="1334" spans="1:18" x14ac:dyDescent="0.2">
      <c r="A1334" s="3" t="s">
        <v>1126</v>
      </c>
      <c r="B1334" s="3">
        <v>102</v>
      </c>
      <c r="C1334" t="s">
        <v>3506</v>
      </c>
      <c r="D1334" s="3">
        <v>7</v>
      </c>
      <c r="E1334" s="7">
        <v>1.65</v>
      </c>
      <c r="F1334" s="3">
        <v>1.2</v>
      </c>
      <c r="G1334" s="3">
        <v>0</v>
      </c>
      <c r="I1334" s="7"/>
      <c r="N1334" s="3">
        <v>1</v>
      </c>
      <c r="R1334"/>
    </row>
    <row r="1335" spans="1:18" x14ac:dyDescent="0.2">
      <c r="A1335" s="3" t="s">
        <v>797</v>
      </c>
      <c r="B1335" s="3">
        <v>327</v>
      </c>
      <c r="C1335" t="s">
        <v>3507</v>
      </c>
      <c r="D1335" s="3">
        <v>79</v>
      </c>
      <c r="E1335" s="7">
        <v>1.1000000000000001</v>
      </c>
      <c r="F1335" s="3">
        <v>0.63</v>
      </c>
      <c r="G1335" s="3">
        <v>10.47</v>
      </c>
      <c r="H1335" t="s">
        <v>3508</v>
      </c>
      <c r="I1335" s="7">
        <v>1</v>
      </c>
      <c r="K1335" s="3">
        <v>1</v>
      </c>
      <c r="N1335" s="3">
        <v>1</v>
      </c>
      <c r="R1335"/>
    </row>
    <row r="1336" spans="1:18" x14ac:dyDescent="0.2">
      <c r="A1336" s="3" t="s">
        <v>3509</v>
      </c>
      <c r="B1336" s="3">
        <v>106</v>
      </c>
      <c r="C1336" t="s">
        <v>3510</v>
      </c>
      <c r="D1336" s="3">
        <v>1</v>
      </c>
      <c r="E1336" s="7">
        <v>1</v>
      </c>
      <c r="F1336" s="3">
        <v>0</v>
      </c>
      <c r="G1336" s="3">
        <v>0</v>
      </c>
      <c r="I1336" s="7"/>
      <c r="R1336"/>
    </row>
    <row r="1337" spans="1:18" x14ac:dyDescent="0.2">
      <c r="A1337" s="3" t="s">
        <v>3511</v>
      </c>
      <c r="B1337" s="3">
        <v>105</v>
      </c>
      <c r="C1337" t="s">
        <v>3512</v>
      </c>
      <c r="D1337" s="3">
        <v>158</v>
      </c>
      <c r="E1337" s="7">
        <v>25.17</v>
      </c>
      <c r="F1337" s="3">
        <v>12.24</v>
      </c>
      <c r="G1337" s="3">
        <v>28.66</v>
      </c>
      <c r="H1337" t="s">
        <v>1430</v>
      </c>
      <c r="I1337" s="7"/>
      <c r="R1337"/>
    </row>
    <row r="1338" spans="1:18" x14ac:dyDescent="0.2">
      <c r="A1338" s="3" t="s">
        <v>3513</v>
      </c>
      <c r="B1338" s="3">
        <v>621</v>
      </c>
      <c r="C1338" t="s">
        <v>3514</v>
      </c>
      <c r="D1338" s="3">
        <v>198</v>
      </c>
      <c r="E1338" s="7">
        <v>26.91</v>
      </c>
      <c r="F1338" s="3">
        <v>27.56</v>
      </c>
      <c r="G1338" s="3">
        <v>55.1</v>
      </c>
      <c r="H1338" t="s">
        <v>1514</v>
      </c>
      <c r="I1338" s="7"/>
      <c r="R1338"/>
    </row>
    <row r="1339" spans="1:18" x14ac:dyDescent="0.2">
      <c r="A1339" s="3" t="s">
        <v>898</v>
      </c>
      <c r="B1339" s="3">
        <v>414</v>
      </c>
      <c r="C1339" t="s">
        <v>3515</v>
      </c>
      <c r="D1339" s="3">
        <v>181</v>
      </c>
      <c r="E1339" s="7">
        <v>27.08</v>
      </c>
      <c r="F1339" s="3">
        <v>24.94</v>
      </c>
      <c r="G1339" s="3">
        <v>58.92</v>
      </c>
      <c r="H1339" t="s">
        <v>1162</v>
      </c>
      <c r="I1339" s="7"/>
      <c r="J1339" s="3">
        <v>1</v>
      </c>
      <c r="K1339" s="3">
        <v>1</v>
      </c>
      <c r="R1339"/>
    </row>
    <row r="1340" spans="1:18" x14ac:dyDescent="0.2">
      <c r="A1340" s="3" t="s">
        <v>1129</v>
      </c>
      <c r="B1340" s="3">
        <v>139</v>
      </c>
      <c r="C1340" t="s">
        <v>3516</v>
      </c>
      <c r="D1340" s="3">
        <v>21</v>
      </c>
      <c r="E1340" s="7">
        <v>7.07</v>
      </c>
      <c r="F1340" s="3">
        <v>1.1200000000000001</v>
      </c>
      <c r="G1340" s="3">
        <v>0</v>
      </c>
      <c r="I1340" s="7"/>
      <c r="N1340" s="3">
        <v>1</v>
      </c>
      <c r="R1340"/>
    </row>
    <row r="1341" spans="1:18" x14ac:dyDescent="0.2">
      <c r="A1341" s="3" t="s">
        <v>3517</v>
      </c>
      <c r="B1341" s="3">
        <v>445</v>
      </c>
      <c r="C1341" t="s">
        <v>3518</v>
      </c>
      <c r="D1341" s="3">
        <v>198</v>
      </c>
      <c r="E1341" s="7">
        <v>27.3</v>
      </c>
      <c r="F1341" s="3">
        <v>13.41</v>
      </c>
      <c r="G1341" s="3">
        <v>45.56</v>
      </c>
      <c r="H1341" t="s">
        <v>3001</v>
      </c>
      <c r="I1341" s="7"/>
      <c r="R1341"/>
    </row>
    <row r="1342" spans="1:18" x14ac:dyDescent="0.2">
      <c r="A1342" s="3" t="s">
        <v>1146</v>
      </c>
      <c r="B1342" s="3">
        <v>330</v>
      </c>
      <c r="C1342" t="s">
        <v>3519</v>
      </c>
      <c r="D1342" s="3">
        <v>194</v>
      </c>
      <c r="E1342" s="7">
        <v>24.36</v>
      </c>
      <c r="F1342" s="3">
        <v>15.32</v>
      </c>
      <c r="G1342" s="3">
        <v>75.08</v>
      </c>
      <c r="H1342" t="s">
        <v>1162</v>
      </c>
      <c r="I1342" s="7"/>
      <c r="K1342" s="3">
        <v>1</v>
      </c>
      <c r="R1342"/>
    </row>
    <row r="1343" spans="1:18" x14ac:dyDescent="0.2">
      <c r="A1343" s="3" t="s">
        <v>3520</v>
      </c>
      <c r="B1343" s="3">
        <v>435</v>
      </c>
      <c r="C1343" t="s">
        <v>3521</v>
      </c>
      <c r="D1343" s="3">
        <v>133</v>
      </c>
      <c r="E1343" s="7">
        <v>87.02</v>
      </c>
      <c r="F1343" s="3">
        <v>35.33</v>
      </c>
      <c r="G1343" s="3">
        <v>0</v>
      </c>
      <c r="I1343" s="7"/>
      <c r="R1343"/>
    </row>
    <row r="1344" spans="1:18" x14ac:dyDescent="0.2">
      <c r="A1344" s="3" t="s">
        <v>798</v>
      </c>
      <c r="B1344" s="3">
        <v>93</v>
      </c>
      <c r="C1344" t="s">
        <v>1240</v>
      </c>
      <c r="D1344" s="3">
        <v>59</v>
      </c>
      <c r="E1344" s="7">
        <v>1.92</v>
      </c>
      <c r="F1344" s="3">
        <v>1.1200000000000001</v>
      </c>
      <c r="G1344" s="3">
        <v>14.67</v>
      </c>
      <c r="H1344" t="s">
        <v>2591</v>
      </c>
      <c r="I1344" s="7">
        <v>1</v>
      </c>
      <c r="K1344" s="3">
        <v>1</v>
      </c>
      <c r="R1344"/>
    </row>
    <row r="1345" spans="1:18" x14ac:dyDescent="0.2">
      <c r="A1345" s="3" t="s">
        <v>3522</v>
      </c>
      <c r="B1345" s="3">
        <v>262</v>
      </c>
      <c r="C1345" t="s">
        <v>3523</v>
      </c>
      <c r="D1345" s="3">
        <v>199</v>
      </c>
      <c r="E1345" s="7">
        <v>26.56</v>
      </c>
      <c r="F1345" s="3">
        <v>26.68</v>
      </c>
      <c r="G1345" s="3">
        <v>45.9</v>
      </c>
      <c r="H1345" t="s">
        <v>1232</v>
      </c>
      <c r="I1345" s="7"/>
      <c r="R1345"/>
    </row>
    <row r="1346" spans="1:18" x14ac:dyDescent="0.2">
      <c r="A1346" s="3" t="s">
        <v>3524</v>
      </c>
      <c r="B1346" s="3">
        <v>385</v>
      </c>
      <c r="C1346" t="s">
        <v>3525</v>
      </c>
      <c r="D1346" s="3">
        <v>198</v>
      </c>
      <c r="E1346" s="7">
        <v>20.83</v>
      </c>
      <c r="F1346" s="3">
        <v>10.82</v>
      </c>
      <c r="G1346" s="3">
        <v>49.12</v>
      </c>
      <c r="H1346" t="s">
        <v>1390</v>
      </c>
      <c r="I1346" s="7"/>
      <c r="R1346"/>
    </row>
    <row r="1347" spans="1:18" x14ac:dyDescent="0.2">
      <c r="A1347" s="3" t="s">
        <v>915</v>
      </c>
      <c r="B1347" s="3">
        <v>78</v>
      </c>
      <c r="C1347" t="s">
        <v>3526</v>
      </c>
      <c r="D1347" s="3">
        <v>6</v>
      </c>
      <c r="E1347" s="7">
        <v>2.4</v>
      </c>
      <c r="F1347" s="3">
        <v>1.76</v>
      </c>
      <c r="G1347" s="3">
        <v>0.45</v>
      </c>
      <c r="H1347" t="s">
        <v>2724</v>
      </c>
      <c r="I1347" s="7"/>
      <c r="N1347" s="3">
        <v>1</v>
      </c>
      <c r="O1347" s="3">
        <v>1</v>
      </c>
      <c r="R1347"/>
    </row>
    <row r="1348" spans="1:18" x14ac:dyDescent="0.2">
      <c r="A1348" s="3" t="s">
        <v>799</v>
      </c>
      <c r="B1348" s="3">
        <v>89</v>
      </c>
      <c r="C1348" t="s">
        <v>3527</v>
      </c>
      <c r="D1348" s="3">
        <v>197</v>
      </c>
      <c r="E1348" s="7">
        <v>2.23</v>
      </c>
      <c r="F1348" s="3">
        <v>1.78</v>
      </c>
      <c r="G1348" s="3">
        <v>71.38</v>
      </c>
      <c r="H1348" t="s">
        <v>2724</v>
      </c>
      <c r="I1348" s="7">
        <v>1</v>
      </c>
      <c r="K1348" s="3">
        <v>1</v>
      </c>
      <c r="N1348" s="3">
        <v>1</v>
      </c>
      <c r="R1348"/>
    </row>
    <row r="1349" spans="1:18" x14ac:dyDescent="0.2">
      <c r="A1349" s="3" t="s">
        <v>3528</v>
      </c>
      <c r="B1349" s="3">
        <v>527</v>
      </c>
      <c r="C1349" t="s">
        <v>3529</v>
      </c>
      <c r="D1349" s="3">
        <v>198</v>
      </c>
      <c r="E1349" s="7">
        <v>21.62</v>
      </c>
      <c r="F1349" s="3">
        <v>10.67</v>
      </c>
      <c r="G1349" s="3">
        <v>26.36</v>
      </c>
      <c r="H1349" t="s">
        <v>3530</v>
      </c>
      <c r="I1349" s="7"/>
      <c r="R1349"/>
    </row>
    <row r="1350" spans="1:18" x14ac:dyDescent="0.2">
      <c r="A1350" s="3" t="s">
        <v>3531</v>
      </c>
      <c r="B1350" s="3">
        <v>361</v>
      </c>
      <c r="C1350" t="s">
        <v>3532</v>
      </c>
      <c r="D1350" s="3">
        <v>200</v>
      </c>
      <c r="E1350" s="7">
        <v>21.03</v>
      </c>
      <c r="F1350" s="3">
        <v>12.08</v>
      </c>
      <c r="G1350" s="3">
        <v>52.12</v>
      </c>
      <c r="H1350" t="s">
        <v>1162</v>
      </c>
      <c r="I1350" s="7"/>
      <c r="R1350"/>
    </row>
    <row r="1351" spans="1:18" x14ac:dyDescent="0.2">
      <c r="A1351" s="3" t="s">
        <v>3533</v>
      </c>
      <c r="B1351" s="3">
        <v>664</v>
      </c>
      <c r="C1351" t="s">
        <v>3534</v>
      </c>
      <c r="D1351" s="3">
        <v>198</v>
      </c>
      <c r="E1351" s="7">
        <v>24.1</v>
      </c>
      <c r="F1351" s="3">
        <v>13.1</v>
      </c>
      <c r="G1351" s="3">
        <v>47.27</v>
      </c>
      <c r="H1351" t="s">
        <v>1160</v>
      </c>
      <c r="I1351" s="7"/>
      <c r="R1351"/>
    </row>
    <row r="1352" spans="1:18" x14ac:dyDescent="0.2">
      <c r="A1352" s="3" t="s">
        <v>3535</v>
      </c>
      <c r="B1352" s="3">
        <v>289</v>
      </c>
      <c r="C1352" t="s">
        <v>3536</v>
      </c>
      <c r="D1352" s="3">
        <v>200</v>
      </c>
      <c r="E1352" s="7">
        <v>26.13</v>
      </c>
      <c r="F1352" s="3">
        <v>15.64</v>
      </c>
      <c r="G1352" s="3">
        <v>101.69</v>
      </c>
      <c r="H1352" t="s">
        <v>1383</v>
      </c>
      <c r="I1352" s="7"/>
      <c r="R1352"/>
    </row>
    <row r="1353" spans="1:18" x14ac:dyDescent="0.2">
      <c r="A1353" s="3" t="s">
        <v>3537</v>
      </c>
      <c r="B1353" s="3">
        <v>209</v>
      </c>
      <c r="C1353" t="s">
        <v>3538</v>
      </c>
      <c r="D1353" s="3">
        <v>195</v>
      </c>
      <c r="E1353" s="7">
        <v>26.85</v>
      </c>
      <c r="F1353" s="3">
        <v>13.77</v>
      </c>
      <c r="G1353" s="3">
        <v>107.82</v>
      </c>
      <c r="H1353" t="s">
        <v>3494</v>
      </c>
      <c r="I1353" s="7"/>
      <c r="R1353"/>
    </row>
    <row r="1354" spans="1:18" x14ac:dyDescent="0.2">
      <c r="A1354" s="3" t="s">
        <v>3539</v>
      </c>
      <c r="B1354" s="3">
        <v>415</v>
      </c>
      <c r="C1354" t="s">
        <v>1305</v>
      </c>
      <c r="D1354" s="3">
        <v>150</v>
      </c>
      <c r="E1354" s="7">
        <v>15</v>
      </c>
      <c r="F1354" s="3">
        <v>12.42</v>
      </c>
      <c r="G1354" s="3">
        <v>35.14</v>
      </c>
      <c r="H1354" t="s">
        <v>1306</v>
      </c>
      <c r="I1354" s="7"/>
      <c r="R1354"/>
    </row>
    <row r="1355" spans="1:18" x14ac:dyDescent="0.2">
      <c r="A1355" s="3" t="s">
        <v>3540</v>
      </c>
      <c r="B1355" s="3">
        <v>317</v>
      </c>
      <c r="C1355" t="s">
        <v>3541</v>
      </c>
      <c r="D1355" s="3">
        <v>43</v>
      </c>
      <c r="E1355" s="7">
        <v>26.81</v>
      </c>
      <c r="F1355" s="3">
        <v>12.48</v>
      </c>
      <c r="G1355" s="3">
        <v>0</v>
      </c>
      <c r="I1355" s="7"/>
      <c r="R1355"/>
    </row>
    <row r="1356" spans="1:18" x14ac:dyDescent="0.2">
      <c r="A1356" s="3" t="s">
        <v>3542</v>
      </c>
      <c r="B1356" s="3">
        <v>212</v>
      </c>
      <c r="C1356" t="s">
        <v>3543</v>
      </c>
      <c r="D1356" s="3">
        <v>43</v>
      </c>
      <c r="E1356" s="7">
        <v>24.12</v>
      </c>
      <c r="F1356" s="3">
        <v>12.21</v>
      </c>
      <c r="G1356" s="3">
        <v>0</v>
      </c>
      <c r="I1356" s="7"/>
      <c r="R1356"/>
    </row>
    <row r="1357" spans="1:18" x14ac:dyDescent="0.2">
      <c r="A1357" s="3" t="s">
        <v>3544</v>
      </c>
      <c r="B1357" s="3">
        <v>523</v>
      </c>
      <c r="C1357" t="s">
        <v>3545</v>
      </c>
      <c r="D1357" s="3">
        <v>45</v>
      </c>
      <c r="E1357" s="7">
        <v>26.26</v>
      </c>
      <c r="F1357" s="3">
        <v>13.18</v>
      </c>
      <c r="G1357" s="3">
        <v>0</v>
      </c>
      <c r="I1357" s="7"/>
      <c r="R1357"/>
    </row>
    <row r="1358" spans="1:18" x14ac:dyDescent="0.2">
      <c r="A1358" s="3" t="s">
        <v>3546</v>
      </c>
      <c r="B1358" s="3">
        <v>878</v>
      </c>
      <c r="C1358" t="s">
        <v>3547</v>
      </c>
      <c r="D1358" s="3">
        <v>199</v>
      </c>
      <c r="E1358" s="7">
        <v>25.47</v>
      </c>
      <c r="F1358" s="3">
        <v>13.33</v>
      </c>
      <c r="G1358" s="3">
        <v>82.86</v>
      </c>
      <c r="H1358" t="s">
        <v>3249</v>
      </c>
      <c r="I1358" s="7"/>
      <c r="R1358"/>
    </row>
    <row r="1359" spans="1:18" x14ac:dyDescent="0.2">
      <c r="A1359" s="3" t="s">
        <v>3548</v>
      </c>
      <c r="B1359" s="3">
        <v>123</v>
      </c>
      <c r="C1359" t="s">
        <v>3549</v>
      </c>
      <c r="D1359" s="3">
        <v>7</v>
      </c>
      <c r="E1359" s="7">
        <v>2.0699999999999998</v>
      </c>
      <c r="F1359" s="3">
        <v>0.77</v>
      </c>
      <c r="G1359" s="3">
        <v>0</v>
      </c>
      <c r="I1359" s="7"/>
      <c r="R1359"/>
    </row>
    <row r="1360" spans="1:18" x14ac:dyDescent="0.2">
      <c r="A1360" s="3" t="s">
        <v>3550</v>
      </c>
      <c r="B1360" s="3">
        <v>228</v>
      </c>
      <c r="C1360" t="s">
        <v>3551</v>
      </c>
      <c r="D1360" s="3">
        <v>9</v>
      </c>
      <c r="E1360" s="7">
        <v>1.81</v>
      </c>
      <c r="F1360" s="3">
        <v>0.3</v>
      </c>
      <c r="G1360" s="3">
        <v>0</v>
      </c>
      <c r="I1360" s="7"/>
      <c r="R1360"/>
    </row>
    <row r="1361" spans="1:18" x14ac:dyDescent="0.2">
      <c r="A1361" s="3" t="s">
        <v>3552</v>
      </c>
      <c r="B1361" s="3">
        <v>245</v>
      </c>
      <c r="C1361" t="s">
        <v>3553</v>
      </c>
      <c r="D1361" s="3">
        <v>200</v>
      </c>
      <c r="E1361" s="7">
        <v>26.6</v>
      </c>
      <c r="F1361" s="3">
        <v>21.5</v>
      </c>
      <c r="G1361" s="3">
        <v>68.709999999999994</v>
      </c>
      <c r="H1361" t="s">
        <v>1383</v>
      </c>
      <c r="I1361" s="7"/>
      <c r="R1361"/>
    </row>
    <row r="1362" spans="1:18" x14ac:dyDescent="0.2">
      <c r="A1362" s="3" t="s">
        <v>3554</v>
      </c>
      <c r="B1362" s="3">
        <v>635</v>
      </c>
      <c r="C1362" t="s">
        <v>3555</v>
      </c>
      <c r="D1362" s="3">
        <v>199</v>
      </c>
      <c r="E1362" s="7">
        <v>26.23</v>
      </c>
      <c r="F1362" s="3">
        <v>13.64</v>
      </c>
      <c r="G1362" s="3">
        <v>73</v>
      </c>
      <c r="H1362" t="s">
        <v>2816</v>
      </c>
      <c r="I1362" s="7"/>
      <c r="R1362"/>
    </row>
    <row r="1363" spans="1:18" x14ac:dyDescent="0.2">
      <c r="A1363" s="3" t="s">
        <v>3556</v>
      </c>
      <c r="B1363" s="3">
        <v>595</v>
      </c>
      <c r="C1363" t="s">
        <v>2579</v>
      </c>
      <c r="D1363" s="3">
        <v>200</v>
      </c>
      <c r="E1363" s="7">
        <v>27.35</v>
      </c>
      <c r="F1363" s="3">
        <v>14.2</v>
      </c>
      <c r="G1363" s="3">
        <v>39.39</v>
      </c>
      <c r="H1363" t="s">
        <v>1403</v>
      </c>
      <c r="I1363" s="7"/>
      <c r="R1363"/>
    </row>
    <row r="1364" spans="1:18" x14ac:dyDescent="0.2">
      <c r="A1364" s="3" t="s">
        <v>1147</v>
      </c>
      <c r="B1364" s="3">
        <v>204</v>
      </c>
      <c r="C1364" t="s">
        <v>3557</v>
      </c>
      <c r="D1364" s="3">
        <v>97</v>
      </c>
      <c r="E1364" s="7">
        <v>26.12</v>
      </c>
      <c r="F1364" s="3">
        <v>13.08</v>
      </c>
      <c r="G1364" s="3">
        <v>8.5</v>
      </c>
      <c r="H1364" t="s">
        <v>3558</v>
      </c>
      <c r="I1364" s="7"/>
      <c r="K1364" s="3">
        <v>1</v>
      </c>
      <c r="R1364"/>
    </row>
    <row r="1365" spans="1:18" x14ac:dyDescent="0.2">
      <c r="A1365" s="3" t="s">
        <v>3559</v>
      </c>
      <c r="B1365" s="3">
        <v>192</v>
      </c>
      <c r="C1365" t="s">
        <v>3560</v>
      </c>
      <c r="D1365" s="3">
        <v>198</v>
      </c>
      <c r="E1365" s="7">
        <v>25.75</v>
      </c>
      <c r="F1365" s="3">
        <v>14.18</v>
      </c>
      <c r="G1365" s="3">
        <v>79.069999999999993</v>
      </c>
      <c r="H1365" t="s">
        <v>2332</v>
      </c>
      <c r="I1365" s="7"/>
      <c r="R1365"/>
    </row>
    <row r="1366" spans="1:18" x14ac:dyDescent="0.2">
      <c r="A1366" s="3" t="s">
        <v>3561</v>
      </c>
      <c r="B1366" s="3">
        <v>132</v>
      </c>
      <c r="C1366" t="s">
        <v>3562</v>
      </c>
      <c r="D1366" s="3">
        <v>198</v>
      </c>
      <c r="E1366" s="7">
        <v>24.67</v>
      </c>
      <c r="F1366" s="3">
        <v>12.91</v>
      </c>
      <c r="G1366" s="3">
        <v>70</v>
      </c>
      <c r="H1366" t="s">
        <v>1232</v>
      </c>
      <c r="I1366" s="7"/>
      <c r="R1366"/>
    </row>
    <row r="1367" spans="1:18" x14ac:dyDescent="0.2">
      <c r="A1367" s="3" t="s">
        <v>3563</v>
      </c>
      <c r="B1367" s="3">
        <v>374</v>
      </c>
      <c r="C1367" t="s">
        <v>3562</v>
      </c>
      <c r="D1367" s="3">
        <v>192</v>
      </c>
      <c r="E1367" s="7">
        <v>26.06</v>
      </c>
      <c r="F1367" s="3">
        <v>12.25</v>
      </c>
      <c r="G1367" s="3">
        <v>66.61</v>
      </c>
      <c r="H1367" t="s">
        <v>1788</v>
      </c>
      <c r="I1367" s="7"/>
      <c r="R1367"/>
    </row>
    <row r="1368" spans="1:18" x14ac:dyDescent="0.2">
      <c r="A1368" s="3" t="s">
        <v>3564</v>
      </c>
      <c r="B1368" s="3">
        <v>207</v>
      </c>
      <c r="C1368" t="s">
        <v>3565</v>
      </c>
      <c r="D1368" s="3">
        <v>89</v>
      </c>
      <c r="E1368" s="7">
        <v>25.83</v>
      </c>
      <c r="F1368" s="3">
        <v>11.88</v>
      </c>
      <c r="G1368" s="3">
        <v>6.12</v>
      </c>
      <c r="H1368" t="s">
        <v>3566</v>
      </c>
      <c r="I1368" s="7"/>
      <c r="R1368"/>
    </row>
    <row r="1369" spans="1:18" x14ac:dyDescent="0.2">
      <c r="A1369" s="3" t="s">
        <v>3567</v>
      </c>
      <c r="B1369" s="3">
        <v>521</v>
      </c>
      <c r="C1369" t="s">
        <v>3568</v>
      </c>
      <c r="D1369" s="3">
        <v>198</v>
      </c>
      <c r="E1369" s="7">
        <v>24.78</v>
      </c>
      <c r="F1369" s="3">
        <v>13.44</v>
      </c>
      <c r="G1369" s="3">
        <v>43.67</v>
      </c>
      <c r="H1369" t="s">
        <v>2262</v>
      </c>
      <c r="I1369" s="7"/>
      <c r="R1369"/>
    </row>
    <row r="1370" spans="1:18" x14ac:dyDescent="0.2">
      <c r="A1370" s="3" t="s">
        <v>3569</v>
      </c>
      <c r="B1370" s="3">
        <v>107</v>
      </c>
      <c r="C1370" t="s">
        <v>3570</v>
      </c>
      <c r="D1370" s="3">
        <v>199</v>
      </c>
      <c r="E1370" s="7">
        <v>26.92</v>
      </c>
      <c r="F1370" s="3">
        <v>13.73</v>
      </c>
      <c r="G1370" s="3">
        <v>80.02</v>
      </c>
      <c r="H1370" t="s">
        <v>3571</v>
      </c>
      <c r="I1370" s="7"/>
      <c r="R1370"/>
    </row>
    <row r="1371" spans="1:18" x14ac:dyDescent="0.2">
      <c r="A1371" s="3" t="s">
        <v>3572</v>
      </c>
      <c r="B1371" s="3">
        <v>231</v>
      </c>
      <c r="C1371" t="s">
        <v>3573</v>
      </c>
      <c r="D1371" s="3">
        <v>198</v>
      </c>
      <c r="E1371" s="7">
        <v>26.55</v>
      </c>
      <c r="F1371" s="3">
        <v>13.82</v>
      </c>
      <c r="G1371" s="3">
        <v>36.72</v>
      </c>
      <c r="H1371" t="s">
        <v>2816</v>
      </c>
      <c r="I1371" s="7"/>
      <c r="R1371"/>
    </row>
    <row r="1372" spans="1:18" x14ac:dyDescent="0.2">
      <c r="A1372" s="3" t="s">
        <v>800</v>
      </c>
      <c r="B1372" s="3">
        <v>372</v>
      </c>
      <c r="C1372" t="s">
        <v>3574</v>
      </c>
      <c r="D1372" s="3">
        <v>160</v>
      </c>
      <c r="E1372" s="7">
        <v>6.16</v>
      </c>
      <c r="F1372" s="3">
        <v>0</v>
      </c>
      <c r="G1372" s="3">
        <v>19.3</v>
      </c>
      <c r="H1372" t="s">
        <v>3575</v>
      </c>
      <c r="I1372" s="7">
        <v>1</v>
      </c>
      <c r="J1372" s="3">
        <v>1</v>
      </c>
      <c r="R1372"/>
    </row>
    <row r="1373" spans="1:18" x14ac:dyDescent="0.2">
      <c r="A1373" s="3" t="s">
        <v>801</v>
      </c>
      <c r="B1373" s="3">
        <v>40</v>
      </c>
      <c r="C1373" t="s">
        <v>2244</v>
      </c>
      <c r="D1373" s="3">
        <v>150</v>
      </c>
      <c r="E1373" s="7">
        <v>2.74</v>
      </c>
      <c r="F1373" s="3">
        <v>0</v>
      </c>
      <c r="G1373" s="3">
        <v>92.96</v>
      </c>
      <c r="H1373" t="s">
        <v>3576</v>
      </c>
      <c r="I1373" s="7">
        <v>1</v>
      </c>
      <c r="J1373" s="3">
        <v>1</v>
      </c>
      <c r="R1373"/>
    </row>
    <row r="1374" spans="1:18" x14ac:dyDescent="0.2">
      <c r="A1374" s="3" t="s">
        <v>802</v>
      </c>
      <c r="B1374" s="3">
        <v>83</v>
      </c>
      <c r="C1374" t="s">
        <v>1194</v>
      </c>
      <c r="D1374" s="3">
        <v>135</v>
      </c>
      <c r="E1374" s="7">
        <v>16.7</v>
      </c>
      <c r="F1374" s="3">
        <v>0</v>
      </c>
      <c r="G1374" s="3">
        <v>56.5</v>
      </c>
      <c r="H1374" t="s">
        <v>3577</v>
      </c>
      <c r="I1374" s="7">
        <v>1</v>
      </c>
      <c r="J1374" s="3">
        <v>1</v>
      </c>
      <c r="R1374"/>
    </row>
    <row r="1375" spans="1:18" x14ac:dyDescent="0.2">
      <c r="A1375" s="3" t="s">
        <v>1148</v>
      </c>
      <c r="B1375" s="3">
        <v>240</v>
      </c>
      <c r="C1375" t="s">
        <v>3578</v>
      </c>
      <c r="D1375" s="3">
        <v>192</v>
      </c>
      <c r="E1375" s="7">
        <v>25.71</v>
      </c>
      <c r="F1375" s="3">
        <v>14.43</v>
      </c>
      <c r="G1375" s="3">
        <v>71.239999999999995</v>
      </c>
      <c r="H1375" t="s">
        <v>3579</v>
      </c>
      <c r="I1375" s="7"/>
      <c r="K1375" s="3">
        <v>1</v>
      </c>
      <c r="R1375"/>
    </row>
    <row r="1376" spans="1:18" x14ac:dyDescent="0.2">
      <c r="A1376" s="3" t="s">
        <v>3580</v>
      </c>
      <c r="B1376" s="3">
        <v>254</v>
      </c>
      <c r="C1376" t="s">
        <v>3581</v>
      </c>
      <c r="D1376" s="3">
        <v>199</v>
      </c>
      <c r="E1376" s="7">
        <v>27.07</v>
      </c>
      <c r="F1376" s="3">
        <v>16.79</v>
      </c>
      <c r="G1376" s="3">
        <v>48.01</v>
      </c>
      <c r="H1376" t="s">
        <v>3001</v>
      </c>
      <c r="I1376" s="7"/>
      <c r="R1376"/>
    </row>
    <row r="1377" spans="1:18" x14ac:dyDescent="0.2">
      <c r="A1377" s="3" t="s">
        <v>3582</v>
      </c>
      <c r="B1377" s="3">
        <v>226</v>
      </c>
      <c r="C1377" t="s">
        <v>3583</v>
      </c>
      <c r="D1377" s="3">
        <v>175</v>
      </c>
      <c r="E1377" s="7">
        <v>23.02</v>
      </c>
      <c r="F1377" s="3">
        <v>11.89</v>
      </c>
      <c r="G1377" s="3">
        <v>15.71</v>
      </c>
      <c r="H1377" t="s">
        <v>3584</v>
      </c>
      <c r="I1377" s="7"/>
      <c r="R1377"/>
    </row>
    <row r="1378" spans="1:18" x14ac:dyDescent="0.2">
      <c r="A1378" s="3" t="s">
        <v>803</v>
      </c>
      <c r="B1378" s="3">
        <v>87</v>
      </c>
      <c r="C1378" t="s">
        <v>1809</v>
      </c>
      <c r="D1378" s="3">
        <v>173</v>
      </c>
      <c r="E1378" s="7">
        <v>25.87</v>
      </c>
      <c r="F1378" s="3">
        <v>0</v>
      </c>
      <c r="G1378" s="3">
        <v>77.16</v>
      </c>
      <c r="H1378" t="s">
        <v>3585</v>
      </c>
      <c r="I1378" s="7">
        <v>1</v>
      </c>
      <c r="J1378" s="3">
        <v>1</v>
      </c>
      <c r="R1378"/>
    </row>
    <row r="1379" spans="1:18" x14ac:dyDescent="0.2">
      <c r="A1379" s="3" t="s">
        <v>3586</v>
      </c>
      <c r="B1379" s="3">
        <v>369</v>
      </c>
      <c r="C1379" t="s">
        <v>2215</v>
      </c>
      <c r="D1379" s="3">
        <v>199</v>
      </c>
      <c r="E1379" s="7">
        <v>26.44</v>
      </c>
      <c r="F1379" s="3">
        <v>13.3</v>
      </c>
      <c r="G1379" s="3">
        <v>24.09</v>
      </c>
      <c r="H1379" t="s">
        <v>1319</v>
      </c>
      <c r="I1379" s="7"/>
      <c r="R1379"/>
    </row>
    <row r="1380" spans="1:18" x14ac:dyDescent="0.2">
      <c r="A1380" s="3" t="s">
        <v>3587</v>
      </c>
      <c r="B1380" s="3">
        <v>154</v>
      </c>
      <c r="C1380" t="s">
        <v>3588</v>
      </c>
      <c r="D1380" s="3">
        <v>199</v>
      </c>
      <c r="E1380" s="7">
        <v>24.65</v>
      </c>
      <c r="F1380" s="3">
        <v>13.25</v>
      </c>
      <c r="G1380" s="3">
        <v>30.9</v>
      </c>
      <c r="H1380" t="s">
        <v>1514</v>
      </c>
      <c r="I1380" s="7"/>
      <c r="R1380"/>
    </row>
    <row r="1381" spans="1:18" x14ac:dyDescent="0.2">
      <c r="A1381" s="3" t="s">
        <v>3589</v>
      </c>
      <c r="B1381" s="3">
        <v>381</v>
      </c>
      <c r="C1381" t="s">
        <v>3590</v>
      </c>
      <c r="D1381" s="3">
        <v>195</v>
      </c>
      <c r="E1381" s="7">
        <v>25.16</v>
      </c>
      <c r="F1381" s="3">
        <v>20</v>
      </c>
      <c r="G1381" s="3">
        <v>57.93</v>
      </c>
      <c r="H1381" t="s">
        <v>1250</v>
      </c>
      <c r="I1381" s="7"/>
      <c r="R1381"/>
    </row>
    <row r="1382" spans="1:18" x14ac:dyDescent="0.2">
      <c r="A1382" s="3" t="s">
        <v>804</v>
      </c>
      <c r="B1382" s="3">
        <v>159</v>
      </c>
      <c r="C1382" t="s">
        <v>3591</v>
      </c>
      <c r="D1382" s="3">
        <v>188</v>
      </c>
      <c r="E1382" s="7">
        <v>8.99</v>
      </c>
      <c r="F1382" s="3">
        <v>1.62</v>
      </c>
      <c r="G1382" s="3">
        <v>44.31</v>
      </c>
      <c r="H1382" t="s">
        <v>3592</v>
      </c>
      <c r="I1382" s="7">
        <v>1</v>
      </c>
      <c r="R1382"/>
    </row>
    <row r="1383" spans="1:18" x14ac:dyDescent="0.2">
      <c r="A1383" s="3" t="s">
        <v>805</v>
      </c>
      <c r="B1383" s="3">
        <v>103</v>
      </c>
      <c r="C1383" t="s">
        <v>3591</v>
      </c>
      <c r="D1383" s="3">
        <v>51</v>
      </c>
      <c r="E1383" s="7">
        <v>7.06</v>
      </c>
      <c r="F1383" s="3">
        <v>1.94</v>
      </c>
      <c r="G1383" s="3">
        <v>17.579999999999998</v>
      </c>
      <c r="H1383" t="s">
        <v>3593</v>
      </c>
      <c r="I1383" s="7">
        <v>1</v>
      </c>
      <c r="N1383" s="3">
        <v>1</v>
      </c>
      <c r="R1383"/>
    </row>
    <row r="1384" spans="1:18" x14ac:dyDescent="0.2">
      <c r="A1384" s="3" t="s">
        <v>806</v>
      </c>
      <c r="B1384" s="3">
        <v>69</v>
      </c>
      <c r="C1384" t="s">
        <v>3594</v>
      </c>
      <c r="D1384" s="3">
        <v>51</v>
      </c>
      <c r="E1384" s="7">
        <v>12.34</v>
      </c>
      <c r="F1384" s="3">
        <v>1.79</v>
      </c>
      <c r="G1384" s="3">
        <v>12.09</v>
      </c>
      <c r="H1384" t="s">
        <v>3595</v>
      </c>
      <c r="I1384" s="7">
        <v>1</v>
      </c>
      <c r="R1384"/>
    </row>
    <row r="1385" spans="1:18" x14ac:dyDescent="0.2">
      <c r="A1385" s="3" t="s">
        <v>3596</v>
      </c>
      <c r="B1385" s="3">
        <v>70</v>
      </c>
      <c r="C1385" t="s">
        <v>3597</v>
      </c>
      <c r="D1385" s="3">
        <v>6</v>
      </c>
      <c r="E1385" s="7">
        <v>5.5</v>
      </c>
      <c r="F1385" s="3">
        <v>0</v>
      </c>
      <c r="G1385" s="3">
        <v>0</v>
      </c>
      <c r="I1385" s="7"/>
      <c r="R1385"/>
    </row>
    <row r="1386" spans="1:18" x14ac:dyDescent="0.2">
      <c r="A1386" s="3" t="s">
        <v>807</v>
      </c>
      <c r="B1386" s="3">
        <v>286</v>
      </c>
      <c r="C1386" t="s">
        <v>3598</v>
      </c>
      <c r="D1386" s="3">
        <v>198</v>
      </c>
      <c r="E1386" s="7">
        <v>14.21</v>
      </c>
      <c r="F1386" s="3">
        <v>0.87</v>
      </c>
      <c r="G1386" s="3">
        <v>68.41</v>
      </c>
      <c r="H1386" t="s">
        <v>3599</v>
      </c>
      <c r="I1386" s="7">
        <v>1</v>
      </c>
      <c r="R1386"/>
    </row>
    <row r="1387" spans="1:18" x14ac:dyDescent="0.2">
      <c r="A1387" s="3" t="s">
        <v>3600</v>
      </c>
      <c r="B1387" s="3">
        <v>174</v>
      </c>
      <c r="C1387" t="s">
        <v>3601</v>
      </c>
      <c r="D1387" s="3">
        <v>114</v>
      </c>
      <c r="E1387" s="7">
        <v>25.71</v>
      </c>
      <c r="F1387" s="3">
        <v>11.63</v>
      </c>
      <c r="G1387" s="3">
        <v>11.2</v>
      </c>
      <c r="H1387" t="s">
        <v>1403</v>
      </c>
      <c r="I1387" s="7"/>
      <c r="R1387"/>
    </row>
    <row r="1388" spans="1:18" x14ac:dyDescent="0.2">
      <c r="A1388" s="3" t="s">
        <v>1149</v>
      </c>
      <c r="B1388" s="3">
        <v>209</v>
      </c>
      <c r="C1388" t="s">
        <v>3602</v>
      </c>
      <c r="D1388" s="3">
        <v>199</v>
      </c>
      <c r="E1388" s="7">
        <v>26.65</v>
      </c>
      <c r="F1388" s="3">
        <v>24.88</v>
      </c>
      <c r="G1388" s="3">
        <v>56.98</v>
      </c>
      <c r="H1388" t="s">
        <v>1162</v>
      </c>
      <c r="I1388" s="7"/>
      <c r="K1388" s="3">
        <v>1</v>
      </c>
      <c r="R1388"/>
    </row>
    <row r="1389" spans="1:18" x14ac:dyDescent="0.2">
      <c r="A1389" s="3" t="s">
        <v>808</v>
      </c>
      <c r="B1389" s="3">
        <v>248</v>
      </c>
      <c r="C1389" t="s">
        <v>3603</v>
      </c>
      <c r="D1389" s="3">
        <v>159</v>
      </c>
      <c r="E1389" s="7">
        <v>25.35</v>
      </c>
      <c r="F1389" s="3">
        <v>1.86</v>
      </c>
      <c r="G1389" s="3">
        <v>56.23</v>
      </c>
      <c r="H1389" t="s">
        <v>3604</v>
      </c>
      <c r="I1389" s="7">
        <v>1</v>
      </c>
      <c r="R1389"/>
    </row>
    <row r="1390" spans="1:18" x14ac:dyDescent="0.2">
      <c r="A1390" s="3" t="s">
        <v>3605</v>
      </c>
      <c r="B1390" s="3">
        <v>111</v>
      </c>
      <c r="C1390" t="s">
        <v>3606</v>
      </c>
      <c r="D1390" s="3">
        <v>200</v>
      </c>
      <c r="E1390" s="7">
        <v>26.94</v>
      </c>
      <c r="F1390" s="3">
        <v>21.24</v>
      </c>
      <c r="G1390" s="3">
        <v>76.69</v>
      </c>
      <c r="H1390" t="s">
        <v>3607</v>
      </c>
      <c r="I1390" s="7"/>
      <c r="R1390"/>
    </row>
    <row r="1391" spans="1:18" x14ac:dyDescent="0.2">
      <c r="A1391" s="3" t="s">
        <v>3608</v>
      </c>
      <c r="B1391" s="3">
        <v>56</v>
      </c>
      <c r="C1391" t="s">
        <v>3609</v>
      </c>
      <c r="D1391" s="3">
        <v>196</v>
      </c>
      <c r="E1391" s="7">
        <v>27.87</v>
      </c>
      <c r="F1391" s="3">
        <v>33.21</v>
      </c>
      <c r="G1391" s="3">
        <v>77.61</v>
      </c>
      <c r="H1391" t="s">
        <v>1449</v>
      </c>
      <c r="I1391" s="7"/>
      <c r="R1391"/>
    </row>
    <row r="1392" spans="1:18" x14ac:dyDescent="0.2">
      <c r="A1392" s="3" t="s">
        <v>3610</v>
      </c>
      <c r="B1392" s="3">
        <v>609</v>
      </c>
      <c r="C1392" t="s">
        <v>3611</v>
      </c>
      <c r="D1392" s="3">
        <v>200</v>
      </c>
      <c r="E1392" s="7">
        <v>26.05</v>
      </c>
      <c r="F1392" s="3">
        <v>12.54</v>
      </c>
      <c r="G1392" s="3">
        <v>70.19</v>
      </c>
      <c r="H1392" t="s">
        <v>1296</v>
      </c>
      <c r="I1392" s="7"/>
      <c r="R1392"/>
    </row>
    <row r="1393" spans="1:18" x14ac:dyDescent="0.2">
      <c r="A1393" s="3" t="s">
        <v>3612</v>
      </c>
      <c r="B1393" s="3">
        <v>50</v>
      </c>
      <c r="C1393" t="s">
        <v>3613</v>
      </c>
      <c r="D1393" s="3">
        <v>102</v>
      </c>
      <c r="E1393" s="7">
        <v>22.07</v>
      </c>
      <c r="F1393" s="3">
        <v>12.33</v>
      </c>
      <c r="G1393" s="3">
        <v>30.09</v>
      </c>
      <c r="H1393" t="s">
        <v>1208</v>
      </c>
      <c r="I1393" s="7"/>
      <c r="R1393"/>
    </row>
    <row r="1394" spans="1:18" x14ac:dyDescent="0.2">
      <c r="A1394" s="3" t="s">
        <v>1150</v>
      </c>
      <c r="B1394" s="3">
        <v>130</v>
      </c>
      <c r="C1394" t="s">
        <v>3614</v>
      </c>
      <c r="D1394" s="3">
        <v>185</v>
      </c>
      <c r="E1394" s="7">
        <v>3.5</v>
      </c>
      <c r="F1394" s="3">
        <v>3.88</v>
      </c>
      <c r="G1394" s="3">
        <v>76.83</v>
      </c>
      <c r="H1394" t="s">
        <v>1830</v>
      </c>
      <c r="I1394" s="7"/>
      <c r="K1394" s="3">
        <v>1</v>
      </c>
      <c r="R1394"/>
    </row>
    <row r="1395" spans="1:18" x14ac:dyDescent="0.2">
      <c r="A1395" s="3" t="s">
        <v>3615</v>
      </c>
      <c r="B1395" s="3">
        <v>101</v>
      </c>
      <c r="C1395" t="s">
        <v>3614</v>
      </c>
      <c r="D1395" s="3">
        <v>179</v>
      </c>
      <c r="E1395" s="7">
        <v>10.82</v>
      </c>
      <c r="F1395" s="3">
        <v>4.03</v>
      </c>
      <c r="G1395" s="3">
        <v>88.13</v>
      </c>
      <c r="H1395" t="s">
        <v>1471</v>
      </c>
      <c r="I1395" s="7"/>
      <c r="R1395"/>
    </row>
    <row r="1396" spans="1:18" x14ac:dyDescent="0.2">
      <c r="A1396" s="3" t="s">
        <v>3616</v>
      </c>
      <c r="B1396" s="3">
        <v>276</v>
      </c>
      <c r="C1396" t="s">
        <v>3617</v>
      </c>
      <c r="D1396" s="3">
        <v>21</v>
      </c>
      <c r="E1396" s="7">
        <v>7.72</v>
      </c>
      <c r="F1396" s="3">
        <v>0.93</v>
      </c>
      <c r="G1396" s="3">
        <v>0</v>
      </c>
      <c r="I1396" s="7"/>
      <c r="R1396"/>
    </row>
    <row r="1397" spans="1:18" x14ac:dyDescent="0.2">
      <c r="A1397" s="3" t="s">
        <v>809</v>
      </c>
      <c r="B1397" s="3">
        <v>80</v>
      </c>
      <c r="C1397" t="s">
        <v>1277</v>
      </c>
      <c r="D1397" s="3">
        <v>114</v>
      </c>
      <c r="E1397" s="7">
        <v>1.99</v>
      </c>
      <c r="F1397" s="3">
        <v>0.81</v>
      </c>
      <c r="G1397" s="3">
        <v>67.64</v>
      </c>
      <c r="H1397" t="s">
        <v>1278</v>
      </c>
      <c r="I1397" s="7">
        <v>1</v>
      </c>
      <c r="R1397"/>
    </row>
    <row r="1398" spans="1:18" x14ac:dyDescent="0.2">
      <c r="A1398" s="3" t="s">
        <v>810</v>
      </c>
      <c r="B1398" s="3">
        <v>317</v>
      </c>
      <c r="C1398" t="s">
        <v>1277</v>
      </c>
      <c r="D1398" s="3">
        <v>160</v>
      </c>
      <c r="E1398" s="7">
        <v>3.9</v>
      </c>
      <c r="F1398" s="3">
        <v>1.03</v>
      </c>
      <c r="G1398" s="3">
        <v>74.36</v>
      </c>
      <c r="H1398" t="s">
        <v>1278</v>
      </c>
      <c r="I1398" s="7">
        <v>1</v>
      </c>
      <c r="J1398" s="3">
        <v>1</v>
      </c>
      <c r="R1398"/>
    </row>
    <row r="1399" spans="1:18" x14ac:dyDescent="0.2">
      <c r="A1399" s="3" t="s">
        <v>811</v>
      </c>
      <c r="B1399" s="3">
        <v>273</v>
      </c>
      <c r="C1399" t="s">
        <v>3618</v>
      </c>
      <c r="D1399" s="3">
        <v>68</v>
      </c>
      <c r="E1399" s="7">
        <v>2.2599999999999998</v>
      </c>
      <c r="F1399" s="3">
        <v>0.33</v>
      </c>
      <c r="G1399" s="3">
        <v>20.66</v>
      </c>
      <c r="H1399" t="s">
        <v>1774</v>
      </c>
      <c r="I1399" s="7">
        <v>1</v>
      </c>
      <c r="R1399"/>
    </row>
    <row r="1400" spans="1:18" x14ac:dyDescent="0.2">
      <c r="A1400" s="3" t="s">
        <v>3619</v>
      </c>
      <c r="B1400" s="3">
        <v>423</v>
      </c>
      <c r="C1400" t="s">
        <v>1305</v>
      </c>
      <c r="D1400" s="3">
        <v>138</v>
      </c>
      <c r="E1400" s="7">
        <v>27.11</v>
      </c>
      <c r="F1400" s="3">
        <v>15.51</v>
      </c>
      <c r="G1400" s="3">
        <v>24.7</v>
      </c>
      <c r="H1400" t="s">
        <v>3620</v>
      </c>
      <c r="I1400" s="7"/>
      <c r="R1400"/>
    </row>
    <row r="1401" spans="1:18" x14ac:dyDescent="0.2">
      <c r="A1401" s="3" t="s">
        <v>1151</v>
      </c>
      <c r="B1401" s="3">
        <v>279</v>
      </c>
      <c r="C1401" t="s">
        <v>3114</v>
      </c>
      <c r="D1401" s="3">
        <v>198</v>
      </c>
      <c r="E1401" s="7">
        <v>26.88</v>
      </c>
      <c r="F1401" s="3">
        <v>22.5</v>
      </c>
      <c r="G1401" s="3">
        <v>80.77</v>
      </c>
      <c r="H1401" t="s">
        <v>3276</v>
      </c>
      <c r="I1401" s="7"/>
      <c r="K1401" s="3">
        <v>1</v>
      </c>
      <c r="R1401"/>
    </row>
    <row r="1402" spans="1:18" x14ac:dyDescent="0.2">
      <c r="A1402" s="3" t="s">
        <v>812</v>
      </c>
      <c r="B1402" s="3">
        <v>274</v>
      </c>
      <c r="C1402" t="s">
        <v>3621</v>
      </c>
      <c r="D1402" s="3">
        <v>156</v>
      </c>
      <c r="E1402" s="7">
        <v>2.09</v>
      </c>
      <c r="F1402" s="3">
        <v>2.4500000000000002</v>
      </c>
      <c r="G1402" s="3">
        <v>64</v>
      </c>
      <c r="H1402" t="s">
        <v>3622</v>
      </c>
      <c r="I1402" s="7">
        <v>1</v>
      </c>
      <c r="K1402" s="3">
        <v>1</v>
      </c>
      <c r="N1402" s="3">
        <v>1</v>
      </c>
      <c r="R1402"/>
    </row>
    <row r="1403" spans="1:18" x14ac:dyDescent="0.2">
      <c r="A1403" s="3" t="s">
        <v>3623</v>
      </c>
      <c r="B1403" s="3">
        <v>145</v>
      </c>
      <c r="C1403" t="s">
        <v>3624</v>
      </c>
      <c r="D1403" s="3">
        <v>199</v>
      </c>
      <c r="E1403" s="7">
        <v>26.88</v>
      </c>
      <c r="F1403" s="3">
        <v>15.67</v>
      </c>
      <c r="G1403" s="3">
        <v>69.930000000000007</v>
      </c>
      <c r="H1403" t="s">
        <v>1449</v>
      </c>
      <c r="I1403" s="7"/>
      <c r="R1403"/>
    </row>
    <row r="1404" spans="1:18" x14ac:dyDescent="0.2">
      <c r="A1404" s="3" t="s">
        <v>3625</v>
      </c>
      <c r="B1404" s="3">
        <v>348</v>
      </c>
      <c r="C1404" t="s">
        <v>3626</v>
      </c>
      <c r="D1404" s="3">
        <v>182</v>
      </c>
      <c r="E1404" s="7">
        <v>26.06</v>
      </c>
      <c r="F1404" s="3">
        <v>24.71</v>
      </c>
      <c r="G1404" s="3">
        <v>42.56</v>
      </c>
      <c r="H1404" t="s">
        <v>3627</v>
      </c>
      <c r="I1404" s="7"/>
      <c r="R1404"/>
    </row>
    <row r="1405" spans="1:18" x14ac:dyDescent="0.2">
      <c r="A1405" s="3" t="s">
        <v>899</v>
      </c>
      <c r="B1405" s="3">
        <v>346</v>
      </c>
      <c r="C1405" t="s">
        <v>3628</v>
      </c>
      <c r="D1405" s="3">
        <v>198</v>
      </c>
      <c r="E1405" s="7">
        <v>26.25</v>
      </c>
      <c r="F1405" s="3">
        <v>15.69</v>
      </c>
      <c r="G1405" s="3">
        <v>64.87</v>
      </c>
      <c r="H1405" t="s">
        <v>1162</v>
      </c>
      <c r="I1405" s="7"/>
      <c r="J1405" s="3">
        <v>1</v>
      </c>
      <c r="K1405" s="3">
        <v>1</v>
      </c>
      <c r="R1405"/>
    </row>
  </sheetData>
  <mergeCells count="4">
    <mergeCell ref="I3:O3"/>
    <mergeCell ref="E3:G3"/>
    <mergeCell ref="A1:H1"/>
    <mergeCell ref="A2:H2"/>
  </mergeCells>
  <pageMargins left="0.78749999999999998" right="0.78749999999999998" top="1.0249999999999999" bottom="1.0249999999999999" header="0.78749999999999998" footer="0.78749999999999998"/>
  <headerFooter>
    <oddHeader>&amp;C&amp;A</oddHeader>
    <oddFooter>&amp;CPage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defaultRowHeight="12.75" x14ac:dyDescent="0.2"/>
  <cols>
    <col min="1" max="1" width="15.140625" customWidth="1"/>
    <col min="2" max="10" width="12.7109375" customWidth="1"/>
  </cols>
  <sheetData>
    <row r="1" spans="1:10" ht="15.75" x14ac:dyDescent="0.25">
      <c r="A1" s="11" t="s">
        <v>3787</v>
      </c>
    </row>
    <row r="2" spans="1:10" ht="66" customHeight="1" x14ac:dyDescent="0.2">
      <c r="A2" s="42" t="s">
        <v>3641</v>
      </c>
      <c r="B2" s="42"/>
      <c r="C2" s="42"/>
      <c r="D2" s="42"/>
      <c r="E2" s="42"/>
      <c r="F2" s="42"/>
      <c r="G2" s="42"/>
      <c r="H2" s="42"/>
      <c r="I2" s="42"/>
      <c r="J2" s="42"/>
    </row>
    <row r="3" spans="1:10" x14ac:dyDescent="0.2">
      <c r="A3" s="13"/>
      <c r="B3" s="15" t="s">
        <v>3637</v>
      </c>
      <c r="C3" s="12" t="s">
        <v>7</v>
      </c>
      <c r="D3" s="12" t="s">
        <v>8</v>
      </c>
      <c r="E3" s="12" t="s">
        <v>9</v>
      </c>
      <c r="F3" s="12" t="s">
        <v>10</v>
      </c>
      <c r="G3" s="12" t="s">
        <v>11</v>
      </c>
      <c r="H3" s="12" t="s">
        <v>3638</v>
      </c>
      <c r="I3" s="12" t="s">
        <v>3639</v>
      </c>
      <c r="J3" s="16" t="s">
        <v>12</v>
      </c>
    </row>
    <row r="4" spans="1:10" x14ac:dyDescent="0.2">
      <c r="A4" s="15" t="s">
        <v>3637</v>
      </c>
      <c r="B4" s="15" t="s">
        <v>3640</v>
      </c>
      <c r="C4" s="23">
        <v>256</v>
      </c>
      <c r="D4" s="24">
        <v>159</v>
      </c>
      <c r="E4" s="24">
        <v>184</v>
      </c>
      <c r="F4" s="24">
        <v>171</v>
      </c>
      <c r="G4" s="24">
        <v>106</v>
      </c>
      <c r="H4" s="24">
        <v>152</v>
      </c>
      <c r="I4" s="24">
        <v>31</v>
      </c>
      <c r="J4" s="25">
        <v>11</v>
      </c>
    </row>
    <row r="5" spans="1:10" x14ac:dyDescent="0.2">
      <c r="A5" s="14" t="s">
        <v>7</v>
      </c>
      <c r="B5" s="26">
        <v>256</v>
      </c>
      <c r="C5" s="21"/>
      <c r="D5" s="18">
        <v>72</v>
      </c>
      <c r="E5" s="18">
        <v>40</v>
      </c>
      <c r="F5" s="18">
        <v>56</v>
      </c>
      <c r="G5" s="18">
        <v>51</v>
      </c>
      <c r="H5" s="18">
        <v>73</v>
      </c>
      <c r="I5" s="18">
        <v>25</v>
      </c>
      <c r="J5" s="19">
        <v>5</v>
      </c>
    </row>
    <row r="6" spans="1:10" x14ac:dyDescent="0.2">
      <c r="A6" s="14" t="s">
        <v>8</v>
      </c>
      <c r="B6" s="27">
        <v>159</v>
      </c>
      <c r="C6" s="18">
        <v>16.600000000000001</v>
      </c>
      <c r="D6" s="21"/>
      <c r="E6" s="18">
        <v>70</v>
      </c>
      <c r="F6" s="18">
        <v>29</v>
      </c>
      <c r="G6" s="18">
        <v>21</v>
      </c>
      <c r="H6" s="18">
        <v>14</v>
      </c>
      <c r="I6" s="18">
        <v>11</v>
      </c>
      <c r="J6" s="19">
        <v>4</v>
      </c>
    </row>
    <row r="7" spans="1:10" x14ac:dyDescent="0.2">
      <c r="A7" s="14" t="s">
        <v>9</v>
      </c>
      <c r="B7" s="27">
        <v>184</v>
      </c>
      <c r="C7" s="18">
        <v>1.5</v>
      </c>
      <c r="D7" s="18">
        <v>24.9</v>
      </c>
      <c r="E7" s="21"/>
      <c r="F7" s="18">
        <v>13</v>
      </c>
      <c r="G7" s="18">
        <v>6</v>
      </c>
      <c r="H7" s="18">
        <v>16</v>
      </c>
      <c r="I7" s="18">
        <v>5</v>
      </c>
      <c r="J7" s="19">
        <v>4</v>
      </c>
    </row>
    <row r="8" spans="1:10" x14ac:dyDescent="0.2">
      <c r="A8" s="14" t="s">
        <v>10</v>
      </c>
      <c r="B8" s="27">
        <v>171</v>
      </c>
      <c r="C8" s="18">
        <v>6.3</v>
      </c>
      <c r="D8" s="18">
        <v>2.2000000000000002</v>
      </c>
      <c r="E8" s="18">
        <v>2.2000000000000002</v>
      </c>
      <c r="F8" s="21"/>
      <c r="G8" s="18">
        <v>106</v>
      </c>
      <c r="H8" s="18">
        <v>29</v>
      </c>
      <c r="I8" s="18">
        <v>10</v>
      </c>
      <c r="J8" s="19">
        <v>3</v>
      </c>
    </row>
    <row r="9" spans="1:10" x14ac:dyDescent="0.2">
      <c r="A9" s="14" t="s">
        <v>11</v>
      </c>
      <c r="B9" s="27">
        <v>106</v>
      </c>
      <c r="C9" s="18">
        <v>12.8</v>
      </c>
      <c r="D9" s="18">
        <v>2.5</v>
      </c>
      <c r="E9" s="18">
        <v>2.2999999999999998</v>
      </c>
      <c r="F9" s="18">
        <v>113.5</v>
      </c>
      <c r="G9" s="21"/>
      <c r="H9" s="18">
        <v>25</v>
      </c>
      <c r="I9" s="18">
        <v>10</v>
      </c>
      <c r="J9" s="19">
        <v>3</v>
      </c>
    </row>
    <row r="10" spans="1:10" x14ac:dyDescent="0.2">
      <c r="A10" s="14" t="s">
        <v>3638</v>
      </c>
      <c r="B10" s="27">
        <v>152</v>
      </c>
      <c r="C10" s="18">
        <v>18.7</v>
      </c>
      <c r="D10" s="18">
        <v>1.1000000000000001</v>
      </c>
      <c r="E10" s="18">
        <v>1.2</v>
      </c>
      <c r="F10" s="18">
        <v>2.5</v>
      </c>
      <c r="G10" s="18">
        <v>4.3</v>
      </c>
      <c r="H10" s="21"/>
      <c r="I10" s="18">
        <v>31</v>
      </c>
      <c r="J10" s="19">
        <v>5</v>
      </c>
    </row>
    <row r="11" spans="1:10" x14ac:dyDescent="0.2">
      <c r="A11" s="14" t="s">
        <v>3639</v>
      </c>
      <c r="B11" s="27">
        <v>31</v>
      </c>
      <c r="C11" s="18">
        <v>13.5</v>
      </c>
      <c r="D11" s="18">
        <v>3.6</v>
      </c>
      <c r="E11" s="18">
        <v>0.8</v>
      </c>
      <c r="F11" s="18">
        <v>2.7</v>
      </c>
      <c r="G11" s="18">
        <v>4.4000000000000004</v>
      </c>
      <c r="H11" s="18">
        <v>31.2</v>
      </c>
      <c r="I11" s="21"/>
      <c r="J11" s="19">
        <v>3</v>
      </c>
    </row>
    <row r="12" spans="1:10" x14ac:dyDescent="0.2">
      <c r="A12" s="17" t="s">
        <v>12</v>
      </c>
      <c r="B12" s="28">
        <v>11</v>
      </c>
      <c r="C12" s="20">
        <v>1.6</v>
      </c>
      <c r="D12" s="20">
        <v>1.6</v>
      </c>
      <c r="E12" s="20">
        <v>1.4</v>
      </c>
      <c r="F12" s="20">
        <v>1</v>
      </c>
      <c r="G12" s="20">
        <v>1.4</v>
      </c>
      <c r="H12" s="20">
        <v>2.5</v>
      </c>
      <c r="I12" s="20">
        <v>2.9</v>
      </c>
      <c r="J12" s="22"/>
    </row>
  </sheetData>
  <mergeCells count="1">
    <mergeCell ref="A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41619</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S1</vt:lpstr>
      <vt:lpstr>Table S2</vt:lpstr>
      <vt:lpstr>Table S3</vt:lpstr>
      <vt:lpstr>Table 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revision>106</cp:revision>
  <dcterms:created xsi:type="dcterms:W3CDTF">2013-01-10T13:23:55Z</dcterms:created>
  <dcterms:modified xsi:type="dcterms:W3CDTF">2014-05-11T15:28:16Z</dcterms:modified>
</cp:coreProperties>
</file>