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defaultThemeVersion="166925"/>
  <mc:AlternateContent xmlns:mc="http://schemas.openxmlformats.org/markup-compatibility/2006">
    <mc:Choice Requires="x15">
      <x15ac:absPath xmlns:x15ac="http://schemas.microsoft.com/office/spreadsheetml/2010/11/ac" url="https://cdc-my.sharepoint.com/personal/evd5_cdc_gov/Documents/+My_Large_Workspace/1_OPPE_Chronic Pain/"/>
    </mc:Choice>
  </mc:AlternateContent>
  <xr:revisionPtr revIDLastSave="12" documentId="8_{0C1412B9-8EFB-4B91-8379-C217DB4B3C17}" xr6:coauthVersionLast="47" xr6:coauthVersionMax="47" xr10:uidLastSave="{F253D96F-AE03-424A-AA35-8E565AE9371B}"/>
  <bookViews>
    <workbookView minimized="1" xWindow="6585" yWindow="465" windowWidth="18255" windowHeight="14235" firstSheet="1" activeTab="1" xr2:uid="{00000000-000D-0000-FFFF-FFFF00000000}"/>
  </bookViews>
  <sheets>
    <sheet name="Demographics Commercial (2, P)" sheetId="9" state="hidden" r:id="rId1"/>
    <sheet name="Table of Contents" sheetId="43" r:id="rId2"/>
    <sheet name="eTable 4" sheetId="44" r:id="rId3"/>
    <sheet name="Co-occurrence Commercial (%)" sheetId="19" state="hidden" r:id="rId4"/>
    <sheet name="Co-occurrence Medicaid (%)" sheetId="20" state="hidden" r:id="rId5"/>
  </sheets>
  <definedNames>
    <definedName name="_xlnm._FilterDatabase" localSheetId="2" hidden="1">'eTable 4'!$A$1:$C$1</definedName>
    <definedName name="_Hlk136332184" localSheetId="1">'Table of Contents'!$A$1</definedName>
    <definedName name="Crosswalk">#REF!</definedName>
    <definedName name="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9" l="1"/>
  <c r="W19" i="9"/>
  <c r="G19" i="9"/>
  <c r="C17" i="9"/>
  <c r="C5" i="9"/>
  <c r="G5" i="9"/>
  <c r="G6" i="9"/>
  <c r="G7" i="9"/>
  <c r="G8" i="9"/>
  <c r="G9" i="9"/>
  <c r="G10" i="9"/>
  <c r="G11" i="9"/>
  <c r="G12" i="9"/>
  <c r="G13" i="9"/>
  <c r="G14" i="9"/>
  <c r="G15" i="9"/>
  <c r="G16" i="9"/>
  <c r="G17" i="9"/>
  <c r="G18" i="9"/>
  <c r="G4" i="9"/>
  <c r="E5" i="9"/>
  <c r="E6" i="9"/>
  <c r="E7" i="9"/>
  <c r="E8" i="9"/>
  <c r="E9" i="9"/>
  <c r="E10" i="9"/>
  <c r="E11" i="9"/>
  <c r="E12" i="9"/>
  <c r="E13" i="9"/>
  <c r="E14" i="9"/>
  <c r="E15" i="9"/>
  <c r="E16" i="9"/>
  <c r="E17" i="9"/>
  <c r="E19" i="9"/>
  <c r="E4" i="9"/>
  <c r="C7" i="9"/>
  <c r="C6" i="9"/>
  <c r="C8" i="9"/>
  <c r="C9" i="9"/>
  <c r="C10" i="9"/>
  <c r="C11" i="9"/>
  <c r="C12" i="9"/>
  <c r="C13" i="9"/>
  <c r="C14" i="9"/>
  <c r="C15" i="9"/>
  <c r="C16" i="9"/>
  <c r="AA5" i="9"/>
  <c r="AA6" i="9"/>
  <c r="AA7" i="9"/>
  <c r="AA8" i="9"/>
  <c r="AA9" i="9"/>
  <c r="AA10" i="9"/>
  <c r="AA11" i="9"/>
  <c r="AA12" i="9"/>
  <c r="AA13" i="9"/>
  <c r="AA14" i="9"/>
  <c r="AA15" i="9"/>
  <c r="AA16" i="9"/>
  <c r="AA17" i="9"/>
  <c r="AA18" i="9"/>
  <c r="AA19" i="9"/>
  <c r="AA4" i="9"/>
  <c r="Y5" i="9"/>
  <c r="Y6" i="9"/>
  <c r="Y7" i="9"/>
  <c r="Y8" i="9"/>
  <c r="Y9" i="9"/>
  <c r="Y10" i="9"/>
  <c r="Y11" i="9"/>
  <c r="Y12" i="9"/>
  <c r="Y13" i="9"/>
  <c r="Y14" i="9"/>
  <c r="Y15" i="9"/>
  <c r="Y16" i="9"/>
  <c r="Y17" i="9"/>
  <c r="Y18" i="9"/>
  <c r="Y19" i="9"/>
  <c r="Y4" i="9"/>
  <c r="W5" i="9"/>
  <c r="W6" i="9"/>
  <c r="W7" i="9"/>
  <c r="W8" i="9"/>
  <c r="W9" i="9"/>
  <c r="W10" i="9"/>
  <c r="W11" i="9"/>
  <c r="W12" i="9"/>
  <c r="W13" i="9"/>
  <c r="W14" i="9"/>
  <c r="W15" i="9"/>
  <c r="W16" i="9"/>
  <c r="W17" i="9"/>
  <c r="W18" i="9"/>
  <c r="W4" i="9"/>
  <c r="U5" i="9"/>
  <c r="U6" i="9"/>
  <c r="U7" i="9"/>
  <c r="U8" i="9"/>
  <c r="U9" i="9"/>
  <c r="U10" i="9"/>
  <c r="U11" i="9"/>
  <c r="U12" i="9"/>
  <c r="U13" i="9"/>
  <c r="U14" i="9"/>
  <c r="U15" i="9"/>
  <c r="U16" i="9"/>
  <c r="U17" i="9"/>
  <c r="U18" i="9"/>
  <c r="U19" i="9"/>
  <c r="U4" i="9"/>
  <c r="S5" i="9"/>
  <c r="S6" i="9"/>
  <c r="S7" i="9"/>
  <c r="S8" i="9"/>
  <c r="S9" i="9"/>
  <c r="S10" i="9"/>
  <c r="S11" i="9"/>
  <c r="S12" i="9"/>
  <c r="S13" i="9"/>
  <c r="S14" i="9"/>
  <c r="S15" i="9"/>
  <c r="S16" i="9"/>
  <c r="S17" i="9"/>
  <c r="S18" i="9"/>
  <c r="S19" i="9"/>
  <c r="S4" i="9"/>
  <c r="Q5" i="9"/>
  <c r="Q6" i="9"/>
  <c r="Q7" i="9"/>
  <c r="Q8" i="9"/>
  <c r="Q9" i="9"/>
  <c r="Q10" i="9"/>
  <c r="Q11" i="9"/>
  <c r="Q12" i="9"/>
  <c r="Q13" i="9"/>
  <c r="Q14" i="9"/>
  <c r="Q15" i="9"/>
  <c r="Q16" i="9"/>
  <c r="Q17" i="9"/>
  <c r="Q18" i="9"/>
  <c r="Q19" i="9"/>
  <c r="Q4" i="9"/>
  <c r="O5" i="9"/>
  <c r="O6" i="9"/>
  <c r="O7" i="9"/>
  <c r="O8" i="9"/>
  <c r="O9" i="9"/>
  <c r="O10" i="9"/>
  <c r="O11" i="9"/>
  <c r="O12" i="9"/>
  <c r="O13" i="9"/>
  <c r="O14" i="9"/>
  <c r="O15" i="9"/>
  <c r="O16" i="9"/>
  <c r="O17" i="9"/>
  <c r="O18" i="9"/>
  <c r="O19" i="9"/>
  <c r="O4" i="9"/>
  <c r="M5" i="9"/>
  <c r="M6" i="9"/>
  <c r="M7" i="9"/>
  <c r="M8" i="9"/>
  <c r="M9" i="9"/>
  <c r="M10" i="9"/>
  <c r="M11" i="9"/>
  <c r="M12" i="9"/>
  <c r="M13" i="9"/>
  <c r="M14" i="9"/>
  <c r="M15" i="9"/>
  <c r="M16" i="9"/>
  <c r="M17" i="9"/>
  <c r="M18" i="9"/>
  <c r="M19" i="9"/>
  <c r="M4" i="9"/>
  <c r="K5" i="9"/>
  <c r="K6" i="9"/>
  <c r="K7" i="9"/>
  <c r="K8" i="9"/>
  <c r="K9" i="9"/>
  <c r="K10" i="9"/>
  <c r="K11" i="9"/>
  <c r="K12" i="9"/>
  <c r="K13" i="9"/>
  <c r="K14" i="9"/>
  <c r="K15" i="9"/>
  <c r="K16" i="9"/>
  <c r="K17" i="9"/>
  <c r="K18" i="9"/>
  <c r="K19" i="9"/>
  <c r="K4" i="9"/>
  <c r="I5" i="9"/>
  <c r="I6" i="9"/>
  <c r="I7" i="9"/>
  <c r="I8" i="9"/>
  <c r="I9" i="9"/>
  <c r="I10" i="9"/>
  <c r="I11" i="9"/>
  <c r="I12" i="9"/>
  <c r="I13" i="9"/>
  <c r="I14" i="9"/>
  <c r="I15" i="9"/>
  <c r="I16" i="9"/>
  <c r="I17" i="9"/>
  <c r="I18" i="9"/>
  <c r="I19" i="9"/>
  <c r="I4" i="9"/>
</calcChain>
</file>

<file path=xl/sharedStrings.xml><?xml version="1.0" encoding="utf-8"?>
<sst xmlns="http://schemas.openxmlformats.org/spreadsheetml/2006/main" count="2753" uniqueCount="940">
  <si>
    <t>Gender</t>
  </si>
  <si>
    <t>Age group</t>
  </si>
  <si>
    <t>Region</t>
  </si>
  <si>
    <t>Urbanicity</t>
  </si>
  <si>
    <t>Total</t>
  </si>
  <si>
    <t>Males</t>
  </si>
  <si>
    <t>Females</t>
  </si>
  <si>
    <t xml:space="preserve">     18-34</t>
  </si>
  <si>
    <t xml:space="preserve">     35-44</t>
  </si>
  <si>
    <t xml:space="preserve">     45-54</t>
  </si>
  <si>
    <t xml:space="preserve">     55-64</t>
  </si>
  <si>
    <t xml:space="preserve">     65+</t>
  </si>
  <si>
    <t>Northeast</t>
  </si>
  <si>
    <t>Midwest</t>
  </si>
  <si>
    <t>South</t>
  </si>
  <si>
    <t>West</t>
  </si>
  <si>
    <t>Non-rural</t>
  </si>
  <si>
    <t>No.</t>
  </si>
  <si>
    <t>%</t>
  </si>
  <si>
    <t>All Adults</t>
  </si>
  <si>
    <t>Back pain</t>
  </si>
  <si>
    <t>Neck pain</t>
  </si>
  <si>
    <t>Limb/joint pain and non-systemic, non-inflammatory arthritic disorders</t>
  </si>
  <si>
    <t>Fibromyalgia</t>
  </si>
  <si>
    <t>Headache</t>
  </si>
  <si>
    <t>Orofacial, ear, and temporomandibular disorder pain</t>
  </si>
  <si>
    <t>Abdominal and bowel pain</t>
  </si>
  <si>
    <t>Urogenital, pelvic and menstrual pain</t>
  </si>
  <si>
    <t>Musculoskeletal chest pain</t>
  </si>
  <si>
    <t>Neuropathy</t>
  </si>
  <si>
    <t>Systemic disorders or diseases causing pain</t>
  </si>
  <si>
    <t>Other painful conditions</t>
  </si>
  <si>
    <t>≥1 Pain Condition</t>
  </si>
  <si>
    <t>Smith et al. Severe subset*</t>
  </si>
  <si>
    <t>-</t>
  </si>
  <si>
    <t>VonKorff et al. Multisite chronic pain</t>
  </si>
  <si>
    <t>Treatment Among Commercial and Medicaid-insured Adults with Incident Chronic Pain Episodes</t>
  </si>
  <si>
    <t>Michele K. Bohm, MPH, Lila Siwakoti, MPH, Richard L. Nahin, PhD, MPH</t>
  </si>
  <si>
    <t>Table of Contents</t>
  </si>
  <si>
    <t>eTable 4</t>
  </si>
  <si>
    <t>Procedure codes for nonmedication pain treatments</t>
  </si>
  <si>
    <t>Treatment Modality</t>
  </si>
  <si>
    <t>Code Type</t>
  </si>
  <si>
    <t xml:space="preserve">Code  </t>
  </si>
  <si>
    <t>Behavioral</t>
  </si>
  <si>
    <t>CPT</t>
  </si>
  <si>
    <t>90791 - 90791 Psychiatric diagnostic evaluation</t>
  </si>
  <si>
    <t>90792 - 90792 Psychiatric diagnostic evaluation with medical services</t>
  </si>
  <si>
    <t>90801 - 90801 Psychiatric diagnostic interview examination</t>
  </si>
  <si>
    <t>90806 - 90806 Individual psychotherapy, insight oriented, behavior modifying and/or supportive, in an office or outpatient facility, approximately 45 to 50 minutes face-to-face with the patient;</t>
  </si>
  <si>
    <t>90808 - 90808 Individual psychotherapy, insight oriented, behavior modifying and/or supportive, in an office or outpatient facility, approximately 75 to 80 minutes face-to-face with the patient;</t>
  </si>
  <si>
    <t>90814 - 90814 Individual psychotherapy, interactive, using play equipment, physical devices, language interpreter, or other mechanisms of non-verbal communication, in an office or outpatient facility, approximately 75 to 80 minutes face-to-face with the patient;</t>
  </si>
  <si>
    <t>90832 - 90832 Psychotherapy, 30 minutes with patient</t>
  </si>
  <si>
    <t>90833 - 90833 Psychotherapy, 30 minutes with patient when performed with an evaluation and management service (List separately in addition to the code for primary procedure)</t>
  </si>
  <si>
    <t>90834 - 90834 Psychotherapy, 45 minutes with patient</t>
  </si>
  <si>
    <t>90836 - 90836 Psychotherapy, 45 minutes with patient when performed with an evaluation and management service (List separately in addition to the code for primary procedure)</t>
  </si>
  <si>
    <t>90837 - 90837 Psychotherapy, 60 minutes with patient</t>
  </si>
  <si>
    <t>90838 - 90838 Psychotherapy, 60 minutes with patient when performed with an evaluation and management service (List separately in addition to the code for primary procedure)</t>
  </si>
  <si>
    <t>90839 - 90839 Psychotherapy for crisis; first 60 minutes</t>
  </si>
  <si>
    <t>90840 - 90840 Psychotherapy for crisis; each additional 30 minutes (List separately in addition to code for primary service)</t>
  </si>
  <si>
    <t>90845 - 90845 Psychoanalysis</t>
  </si>
  <si>
    <t>90846 - 90846 Family psychotherapy (without the patient present), 50 minutes</t>
  </si>
  <si>
    <t>90847 - 90847 Family psychotherapy (conjoint psychotherapy) (with patient present), 50 minutes</t>
  </si>
  <si>
    <t>90849 - 90849 Multiple-family group psychotherapy</t>
  </si>
  <si>
    <t>90853 - 90853 Group psychotherapy (other than of a multiple-family group)</t>
  </si>
  <si>
    <t>90857 - 90857 Interactive group psychotherapy</t>
  </si>
  <si>
    <t>90875 - 90875 Individual psychophysiological therapy incorporating biofeedback training by any modality (face-to-face with the patient), with psychotherapy (eg, insight oriented, behavior modifying or supportive psychotherapy); 30 minutes</t>
  </si>
  <si>
    <t>90876 - 90876 Individual psychophysiological therapy incorporating biofeedback training by any modality (face-to-face with the patient), with psychotherapy (eg, insight oriented, behavior modifying or supportive psychotherapy); 45 minutes</t>
  </si>
  <si>
    <t>90885 - 90885 Psychiatric evaluation of hospital records, other psychiatric reports, psychometric and/or projective tests, and other accumulated data for medical diagnostic purposes</t>
  </si>
  <si>
    <t>90887 - 90887 Interpretation or explanation of results of psychiatric, other medical examinations and procedures, or other accumulated data to family or other responsible persons, or advising them how to assist patient</t>
  </si>
  <si>
    <t>90889 - 90889 Preparation of report of patient's psychiatric status, history, treatment, or progress (other than for legal or consultative purposes) for other individuals, agencies, or insurance carriers</t>
  </si>
  <si>
    <t>96020 - 96020 Neurofunctional testing selection and administration during noninvasive imaging functional brain mapping, with test administered entirely by a physician or other qualified health care professional (ie, psychologist), with review of test results and r</t>
  </si>
  <si>
    <t>96100 - 96100 Psychological testing (includes psychodiagnostic assessment of personality, psychopathology, emotionality, intellectual abilities, eg, WAIS-R, Rorschach, MMPI) with interpretation and report, per hour</t>
  </si>
  <si>
    <t>96101 - 96101 Psychological testing (includes psychodiagnostic assessment of emotionality, intellectual abilities, personality and psychopathology, eg, MMPI, Rorschach, WAIS), per hour of the psychologist's or physician's time, both face-to-face time administering</t>
  </si>
  <si>
    <t>96103 - 96103 Psychological testing (includes psychodiagnostic assessment of emotionality, intellectual abilities, personality and psychopathology, eg, MMPI), administered by a computer, with qualified health care professional interpretation and report</t>
  </si>
  <si>
    <t>96118 - 96118 Neuropsychological testing (eg, Halstead-Reitan Neuropsychological Battery, Wechsler Memory Scales and Wisconsin Card Sorting Test), per hour of the psychologist's or physician's time, both face-to-face time administering tests to the patient and tim</t>
  </si>
  <si>
    <t>96119 - 96119 Neuropsychological testing (eg, Halstead-Reitan Neuropsychological Battery, Wechsler Memory Scales and Wisconsin Card Sorting Test), with qualified health care professional interpretation and report, administered by technician, per hour of technician</t>
  </si>
  <si>
    <t>96120 - 96120 Neuropsychological testing (eg, Wisconsin Card Sorting Test), administered by a computer, with qualified health care professional interpretation and report</t>
  </si>
  <si>
    <t>96130 - 96130 Psychological testing evaluation services by physician or other qualified health care professional, including integration of patient data, interpretation of standardized test results and clinical data, clinical decision making, treatment planning and</t>
  </si>
  <si>
    <t>96131 - 96131 Psychological testing evaluation services by physician or other qualified health care professional, including integration of patient data, interpretation of standardized test results and clinical data, clinical decision making, treatment planning and</t>
  </si>
  <si>
    <t>96132 - 96132 Neuropsychological testing evaluation services by physician or other qualified health care professional, including integration of patient data, interpretation of standardized test results and clinical data, clinical decision making, treatment plannin</t>
  </si>
  <si>
    <t>96133 - 96133 Neuropsychological testing evaluation services by physician or other qualified health care professional, including integration of patient data, interpretation of standardized test results and clinical data, clinical decision making, treatment plannin</t>
  </si>
  <si>
    <t>96136 - 96136 Psychological or neuropsychological test administration and scoring by physician or other qualified health care professional, two or more tests, any method; first 30 minutes</t>
  </si>
  <si>
    <t>96137 - 96137 Psychological or neuropsychological test administration and scoring by physician or other qualified health care professional, two or more tests, any method; each additional 30 minutes (List separately in addition to code for primary procedure)</t>
  </si>
  <si>
    <t>96138 - 96138 Psychological or neuropsychological test administration and scoring by technician, two or more tests, any method; first 30 minutes</t>
  </si>
  <si>
    <t>96139 - 96139 Psychological or neuropsychological test administration and scoring by technician, two or more tests, any method; each additional 30 minutes (List separately in addition to code for primary procedure)</t>
  </si>
  <si>
    <t>96146 - 96146 Psychological or neuropsychological test administration, with single automated, standardized instrument via electronic platform, with automated result only</t>
  </si>
  <si>
    <t>96152 - 96152 Health and behavior intervention, each 15 minutes, face-to-face; individual</t>
  </si>
  <si>
    <t>96154 - 96154 Health and behavior intervention, each 15 minutes, face-to-face; family (with the patient present)</t>
  </si>
  <si>
    <t>96155 - 96155 Health and behavior intervention, each 15 minutes, face-to-face; family (without the patient present)</t>
  </si>
  <si>
    <t>97127 - 97127 Therapeutic interventions that focus on cognitive function (eg, attention, memory, reasoning, executive function, problem solving, and/or pragmatic functioning) and compensatory strategies to manage the performance of an activity (eg, managing time o</t>
  </si>
  <si>
    <t>97129 - 97129: THER IVNTJ COG FUNCJ CNTCT 1ST 15 MINUTES</t>
  </si>
  <si>
    <t>97130 - 97130: THER IVNTJ COG FUNCJ CNTCT EA ADDL 15 MINUTES</t>
  </si>
  <si>
    <t>97153 - 97153 Adaptive behavior treatment by protocol, administered by technician under the direction of a physician or other qualified health care professional, face-to-face with one patient, each 15 minutes</t>
  </si>
  <si>
    <t>97155 - 97155 Adaptive behavior treatment with protocol modification, administered by physician or other qualified health care professional, which may include simultaneous direction of technician, face-to-face with one patient, each 15 minutes</t>
  </si>
  <si>
    <t>97156 - 97156 Family adaptive behavior treatment guidance, administered by physician or other qualified health care professional (with or without the patient present), face-to-face with guardian(s)/caregiver(s), each 15 minutes</t>
  </si>
  <si>
    <t>97532 - 97532 Development of cognitive skills to improve attention, memory, problem solving (includes compensatory training), direct (one-on-one) patient contact, each 15 minutes</t>
  </si>
  <si>
    <t>0369T - 0369T Adaptive behavior treatment with protocol modification administered by physician or other qualified health care professional with one patient; each additional 30 minutes of patient face-to-face time (List separately in addition to code for primary pr</t>
  </si>
  <si>
    <t>HCPCS</t>
  </si>
  <si>
    <t>H0019 - H0019 Behavioral health; long-term residential (non-medical, non-acute care in a residential treatment program where stay is typically longer than 30 days), without room and board, per diem</t>
  </si>
  <si>
    <t>H0017 - H0017 Behavioral health; residential (hospital residential treatment program), without room and board, per diem</t>
  </si>
  <si>
    <t>H0018 - H0018 Behavioral health; short-term residential (non-hospital residential treatment program), without room and board, per diem</t>
  </si>
  <si>
    <t>T2048 - T2048 Behavioral health; long-term care residential (non-acute care in a residential treatment program where stay is typically longer than 30 days), with room and board, per diem</t>
  </si>
  <si>
    <t>H2020 - H2020 Therapeutic behavioral services, per diem</t>
  </si>
  <si>
    <t>H2019 - H2019 Therapeutic behavioral services, per 15 minutes</t>
  </si>
  <si>
    <t>H2014 - H2014 Skills training and development, per 15 minutes</t>
  </si>
  <si>
    <t>H2012 - H2012 Behavioral health day treatment, per hour</t>
  </si>
  <si>
    <t>H0031 - H0031 Mental health assessment, by non-physician</t>
  </si>
  <si>
    <t>S3005 - S3005 Performance measurement, evaluation of patient self assessment, depression</t>
  </si>
  <si>
    <t>H0037 - H0037 Community psychiatric supportive treatment program, per diem</t>
  </si>
  <si>
    <t>H2030 - H2030 Mental health clubhouse services, per 15 minutes</t>
  </si>
  <si>
    <t>H2018 - H2018 Psychosocial rehabilitation services, per diem</t>
  </si>
  <si>
    <t>H2013 - H2013 Psychiatric health facility service, per diem</t>
  </si>
  <si>
    <t>H0038 - H0038 Self-help/peer services, per 15 minutes</t>
  </si>
  <si>
    <t>H2011 - H2011 Crisis intervention service, per 15 minutes</t>
  </si>
  <si>
    <t>H0046 - H0046 Mental health services, not otherwise specified</t>
  </si>
  <si>
    <t>H2017 - H2017 Psychosocial rehabilitation services, per 15 minutes</t>
  </si>
  <si>
    <t>S9484 - S9484 Crisis intervention mental health services, per hour</t>
  </si>
  <si>
    <t>S9485 - S9485 Crisis intervention mental health services, per diem</t>
  </si>
  <si>
    <t>H0039 - H0039 Assertive community treatment, face-to-face, per 15 minutes</t>
  </si>
  <si>
    <t>H0036 - H0036 Community psychiatric supportive treatment, face-to-face, per 15 minutes</t>
  </si>
  <si>
    <t>H0035 - H0035 Mental health partial hospitalization, treatment, less than 24 hours</t>
  </si>
  <si>
    <t>S9480 - S9480 Intensive outpatient psychiatric services, per diem</t>
  </si>
  <si>
    <t>H0032 - H0032 Mental health service plan development by non-physician</t>
  </si>
  <si>
    <t>G2214 - G2214: Init/subsq psych collab care mgmt 1st 30min/mo</t>
  </si>
  <si>
    <t>H2027 - H2027 Psychoeducational service, per 15 minutes</t>
  </si>
  <si>
    <t>G0177 - G0177 Training and educational services related to the care and treatment of patient's disabling mental health problems per session (45 minutes or more)</t>
  </si>
  <si>
    <t>G0411 - G0411 Interactive group psychotherapy, in a partial hospitalization setting, approximately 45 to 50 minutes</t>
  </si>
  <si>
    <t>H0004 - H0004 Behavioral health counseling and therapy, per 15 minutes</t>
  </si>
  <si>
    <t>G0410 - G0410 Group psychotherapy other than of a multiple-family group, in a partial hospitalization setting, approximately 45 to 50 minutes</t>
  </si>
  <si>
    <t>Complementary/Integrative</t>
  </si>
  <si>
    <t>97813 - 97813 Acupuncture, 1 or more needles; with electrical stimulation, initial 15 minutes of personal one-on-one contact with the patient</t>
  </si>
  <si>
    <t>97814 - 97814 Acupuncture, 1 or more needles; with electrical stimulation, each additional 15 minutes of personal one-on-one contact with the patient, with re-insertion of needle(s) (List separately in addition to code for primary procedure)</t>
  </si>
  <si>
    <t>97810 - 97810 Acupuncture, 1 or more needles; without electrical stimulation, initial 15 minutes of personal one-on-one contact with the patient</t>
  </si>
  <si>
    <t>97811 - 97811 Acupuncture, 1 or more needles; without electrical stimulation, each additional 15 minutes of personal one-on-one contact with the patient, with re-insertion of needle(s) (List separately in addition to code for primary procedure)</t>
  </si>
  <si>
    <t>98942 - 98942 Chiropractic manipulative treatment (CMT); spinal, 5 regions</t>
  </si>
  <si>
    <t>98943 - 98943 Chiropractic manipulative treatment (CMT); extraspinal, 1 or more regions</t>
  </si>
  <si>
    <t>98940 - 98940 Chiropractic manipulative treatment (CMT); spinal, 1-2 regions</t>
  </si>
  <si>
    <t>98941 - 98941 Chiropractic manipulative treatment (CMT); spinal, 3-4 regions</t>
  </si>
  <si>
    <t>98929 - 98929 Osteopathic manipulative treatment (OMT); 9-10 body regions involved</t>
  </si>
  <si>
    <t>98928 - 98928 Osteopathic manipulative treatment (OMT); 7-8 body regions involved</t>
  </si>
  <si>
    <t>98927 - 98927 Osteopathic manipulative treatment (OMT); 5-6 body regions involved</t>
  </si>
  <si>
    <t>98925 - 98925 Osteopathic manipulative treatment (OMT); 1-2 body regions involved</t>
  </si>
  <si>
    <t>98926 - 98926 Osteopathic manipulative treatment (OMT); 3-4 body regions involved</t>
  </si>
  <si>
    <t>97140 - 97140 Manual therapy techniques (eg, mobilization/ manipulation, manual lymphatic drainage, manual traction), 1 or more regions, each 15 minutes</t>
  </si>
  <si>
    <t>97018 - 97018 Application of a modality to 1 or more areas; paraffin bath</t>
  </si>
  <si>
    <t>S8990 - S8990 Physical or manipulative therapy performed for maintenance rather than restoration</t>
  </si>
  <si>
    <t>Interventional Injection</t>
  </si>
  <si>
    <t>20604 - 20604 Arthrocentesis, aspiration and/or injection, small joint or bursa (eg, fingers, toes); with ultrasound guidance, with permanent recording and reporting</t>
  </si>
  <si>
    <t>20606 - 20606 Arthrocentesis, aspiration and/or injection, intermediate joint or bursa (eg, temporomandibular, acromioclavicular, wrist, elbow or ankle, olecranon bursa); with ultrasound guidance, with permanent recording and reporting</t>
  </si>
  <si>
    <t>20600 - 20600 Arthrocentesis, aspiration and/or injection, small joint or bursa (eg, fingers, toes); without ultrasound guidance</t>
  </si>
  <si>
    <t>20605 - 20605 Arthrocentesis, aspiration and/or injection, intermediate joint or bursa (eg, temporomandibular, acromioclavicular, wrist, elbow or ankle, olecranon bursa); without ultrasound guidance</t>
  </si>
  <si>
    <t>20611 - 20611 Arthrocentesis, aspiration and/or injection, major joint or bursa (eg, shoulder, hip, knee, subacromial bursa); with ultrasound guidance, with permanent recording and reporting</t>
  </si>
  <si>
    <t>20610 - 20610 Arthrocentesis, aspiration and/or injection, major joint or bursa (eg, shoulder, hip, knee, subacromial bursa); without ultrasound guidance</t>
  </si>
  <si>
    <t>64463 - 64463 Paravertebral block (pvb) (paraspinous block), thoracic; continuous infusion by catheter (includes imaging guidance, when performed)</t>
  </si>
  <si>
    <t>64462 - 64462 Paravertebral block (pvb) (paraspinous block), thoracic; second and any additional injection site(s) (includes imaging guidance, when performed) (list separately in addition to code for primary procedure)</t>
  </si>
  <si>
    <t>64461 - 64461 Paravertebral block (pvb) (paraspinous block), thoracic; single injection site (includes imaging guidance, when performed)</t>
  </si>
  <si>
    <t>64487 - 64487 Transversus abdominis plane (TAP) block (abdominal plane block, rectus sheath block) unilateral; by continuous infusion(s) (includes imaging guidance, when performed)</t>
  </si>
  <si>
    <t>64489 - 64489 Transversus abdominis plane (TAP) block (abdominal plane block, rectus sheath block) bilateral; by continuous infusions (includes imaging guidance, when performed)</t>
  </si>
  <si>
    <t>64486 - 64486 Transversus abdominis plane (TAP) block (abdominal plane block, rectus sheath block) unilateral; by injection(s) (includes imaging guidance, when performed)</t>
  </si>
  <si>
    <t>64488 - 64488 Transversus abdominis plane (TAP) block (abdominal plane block, rectus sheath block) bilateral; by injections (includes imaging guidance, when performed)</t>
  </si>
  <si>
    <t>20526 - 20526 Injection, therapeutic (eg, local anesthetic, corticosteroid), carpal tunnel</t>
  </si>
  <si>
    <t>27095 - 27095 Injection procedure for hip arthrography; with anesthesia</t>
  </si>
  <si>
    <t>0230T - 0230T Injection(s), anesthetic agent and/or steroid, transforaminal epidural, with ultrasound guidance, lumbar or sacral; single level</t>
  </si>
  <si>
    <t>64517 - 64517 Injection, anesthetic agent; superior hypogastric plexus</t>
  </si>
  <si>
    <t>64510 - 64510 Injection, anesthetic agent; stellate ganglion (cervical sympathetic)</t>
  </si>
  <si>
    <t>64520 - 64520 Injection, anesthetic agent; lumbar or thoracic (paravertebral sympathetic)</t>
  </si>
  <si>
    <t>64480 - 64480 Injection(s), anesthetic agent and/or steroid, transforaminal epidural, with imaging guidance (fluoroscopy or CT); cervical or thoracic, each additional level (List separately in addition to code for primary procedure)</t>
  </si>
  <si>
    <t>64479 - 64479 Injection(s), anesthetic agent and/or steroid, transforaminal epidural, with imaging guidance (fluoroscopy or CT); cervical or thoracic, single level</t>
  </si>
  <si>
    <t>64484 - 64484 Injection(s), anesthetic agent and/or steroid, transforaminal epidural, with imaging guidance (fluoroscopy or CT); lumbar or sacral, each additional level (List separately in addition to code for primary procedure)</t>
  </si>
  <si>
    <t>64483 - 64483 Injection(s), anesthetic agent and/or steroid, transforaminal epidural, with imaging guidance (fluoroscopy or CT); lumbar or sacral, single level</t>
  </si>
  <si>
    <t>64451 - 64451: INJECTION AA&amp;/STRD NERVES NRVTG SI JOINT W/IMG</t>
  </si>
  <si>
    <t>62310 - 62310 Injection(s), of diagnostic or therapeutic substance(s) (including anesthetic, antispasmodic, opioid, steroid, other solution), not including neurolytic substances, including needle or catheter placement includes contrast for localization when perfor</t>
  </si>
  <si>
    <t>64454 - 64454: INJECTION AA&amp;/STRD GENICULAR NRV BRANCHES W/IMG</t>
  </si>
  <si>
    <t>64408 - 64408 Injection, anesthetic agent; vagus nerve</t>
  </si>
  <si>
    <t>64530 - 64530 Injection, anesthetic agent; celiac plexus, with or without radiologic monitoring</t>
  </si>
  <si>
    <t>64449 - 64449 Injection, anesthetic agent; lumbar plexus, posterior approach, continuous infusion by catheter (including catheter placement)</t>
  </si>
  <si>
    <t>64402 - 64402 Injection, anesthetic agent; facial nerve</t>
  </si>
  <si>
    <t>64420 - 64420 Injection, anesthetic agent; intercostal nerve, single</t>
  </si>
  <si>
    <t>64430 - 64430 Injection, anesthetic agent; pudendal nerve</t>
  </si>
  <si>
    <t>64435 - 64435 Injection, anesthetic agent; paracervical (uterine) nerve</t>
  </si>
  <si>
    <t>64446 - 64446 Injection, anesthetic agent; sciatic nerve, continuous infusion by catheter (including catheter placement)</t>
  </si>
  <si>
    <t>64425 - 64425 Injection, anesthetic agent; ilioinguinal, iliohypogastric nerves</t>
  </si>
  <si>
    <t>64421 - 64421 Injection, anesthetic agent; intercostal nerves, multiple, regional block</t>
  </si>
  <si>
    <t>64413 - 64413 Injection, anesthetic agent; cervical plexus</t>
  </si>
  <si>
    <t>64418 - 64418 Injection, anesthetic agent; suprascapular nerve</t>
  </si>
  <si>
    <t>64417 - 64417 Injection, anesthetic agent; axillary nerve</t>
  </si>
  <si>
    <t>64505 - 64505 Injection, anesthetic agent; sphenopalatine ganglion</t>
  </si>
  <si>
    <t>64448 - 64448 Injection, anesthetic agent; femoral nerve, continuous infusion by catheter (including catheter placement)</t>
  </si>
  <si>
    <t>64416 - 64416 Injection, anesthetic agent; brachial plexus, continuous infusion by catheter (including catheter placement)</t>
  </si>
  <si>
    <t>64400 - 64400 Injection, anesthetic agent; trigeminal nerve, any division or branch</t>
  </si>
  <si>
    <t>64405 - 64405 Injection, anesthetic agent; greater occipital nerve</t>
  </si>
  <si>
    <t>64455 - 64455 Injection(s), anesthetic agent and/or steroid, plantar common digital nerve(s) (eg, Morton's neuroma)</t>
  </si>
  <si>
    <t>64445 - 64445 Injection, anesthetic agent; sciatic nerve, single</t>
  </si>
  <si>
    <t>64447 - 64447 Injection, anesthetic agent; femoral nerve, single</t>
  </si>
  <si>
    <t>64415 - 64415 Injection, anesthetic agent; brachial plexus, single</t>
  </si>
  <si>
    <t>64450 - 64450 Injection, anesthetic agent; other peripheral nerve or branch</t>
  </si>
  <si>
    <t>0215T - 0215T Injection(s), diagnostic or therapeutic agent, paravertebral facet (zygapophyseal) joint (or nerves innervating that joint) with ultrasound guidance, cervical or thoracic; third and any additional level(s) (List separately in addition to code for pri</t>
  </si>
  <si>
    <t>0218T - 0218T Injection(s), diagnostic or therapeutic agent, paravertebral facet (zygapophyseal) joint (or nerves innervating that joint) with ultrasound guidance, lumbar or sacral; third and any additional level(s) (List separately in addition to code for primary</t>
  </si>
  <si>
    <t>0214T - 0214T Injection(s), diagnostic or therapeutic agent, paravertebral facet (zygapophyseal) joint (or nerves innervating that joint) with ultrasound guidance, cervical or thoracic; second level (List separately in addition to code for primary procedure)</t>
  </si>
  <si>
    <t>0217T - 0217T Injection(s), diagnostic or therapeutic agent, paravertebral facet (zygapophyseal) joint (or nerves innervating that joint) with ultrasound guidance, lumbar or sacral; second level (List separately in addition to code for primary procedure)</t>
  </si>
  <si>
    <t>0213T - 0213T Injection(s), diagnostic or therapeutic agent, paravertebral facet (zygapophyseal) joint (or nerves innervating that joint) with ultrasound guidance, cervical or thoracic; single level</t>
  </si>
  <si>
    <t>0216T - 0216T Injection(s), diagnostic or therapeutic agent, paravertebral facet (zygapophyseal) joint (or nerves innervating that joint) with ultrasound guidance, lumbar or sacral; single level</t>
  </si>
  <si>
    <t>64492 - 64492 Injection(s), diagnostic or therapeutic agent, paravertebral facet (zygapophyseal) joint (or nerves innervating that joint) with image guidance (fluoroscopy or CT), cervical or thoracic; third and any additional level(s) (List separately in addition</t>
  </si>
  <si>
    <t>64491 - 64491 Injection(s), diagnostic or therapeutic agent, paravertebral facet (zygapophyseal) joint (or nerves innervating that joint) with image guidance (fluoroscopy or CT), cervical or thoracic; second level (List separately in addition to code for primary p</t>
  </si>
  <si>
    <t>64490 - 64490 Injection(s), diagnostic or therapeutic agent, paravertebral facet (zygapophyseal) joint (or nerves innervating that joint) with image guidance (fluoroscopy or CT), cervical or thoracic; single level</t>
  </si>
  <si>
    <t>64495 - 64495 Injection(s), diagnostic or therapeutic agent, paravertebral facet (zygapophyseal) joint (or nerves innervating that joint) with image guidance (fluoroscopy or CT), lumbar or sacral; third and any additional level(s) (List separately in addition to c</t>
  </si>
  <si>
    <t>64494 - 64494 Injection(s), diagnostic or therapeutic agent, paravertebral facet (zygapophyseal) joint (or nerves innervating that joint) with image guidance (fluoroscopy or CT), lumbar or sacral; second level (List separately in addition to code for primary proce</t>
  </si>
  <si>
    <t>64493 - 64493 Injection(s), diagnostic or therapeutic agent, paravertebral facet (zygapophyseal) joint (or nerves innervating that joint) with image guidance (fluoroscopy or CT), lumbar or sacral; single level</t>
  </si>
  <si>
    <t>20615 - 20615 Aspiration and injection for treatment of bone cyst</t>
  </si>
  <si>
    <t>20561 - 20561: NEEDLE INSERTION W/O INJECTION 3 OR MORE MUSCLES</t>
  </si>
  <si>
    <t>20560 - 20560: NEEDLE INSERTION W/O INJECTION 1 OR 2 MUSCLES</t>
  </si>
  <si>
    <t>20552 - 20552 Injection(s); single or multiple trigger point(s), 1 or 2 muscle(s)</t>
  </si>
  <si>
    <t>20553 - 20553 Injection(s); single or multiple trigger point(s), 3 or more muscles</t>
  </si>
  <si>
    <t>20550 - 20550 Injection(s); single tendon sheath, or ligament, aponeurosis (eg, plantar fascia)</t>
  </si>
  <si>
    <t>20551 - 20551 Injection(s); single tendon origin/insertion</t>
  </si>
  <si>
    <t>J2000 - J2000 Injection, lidocaine hcl, 50 cc</t>
  </si>
  <si>
    <t>J2400 - J2400 Injection, chloroprocaine hydrochloride, per 30 ml</t>
  </si>
  <si>
    <t>J0670 - J0670 Injection, mepivacaine hydrochloride, per 10 ml</t>
  </si>
  <si>
    <t>C9290 - C9290 Injection, bupivacaine liposome, 1 mg</t>
  </si>
  <si>
    <t>J2795 - J2795 Injection, ropivacaine hydrochloride, 1 mg</t>
  </si>
  <si>
    <t>S0020 - S0020 Injection, bupivicaine hydrochloride, 30 ml</t>
  </si>
  <si>
    <t>J2001 - J2001 Injection, lidocaine hcl for intravenous infusion, 10 mg</t>
  </si>
  <si>
    <t>J7311 - J7311 Fluocinolone acetonide, intravitreal implant</t>
  </si>
  <si>
    <t>J7313 - J7313 Injection, fluocinolone acetonide, intravitreal implant, 0.01 mg</t>
  </si>
  <si>
    <t>J7314 - J7314: Injection, fluocinolone acetonide, intravitreal implant (yutiq), 0.01 mg</t>
  </si>
  <si>
    <t>J7401 - J7401: Mometasone furoate sinus implant, 10 micrograms</t>
  </si>
  <si>
    <t>J0702 - J0702 Injection, betamethasone acetate 3 mg and betamethasone sodium phosphate 3 mg</t>
  </si>
  <si>
    <t>J1020 - J1020 Injection, methylprednisolone acetate, 20 mg</t>
  </si>
  <si>
    <t>J1030 - J1030 Injection, methylprednisolone acetate, 40 mg</t>
  </si>
  <si>
    <t>J1040 - J1040 Injection, methylprednisolone acetate, 80 mg</t>
  </si>
  <si>
    <t>J1700 - J1700 Injection, hydrocortisone acetate, up to 25 mg</t>
  </si>
  <si>
    <t>J1710 - J1710 Injection, hydrocortisone sodium phosphate, up to 50 mg</t>
  </si>
  <si>
    <t>J1720 - J1720 Injection, hydrocortisone sodium succinate, up to 100 mg</t>
  </si>
  <si>
    <t>J2650 - J2650 Injection, prednisolone acetate, up to 1 ml</t>
  </si>
  <si>
    <t>J2920 - J2920 Injection, methylprednisolone sodium succinate, up to 40 mg</t>
  </si>
  <si>
    <t>J2930 - J2930 Injection, methylprednisolone sodium succinate, up to 125 mg</t>
  </si>
  <si>
    <t>J3300 - J3300 Injection, triamcinolone acetonide, preservative free, 1 mg</t>
  </si>
  <si>
    <t>J3301 - J3301 Injection, triamcinolone acetonide, not otherwise specified, 10 mg</t>
  </si>
  <si>
    <t>J3302 - J3302 Injection, triamcinolone diacetate, per 5 mg</t>
  </si>
  <si>
    <t>J3303 - J3303 Injection, triamcinolone hexacetonide, per 5 mg</t>
  </si>
  <si>
    <t>J3304 - J3304 Injection, triamcinolone acetonide, preservative-free, extended-release, microsphere formulation, 1 mg</t>
  </si>
  <si>
    <t>G0260 - G0260 Injection procedure for sacroiliac joint; provision of anesthetic, steroid and/or other therapeutic agent, with or without arthrography</t>
  </si>
  <si>
    <t>Q9993 - Q9993 Injection, triamcinolone acetonide, preservative-free, extended-release, microsphere formulation, 1 mg</t>
  </si>
  <si>
    <t>Interventional Surgeries &amp; Procedures</t>
  </si>
  <si>
    <t>22586 - 22586 Arthrodesis, pre-sacral interbody technique, including disc space preparation, discectomy, with posterior instrumentation, with image guidance, includes bone graft when performed, L5-S1 interspace</t>
  </si>
  <si>
    <t>22556 - 22556 Arthrodesis, anterior interbody technique, including minimal discectomy to prepare interspace (other than for decompression); thoracic</t>
  </si>
  <si>
    <t>22532 - 22532 Arthrodesis, lateral extracavitary technique, including minimal discectomy to prepare interspace (other than for decompression); thoracic</t>
  </si>
  <si>
    <t>22534 - 22534 Arthrodesis, lateral extracavitary technique, including minimal discectomy to prepare interspace (other than for decompression); thoracic or lumbar, each additional vertebral segment (List separately in addition to code for primary procedure)</t>
  </si>
  <si>
    <t>22533 - 22533 Arthrodesis, lateral extracavitary technique, including minimal discectomy to prepare interspace (other than for decompression); lumbar</t>
  </si>
  <si>
    <t>22632 - 22632 Arthrodesis, posterior interbody technique, including laminectomy and/or discectomy to prepare interspace (other than for decompression), single interspace; each additional interspace (List separately in addition to code for primary procedure)</t>
  </si>
  <si>
    <t>22634 - 22634 Arthrodesis, combined posterior or posterolateral technique with posterior interbody technique including laminectomy and/or discectomy sufficient to prepare interspace (other than for decompression), single interspace and segment; each additional int</t>
  </si>
  <si>
    <t>22630 - 22630 Arthrodesis, posterior interbody technique, including laminectomy and/or discectomy to prepare interspace (other than for decompression), single interspace; lumbar</t>
  </si>
  <si>
    <t>22554 - 22554 Arthrodesis, anterior interbody technique, including minimal discectomy to prepare interspace (other than for decompression); cervical below C2</t>
  </si>
  <si>
    <t>22585 - 22585 Arthrodesis, anterior interbody technique, including minimal discectomy to prepare interspace (other than for decompression); each additional interspace (List separately in addition to code for primary procedure)</t>
  </si>
  <si>
    <t>22558 - 22558 Arthrodesis, anterior interbody technique, including minimal discectomy to prepare interspace (other than for decompression); lumbar</t>
  </si>
  <si>
    <t>22633 - 22633 Arthrodesis, combined posterior or posterolateral technique with posterior interbody technique including laminectomy and/or discectomy sufficient to prepare interspace (other than for decompression), single interspace and segment; lumbar</t>
  </si>
  <si>
    <t>22552 - 22552 Arthrodesis, anterior interbody, including disc space preparation, discectomy, osteophytectomy and decompression of spinal cord and/or nerve roots; cervical below C2, each additional interspace (List separately in addition to code for separate proced</t>
  </si>
  <si>
    <t>22551 - 22551 Arthrodesis, anterior interbody, including disc space preparation, discectomy, osteophytectomy and decompression of spinal cord and/or nerve roots; cervical below C2</t>
  </si>
  <si>
    <t>22857 - 22857 Total disc arthroplasty (artificial disc), anterior approach, including discectomy to prepare interspace (other than for decompression), single interspace, lumbar</t>
  </si>
  <si>
    <t>22858 - 22858 Total disc arthroplasty (artificial disc), anterior approach, including discectomy with end plate preparation (includes osteophytectomy for nerve root or spinal cord decompression and microdissection); second level, cervical (List separately in addit</t>
  </si>
  <si>
    <t>22856 - 22856 Total disc arthroplasty (artificial disc), anterior approach, including discectomy with end plate preparation (includes osteophytectomy for nerve root or spinal cord decompression and microdissection); single interspace, cervical</t>
  </si>
  <si>
    <t>29848 - 29848 Endoscopy, wrist, surgical, with release of transverse carpal ligament</t>
  </si>
  <si>
    <t>64721 - 64721 Neuroplasty and/or transposition; median nerve at carpal tunnel</t>
  </si>
  <si>
    <t>63086 - 63086 Vertebral corpectomy (vertebral body resection), partial or complete, transthoracic approach with decompression of spinal cord and/or nerve root(s); thoracic, each additional segment (List separately in addition to code for primary procedure)</t>
  </si>
  <si>
    <t>63087 - 63087 Vertebral corpectomy (vertebral body resection), partial or complete, combined thoracolumbar approach with decompression of spinal cord, cauda equina or nerve root(s), lower thoracic or lumbar; single segment</t>
  </si>
  <si>
    <t>63085 - 63085 Vertebral corpectomy (vertebral body resection), partial or complete, transthoracic approach with decompression of spinal cord and/or nerve root(s); thoracic, single segment</t>
  </si>
  <si>
    <t>63091 - 63091 Vertebral corpectomy (vertebral body resection), partial or complete, transperitoneal or retroperitoneal approach with decompression of spinal cord, cauda equina or nerve root(s), lower thoracic, lumbar, or sacral; each additional segment (List separ</t>
  </si>
  <si>
    <t>63090 - 63090 Vertebral corpectomy (vertebral body resection), partial or complete, transperitoneal or retroperitoneal approach with decompression of spinal cord, cauda equina or nerve root(s), lower thoracic, lumbar, or sacral; single segment</t>
  </si>
  <si>
    <t>63082 - 63082 Vertebral corpectomy (vertebral body resection), partial or complete, anterior approach with decompression of spinal cord and/or nerve root(s); cervical, each additional segment (List separately in addition to code for primary procedure)</t>
  </si>
  <si>
    <t>63081 - 63081 Vertebral corpectomy (vertebral body resection), partial or complete, anterior approach with decompression of spinal cord and/or nerve root(s); cervical, single segment</t>
  </si>
  <si>
    <t>0442T - 0442T Ablation, percutaneous, cryoablation, includes imaging guidance; nerve plexus or other truncal nerve (eg, brachial plexus, pudendal nerve)</t>
  </si>
  <si>
    <t>0441T - 0441T Ablation, percutaneous, cryoablation, includes imaging guidance; lower extremity distal/peripheral nerve</t>
  </si>
  <si>
    <t>62380 - 62380 Endoscopic decompression of spinal cord, nerve root(s), including laminotomy, partial facetectomy, foraminotomy, discectomy and/or excision of herniated intervertebral disc, 1 interspace, lumbar</t>
  </si>
  <si>
    <t>62287 - 62287 Decompression procedure, percutaneous, of nucleus pulposus of intervertebral disc, any method utilizing needle based technique to remove disc material under fluoroscopic imaging or other form of indirect visualization, with discography and/or epidura</t>
  </si>
  <si>
    <t>63066 - 63066 Costovertebral approach with decompression of spinal cord or nerve root(s) (eg, herniated intervertebral disc), thoracic; each additional segment (List separately in addition to code for primary procedure)</t>
  </si>
  <si>
    <t>63064 - 63064 Costovertebral approach with decompression of spinal cord or nerve root(s) (eg, herniated intervertebral disc), thoracic; single segment</t>
  </si>
  <si>
    <t>63055 - 63055 Transpedicular approach with decompression of spinal cord, equina and/or nerve root(s) (eg, herniated intervertebral disc), single segment; thoracic</t>
  </si>
  <si>
    <t>63057 - 63057 Transpedicular approach with decompression of spinal cord, equina and/or nerve root(s) (eg, herniated intervertebral disc), single segment; each additional segment, thoracic or lumbar (List separately in addition to code for primary procedure)</t>
  </si>
  <si>
    <t>63056 - 63056 Transpedicular approach with decompression of spinal cord, equina and/or nerve root(s) (eg, herniated intervertebral disc), single segment; lumbar (including transfacet, or lateral extraforaminal approach) (eg, far lateral herniated intervertebral di</t>
  </si>
  <si>
    <t>64726 - 64726 Decompression; plantar digital nerve</t>
  </si>
  <si>
    <t>64722 - 64722 Decompression; unspecified nerve(s) (specify)</t>
  </si>
  <si>
    <t>63078 - 63078 Discectomy, anterior, with decompression of spinal cord and/or nerve root(s), including osteophytectomy; thoracic, each additional interspace (List separately in addition to code for primary procedure)</t>
  </si>
  <si>
    <t>63077 - 63077 Discectomy, anterior, with decompression of spinal cord and/or nerve root(s), including osteophytectomy; thoracic, single interspace</t>
  </si>
  <si>
    <t>63076 - 63076 Discectomy, anterior, with decompression of spinal cord and/or nerve root(s), including osteophytectomy; cervical, each additional interspace (List separately in addition to code for primary procedure)</t>
  </si>
  <si>
    <t>63075 - 63075 Discectomy, anterior, with decompression of spinal cord and/or nerve root(s), including osteophytectomy; cervical, single interspace</t>
  </si>
  <si>
    <t>63016 - 63016 Laminectomy with exploration and/or decompression of spinal cord and/or cauda equina, without facetectomy, foraminotomy or discectomy (eg, spinal stenosis), more than 2 vertebral segments; thoracic</t>
  </si>
  <si>
    <t>63017 - 63017 Laminectomy with exploration and/or decompression of spinal cord and/or cauda equina, without facetectomy, foraminotomy or discectomy (eg, spinal stenosis), more than 2 vertebral segments; lumbar</t>
  </si>
  <si>
    <t>63003 - 63003 Laminectomy with exploration and/or decompression of spinal cord and/or cauda equina, without facetectomy, foraminotomy or discectomy (eg, spinal stenosis), 1 or 2 vertebral segments; thoracic</t>
  </si>
  <si>
    <t>63011 - 63011 Laminectomy with exploration and/or decompression of spinal cord and/or cauda equina, without facetectomy, foraminotomy or discectomy (eg, spinal stenosis), 1 or 2 vertebral segments; sacral</t>
  </si>
  <si>
    <t>63001 - 63001 Laminectomy with exploration and/or decompression of spinal cord and/or cauda equina, without facetectomy, foraminotomy or discectomy (eg, spinal stenosis), 1 or 2 vertebral segments; cervical</t>
  </si>
  <si>
    <t>63015 - 63015 Laminectomy with exploration and/or decompression of spinal cord and/or cauda equina, without facetectomy, foraminotomy or discectomy (eg, spinal stenosis), more than 2 vertebral segments; cervical</t>
  </si>
  <si>
    <t>63046 - 63046 Laminectomy, facetectomy and foraminotomy (unilateral or bilateral with decompression of spinal cord, cauda equina and/or nerve root[s], [eg, spinal or lateral recess stenosis]), single vertebral segment; thoracic</t>
  </si>
  <si>
    <t>63012 - 63012 Laminectomy with removal of abnormal facets and/or pars inter-articularis with decompression of cauda equina and nerve roots for spondylolisthesis, lumbar (Gill type procedure)</t>
  </si>
  <si>
    <t>63005 - 63005 Laminectomy with exploration and/or decompression of spinal cord and/or cauda equina, without facetectomy, foraminotomy or discectomy (eg, spinal stenosis), 1 or 2 vertebral segments; lumbar, except for spondylolisthesis</t>
  </si>
  <si>
    <t>63045 - 63045 Laminectomy, facetectomy and foraminotomy (unilateral or bilateral with decompression of spinal cord, cauda equina and/or nerve root[s], [eg, spinal or lateral recess stenosis]), single vertebral segment; cervical</t>
  </si>
  <si>
    <t>63048 - 63048 Laminectomy, facetectomy and foraminotomy (unilateral or bilateral with decompression of spinal cord, cauda equina and/or nerve root[s], [eg, spinal or lateral recess stenosis]), single vertebral segment; each additional segment, cervical, thoracic,</t>
  </si>
  <si>
    <t>63047 - 63047 Laminectomy, facetectomy and foraminotomy (unilateral or bilateral with decompression of spinal cord, cauda equina and/or nerve root[s], [eg, spinal or lateral recess stenosis]), single vertebral segment; lumbar</t>
  </si>
  <si>
    <t>0275T - 0275T Percutaneous laminotomy/laminectomy (interlaminar approach) for decompression of neural elements, (with or without ligamentous resection, discectomy, facetectomy and/or foraminotomy), any method, under indirect image guidance (eg, fluoroscopic, CT),</t>
  </si>
  <si>
    <t>63050 - 63050 Laminoplasty, cervical, with decompression of the spinal cord, 2 or more vertebral segments;</t>
  </si>
  <si>
    <t>63051 - 63051 Laminoplasty, cervical, with decompression of the spinal cord, 2 or more vertebral segments; with reconstruction of the posterior bony elements (including the application of bridging bone graft and non-segmental fixation devices [eg, wire, suture, mi</t>
  </si>
  <si>
    <t>63043 - 63043 Laminotomy (hemilaminectomy), with decompression of nerve root(s), including partial facetectomy, foraminotomy and/or excision of herniated intervertebral disc, reexploration, single interspace; each additional cervical interspace (List separately in</t>
  </si>
  <si>
    <t>63040 - 63040 Laminotomy (hemilaminectomy), with decompression of nerve root(s), including partial facetectomy, foraminotomy and/or excision of herniated intervertebral disc, reexploration, single interspace; cervical</t>
  </si>
  <si>
    <t>63044 - 63044 Laminotomy (hemilaminectomy), with decompression of nerve root(s), including partial facetectomy, foraminotomy and/or excision of herniated intervertebral disc, reexploration, single interspace; each additional lumbar interspace (List separately in a</t>
  </si>
  <si>
    <t>63020 - 63020 Laminotomy (hemilaminectomy), with decompression of nerve root(s), including partial facetectomy, foraminotomy and/or excision of herniated intervertebral disc; 1 interspace, cervical</t>
  </si>
  <si>
    <t>63035 - 63035 Laminotomy (hemilaminectomy), with decompression of nerve root(s), including partial facetectomy, foraminotomy and/or excision of herniated intervertebral disc; each additional interspace, cervical or lumbar (List separately in addition to code for p</t>
  </si>
  <si>
    <t>63042 - 63042 Laminotomy (hemilaminectomy), with decompression of nerve root(s), including partial facetectomy, foraminotomy and/or excision of herniated intervertebral disc, reexploration, single interspace; lumbar</t>
  </si>
  <si>
    <t>63030 - 63030 Laminotomy (hemilaminectomy), with decompression of nerve root(s), including partial facetectomy, foraminotomy and/or excision of herniated intervertebral disc; 1 interspace, lumbar</t>
  </si>
  <si>
    <t>64891 - 64891 Nerve graft (includes obtaining graft), single strand, hand or foot; more than 4 cm length</t>
  </si>
  <si>
    <t>64896 - 64896 Nerve graft (includes obtaining graft), multiple strands (cable), hand or foot; more than 4 cm length</t>
  </si>
  <si>
    <t>64895 - 64895 Nerve graft (includes obtaining graft), multiple strands (cable), hand or foot; up to 4 cm length</t>
  </si>
  <si>
    <t>64901 - 64901 Nerve graft, each additional nerve; single strand (List separately in addition to code for primary procedure)</t>
  </si>
  <si>
    <t>64902 - 64902 Nerve graft, each additional nerve; multiple strands (cable) (List separately in addition to code for primary procedure)</t>
  </si>
  <si>
    <t>64897 - 64897 Nerve graft (includes obtaining graft), multiple strands (cable), arm or leg; up to 4 cm length</t>
  </si>
  <si>
    <t>64893 - 64893 Nerve graft (includes obtaining graft), single strand, arm or leg; more than 4 cm length</t>
  </si>
  <si>
    <t>64898 - 64898 Nerve graft (includes obtaining graft), multiple strands (cable), arm or leg; more than 4 cm length</t>
  </si>
  <si>
    <t>64885 - 64885 Nerve graft (includes obtaining graft), head or neck; up to 4 cm in length</t>
  </si>
  <si>
    <t>64892 - 64892 Nerve graft (includes obtaining graft), single strand, arm or leg; up to 4 cm length</t>
  </si>
  <si>
    <t>64886 - 64886 Nerve graft (includes obtaining graft), head or neck; more than 4 cm length</t>
  </si>
  <si>
    <t>64890 - 64890 Nerve graft (includes obtaining graft), single strand, hand or foot; up to 4 cm length</t>
  </si>
  <si>
    <t>64872 - 64872 Suture of nerve; requiring secondary or delayed suture (List separately in addition to code for primary neurorrhaphy)</t>
  </si>
  <si>
    <t>64913 - 64913 Nerve repair; with nerve allograft, each additional strand (List separately in addition to code for primary procedure)</t>
  </si>
  <si>
    <t>64874 - 64874 Suture of nerve; requiring extensive mobilization, or transposition of nerve (List separately in addition to code for nerve suture)</t>
  </si>
  <si>
    <t>64911 - 64911 Nerve repair; with autogenous vein graft (includes harvest of vein graft), each nerve</t>
  </si>
  <si>
    <t>64905 - 64905 Nerve pedicle transfer; first stage</t>
  </si>
  <si>
    <t>64912 - 64912 Nerve repair; with nerve allograft, each nerve, first strand (cable)</t>
  </si>
  <si>
    <t>64910 - 64910 Nerve repair; with synthetic conduit or vein allograft (eg, nerve tube), each nerve</t>
  </si>
  <si>
    <t>64840 - 64840 Suture of posterior tibial nerve</t>
  </si>
  <si>
    <t>64837 - 64837 Suture of each additional nerve, hand or foot (List separately in addition to code for primary procedure)</t>
  </si>
  <si>
    <t>64858 - 64858 Suture of sciatic nerve</t>
  </si>
  <si>
    <t>64861 - 64861 Suture of; brachial plexus</t>
  </si>
  <si>
    <t>64865 - 64865 Suture of facial nerve; infratemporal, with or without grafting</t>
  </si>
  <si>
    <t>64859 - 64859 Suture of each additional major peripheral nerve (List separately in addition to code for primary procedure)</t>
  </si>
  <si>
    <t>64835 - 64835 Suture of 1 nerve; median motor thenar</t>
  </si>
  <si>
    <t>64864 - 64864 Suture of facial nerve; extracranial</t>
  </si>
  <si>
    <t>64834 - 64834 Suture of 1 nerve; hand or foot, common sensory nerve</t>
  </si>
  <si>
    <t>64836 - 64836 Suture of 1 nerve; ulnar motor</t>
  </si>
  <si>
    <t>64856 - 64856 Suture of major peripheral nerve, arm or leg, except sciatic; including transposition</t>
  </si>
  <si>
    <t>64857 - 64857 Suture of major peripheral nerve, arm or leg, except sciatic; without transposition</t>
  </si>
  <si>
    <t>64832 - 64832 Suture of digital nerve, hand or foot; each additional digital nerve (List separately in addition to code for primary procedure)</t>
  </si>
  <si>
    <t>64831 - 64831 Suture of digital nerve, hand or foot; 1 nerve</t>
  </si>
  <si>
    <t>64734 - 64734 Transection or avulsion of; infraorbital nerve</t>
  </si>
  <si>
    <t>64763 - 64763 Transection or avulsion of obturator nerve, extrapelvic, with or without adductor tenotomy</t>
  </si>
  <si>
    <t>64738 - 64738 Transection or avulsion of; inferior alveolar nerve by osteotomy</t>
  </si>
  <si>
    <t>64732 - 64732 Transection or avulsion of; supraorbital nerve</t>
  </si>
  <si>
    <t>64740 - 64740 Transection or avulsion of; lingual nerve</t>
  </si>
  <si>
    <t>64744 - 64744 Transection or avulsion of; greater occipital nerve</t>
  </si>
  <si>
    <t>64742 - 64742 Transection or avulsion of; facial nerve, differential or complete</t>
  </si>
  <si>
    <t>64771 - 64771 Transection or avulsion of other cranial nerve, extradural</t>
  </si>
  <si>
    <t>64772 - 64772 Transection or avulsion of other spinal nerve, extradural</t>
  </si>
  <si>
    <t>27326 - 27326 Neurectomy, popliteal (gastrocnemius)</t>
  </si>
  <si>
    <t>27325 - 27325 Neurectomy, hamstring muscle</t>
  </si>
  <si>
    <t>28055 - 28055 Neurectomy, intrinsic musculature of foot</t>
  </si>
  <si>
    <t>64792 - 64792 Excision of neurofibroma or neurolemmoma; extensive (including malignant type)</t>
  </si>
  <si>
    <t>64790 - 64790 Excision of neurofibroma or neurolemmoma; major peripheral nerve</t>
  </si>
  <si>
    <t>64788 - 64788 Excision of neurofibroma or neurolemmoma; cutaneous nerve</t>
  </si>
  <si>
    <t>64624 - 64624: DESTRUCTION NEUROLYTIC AGT GENICULAR NERVE W/IMG</t>
  </si>
  <si>
    <t>64625 - 64625: RADIOFREQUENCY ABLTJ NRV NRVTG SI JT W/IMG GDN</t>
  </si>
  <si>
    <t>27035 - 27035 Denervation, hip joint, intrapelvic or extrapelvic intra-articular branches of sciatic, femoral, or obturator nerves</t>
  </si>
  <si>
    <t>62281 - 62281 Injection/infusion of neurolytic substance (eg, alcohol, phenol, iced saline solutions), with or without other therapeutic substance; epidural, cervical or thoracic</t>
  </si>
  <si>
    <t>64681 - 64681 Destruction by neurolytic agent, with or without radiologic monitoring; superior hypogastric plexus</t>
  </si>
  <si>
    <t>61791 - 61791 Creation of lesion by stereotactic method, percutaneous, by neurolytic agent (eg, alcohol, thermal, electrical, radiofrequency); trigeminal medullary tract</t>
  </si>
  <si>
    <t>64630 - 64630 Destruction by neurolytic agent; pudendal nerve</t>
  </si>
  <si>
    <t>64605 - 64605 Destruction by neurolytic agent, trigeminal nerve; second and third division branches at foramen ovale</t>
  </si>
  <si>
    <t>64680 - 64680 Destruction by neurolytic agent, with or without radiologic monitoring; celiac plexus</t>
  </si>
  <si>
    <t>64653 - 64653 Chemodenervation of eccrine glands; other area(s) (eg, scalp, face, neck), per day</t>
  </si>
  <si>
    <t>61790 - 61790 Creation of lesion by stereotactic method, percutaneous, by neurolytic agent (eg, alcohol, thermal, electrical, radiofrequency); gasserian ganglion</t>
  </si>
  <si>
    <t>62282 - 62282 Injection/infusion of neurolytic substance (eg, alcohol, phenol, iced saline solutions), with or without other therapeutic substance; epidural, lumbar, sacral (caudal)</t>
  </si>
  <si>
    <t>64610 - 64610 Destruction by neurolytic agent, trigeminal nerve; second and third division branches at foramen ovale under radiologic monitoring</t>
  </si>
  <si>
    <t>64620 - 64620 Destruction by neurolytic agent, intercostal nerve</t>
  </si>
  <si>
    <t>64600 - 64600 Destruction by neurolytic agent, trigeminal nerve; supraorbital, infraorbital, mental, or inferior alveolar branch</t>
  </si>
  <si>
    <t>64611 - 64611 Chemodenervation of parotid and submandibular salivary glands, bilateral</t>
  </si>
  <si>
    <t>64647 - 64647 Chemodenervation of trunk muscle(s); 6 or more muscles</t>
  </si>
  <si>
    <t>62263 - 62263 Percutaneous lysis of epidural adhesions using solution injection (eg, hypertonic saline, enzyme) or mechanical means (eg, catheter) including radiologic localization (includes contrast when administered), multiple adhesiolysis sessions; 2 or more da</t>
  </si>
  <si>
    <t>64645 - 64645 Chemodenervation of one extremity; each additional extremity, 5 or more muscles (List separately in addition to code for primary procedure)</t>
  </si>
  <si>
    <t>62264 - 62264 Percutaneous lysis of epidural adhesions using solution injection (eg, hypertonic saline, enzyme) or mechanical means (eg, catheter) including radiologic localization (includes contrast when administered), multiple adhesiolysis sessions; 1 day</t>
  </si>
  <si>
    <t>64617 - 64617 Chemodenervation of muscle(s); larynx, unilateral, percutaneous (eg, for spasmodic dysphonia), includes guidance by needle electromyography, when performed</t>
  </si>
  <si>
    <t>64646 - 64646 Chemodenervation of trunk muscle(s); 1-5 muscle(s)</t>
  </si>
  <si>
    <t>64643 - 64643 Chemodenervation of one extremity; each additional extremity, 1-4 muscle(s) (List separately in addition to code for primary procedure)</t>
  </si>
  <si>
    <t>64644 - 64644 Chemodenervation of one extremity; 5 or more muscles</t>
  </si>
  <si>
    <t>64650 - 64650 Chemodenervation of eccrine glands; both axillae</t>
  </si>
  <si>
    <t>64642 - 64642 Chemodenervation of one extremity; 1-4 muscle(s)</t>
  </si>
  <si>
    <t>64632 - 64632 Destruction by neurolytic agent; plantar common digital nerve</t>
  </si>
  <si>
    <t>64612 - 64612 Chemodenervation of muscle(s); muscle(s) innervated by facial nerve, unilateral (eg, for blepharospasm, hemifacial spasm)</t>
  </si>
  <si>
    <t>64616 - 64616 Chemodenervation of muscle(s); neck muscle(s), excluding muscles of the larynx, unilateral (eg, for cervical dystonia, spasmodic torticollis)</t>
  </si>
  <si>
    <t>64633 - 64633 Destruction by neurolytic agent, paravertebral facet joint nerve(s), with imaging guidance (fluoroscopy or CT); cervical or thoracic, single facet joint</t>
  </si>
  <si>
    <t>64634 - 64634 Destruction by neurolytic agent, paravertebral facet joint nerve(s), with imaging guidance (fluoroscopy or CT); cervical or thoracic, each additional facet joint (List separately in addition to code for primary procedure)</t>
  </si>
  <si>
    <t>64640 - 64640 Destruction by neurolytic agent; other peripheral nerve or branch</t>
  </si>
  <si>
    <t>64635 - 64635 Destruction by neurolytic agent, paravertebral facet joint nerve(s), with imaging guidance (fluoroscopy or CT); lumbar or sacral, single facet joint</t>
  </si>
  <si>
    <t>64636 - 64636 Destruction by neurolytic agent, paravertebral facet joint nerve(s), with imaging guidance (fluoroscopy or CT); lumbar or sacral, each additional facet joint (List separately in addition to code for primary procedure)</t>
  </si>
  <si>
    <t>64615 - 64615 Chemodenervation of muscle(s); muscle(s) innervated by facial, trigeminal, cervical spinal and accessory nerves, bilateral (eg, for chronic migraine)</t>
  </si>
  <si>
    <t>64778 - 64778 Excision of neuroma; digital nerve, each additional digit (List separately in addition to code for primary procedure)</t>
  </si>
  <si>
    <t>64783 - 64783 Excision of neuroma; hand or foot, each additional nerve, except same digit (List separately in addition to code for primary procedure)</t>
  </si>
  <si>
    <t>64786 - 64786 Excision of neuroma; sciatic nerve</t>
  </si>
  <si>
    <t>64774 - 64774 Excision of neuroma; cutaneous nerve, surgically identifiable</t>
  </si>
  <si>
    <t>64776 - 64776 Excision of neuroma; digital nerve, 1 or both, same digit</t>
  </si>
  <si>
    <t>64784 - 64784 Excision of neuroma; major peripheral nerve, except sciatic</t>
  </si>
  <si>
    <t>64782 - 64782 Excision of neuroma; hand or foot, except digital nerve</t>
  </si>
  <si>
    <t>64712 - 64712 Neuroplasty, major peripheral nerve, arm or leg, open; sciatic nerve</t>
  </si>
  <si>
    <t>64713 - 64713 Neuroplasty, major peripheral nerve, arm or leg, open; brachial plexus</t>
  </si>
  <si>
    <t>64714 - 64714 Neuroplasty, major peripheral nerve, arm or leg, open; lumbar plexus</t>
  </si>
  <si>
    <t>64716 - 64716 Neuroplasty and/or transposition; cranial nerve (specify)</t>
  </si>
  <si>
    <t>64702 - 64702 Neuroplasty; digital, 1 or both, same digit</t>
  </si>
  <si>
    <t>64719 - 64719 Neuroplasty and/or transposition; ulnar nerve at wrist</t>
  </si>
  <si>
    <t>64704 - 64704 Neuroplasty; nerve of hand or foot</t>
  </si>
  <si>
    <t>64708 - 64708 Neuroplasty, major peripheral nerve, arm or leg, open; other than specified</t>
  </si>
  <si>
    <t>64718 - 64718 Neuroplasty and/or transposition; ulnar nerve at elbow</t>
  </si>
  <si>
    <t>64580 - 64580 Incision for implantation of neurostimulator electrode array; neuromuscular</t>
  </si>
  <si>
    <t>64569 - 64569 Revision or replacement of cranial nerve (eg, vagus nerve) neurostimulator electrode array, including connection to existing pulse generator</t>
  </si>
  <si>
    <t>61864 - 61864 Twist drill, burr hole, craniotomy, or craniectomy with stereotactic implantation of neurostimulator electrode array in subcortical site (eg, thalamus, globus pallidus, subthalamic nucleus, periventricular, periaqueductal gray), without use of intrao</t>
  </si>
  <si>
    <t>61868 - 61868 Twist drill, burr hole, craniotomy, or craniectomy with stereotactic implantation of neurostimulator electrode array in subcortical site (eg, thalamus, globus pallidus, subthalamic nucleus, periventricular, periaqueductal gray), with use of intraoper</t>
  </si>
  <si>
    <t>61863 - 61863 Twist drill, burr hole, craniotomy, or craniectomy with stereotactic implantation of neurostimulator electrode array in subcortical site (eg, thalamus, globus pallidus, subthalamic nucleus, periventricular, periaqueductal gray), without use of intrao</t>
  </si>
  <si>
    <t>64553 - 64553 Percutaneous implantation of neurostimulator electrode array; cranial nerve</t>
  </si>
  <si>
    <t>61867 - 61867 Twist drill, burr hole, craniotomy, or craniectomy with stereotactic implantation of neurostimulator electrode array in subcortical site (eg, thalamus, globus pallidus, subthalamic nucleus, periventricular, periaqueductal gray), with use of intraoper</t>
  </si>
  <si>
    <t>64575 - 64575 Incision for implantation of neurostimulator electrode array; peripheral nerve (excludes sacral nerve)</t>
  </si>
  <si>
    <t>63664 - 63664 Revision including replacement, when performed, of spinal neurostimulator electrode plate/paddle(s) placed via laminotomy or laminectomy, including fluoroscopy, when performed</t>
  </si>
  <si>
    <t>64568 - 64568 Incision for implantation of cranial nerve (eg, vagus nerve) neurostimulator electrode array and pulse generator</t>
  </si>
  <si>
    <t>64555 - 64555 Percutaneous implantation of neurostimulator electrode array; peripheral nerve (excludes sacral nerve)</t>
  </si>
  <si>
    <t>61886 - 61886 Insertion or replacement of cranial neurostimulator pulse generator or receiver, direct or inductive coupling; with connection to 2 or more electrode arrays</t>
  </si>
  <si>
    <t>63663 - 63663 Revision including replacement, when performed, of spinal neurostimulator electrode percutaneous array(s), including fluoroscopy, when performed</t>
  </si>
  <si>
    <t>64595 - 64595 Revision or removal of peripheral or gastric neurostimulator pulse generator or receiver</t>
  </si>
  <si>
    <t>64585 - 64585 Revision or removal of peripheral neurostimulator electrode array</t>
  </si>
  <si>
    <t>63688 - 63688 Revision or removal of implanted spinal neurostimulator pulse generator or receiver</t>
  </si>
  <si>
    <t>61885 - 61885 Insertion or replacement of cranial neurostimulator pulse generator or receiver, direct or inductive coupling; with connection to a single electrode array</t>
  </si>
  <si>
    <t>64581 - 64581 Incision for implantation of neurostimulator electrode array; sacral nerve (transforaminal placement)</t>
  </si>
  <si>
    <t>64561 - 64561 Percutaneous implantation of neurostimulator electrode array; sacral nerve (transforaminal placement) including image guidance, if performed</t>
  </si>
  <si>
    <t>64590 - 64590 Insertion or replacement of peripheral or gastric neurostimulator pulse generator or receiver, direct or inductive coupling</t>
  </si>
  <si>
    <t>63655 - 63655 Laminectomy for implantation of neurostimulator electrodes, plate/paddle, epidural</t>
  </si>
  <si>
    <t>63685 - 63685 Insertion or replacement of spinal neurostimulator pulse generator or receiver, direct or inductive coupling</t>
  </si>
  <si>
    <t>63650 - 63650 Percutaneous implantation of neurostimulator electrode array, epidural</t>
  </si>
  <si>
    <t>22222 - 22222 Osteotomy of spine, including discectomy, anterior approach, single vertebral segment; thoracic</t>
  </si>
  <si>
    <t>22220 - 22220 Osteotomy of spine, including discectomy, anterior approach, single vertebral segment; cervical</t>
  </si>
  <si>
    <t>22226 - 22226 Osteotomy of spine, including discectomy, anterior approach, single vertebral segment; each additional vertebral segment (List separately in addition to code for primary procedure)</t>
  </si>
  <si>
    <t>22224 - 22224 Osteotomy of spine, including discectomy, anterior approach, single vertebral segment; lumbar</t>
  </si>
  <si>
    <t>61798 - 61798 Stereotactic radiosurgery (particle beam, gamma ray, or linear accelerator); 1 complex cranial lesion</t>
  </si>
  <si>
    <t>61796 - 61796 Stereotactic radiosurgery (particle beam, gamma ray, or linear accelerator); 1 simple cranial lesion</t>
  </si>
  <si>
    <t>63621 - 63621 Stereotactic radiosurgery (particle beam, gamma ray, or linear accelerator); each additional spinal lesion (List separately in addition to code for primary procedure)</t>
  </si>
  <si>
    <t>63620 - 63620 Stereotactic radiosurgery (particle beam, gamma ray, or linear accelerator); 1 spinal lesion</t>
  </si>
  <si>
    <t>0201T - 0201T Percutaneous sacral augmentation (sacroplasty), bilateral injections, including the use of a balloon or mechanical device, when used, 2 or more needles, includes imaging guidance and bone biopsy, when performed</t>
  </si>
  <si>
    <t>0200T - 0200T Percutaneous sacral augmentation (sacroplasty), unilateral injection(s), including the use of a balloon or mechanical device, when used, 1 or more needles, includes imaging guidance and bone biopsy, when performed</t>
  </si>
  <si>
    <t>22512 - 22512 Percutaneous vertebroplasty (bone biopsy included when performed), 1 vertebral body, unilateral or bilateral injection, inclusive of all imaging guidance; each additional cervicothoracic or lumbosacral vertebral body (List separately in addition to c</t>
  </si>
  <si>
    <t>22511 - 22511 Percutaneous vertebroplasty (bone biopsy included when performed), 1 vertebral body, unilateral or bilateral injection, inclusive of all imaging guidance; lumbosacral</t>
  </si>
  <si>
    <t>22510 - 22510 Percutaneous vertebroplasty (bone biopsy included when performed), 1 vertebral body, unilateral or bilateral injection, inclusive of all imaging guidance; cervicothoracic</t>
  </si>
  <si>
    <t>22515 - 22515 Percutaneous vertebral augmentation, including cavity creation (fracture reduction and bone biopsy included when performed) using mechanical device (eg, kyphoplasty), 1 vertebral body, unilateral or bilateral cannulation, inclusive of all imaging gui</t>
  </si>
  <si>
    <t>22513 - 22513 Percutaneous vertebral augmentation, including cavity creation (fracture reduction and bone biopsy included when performed) using mechanical device (eg, kyphoplasty), 1 vertebral body, unilateral or bilateral cannulation, inclusive of all imaging gui</t>
  </si>
  <si>
    <t>22514 - 22514 Percutaneous vertebral augmentation, including cavity creation (fracture reduction and bone biopsy included when performed) using mechanical device (eg, kyphoplasty), 1 vertebral body, unilateral or bilateral cannulation, inclusive of all imaging gui</t>
  </si>
  <si>
    <t>C2618 - C2618 Probe/needle, cryoablation</t>
  </si>
  <si>
    <t>S2351 - S2351 Diskectomy, anterior, with decompression of spinal cord and/or nerve root(s), including osteophytectomy; lumbar, each additional interspace (list separately in addition to code for primary procedure)</t>
  </si>
  <si>
    <t>S2350 - S2350 Diskectomy, anterior, with decompression of spinal cord and/or nerve root(s), including osteophytectomy; lumbar, single interspace</t>
  </si>
  <si>
    <t>C9753 - C9753 Destruction of intraosseous basivertebral nerve, each additional vertebral body, including imaging guidance (e.g., fluoroscopy), lumbar/sacrum (list separately in addition to code for primary procedure)</t>
  </si>
  <si>
    <t>C9752 - C9752 Destruction of intraosseous basivertebral nerve, first two vertebral bodies, including imaging guidance (e.g., fluoroscopy), lumbar/sacrum</t>
  </si>
  <si>
    <t>L8683 - L8683 Radiofrequency transmitter (external) for use with implantable neurostimulator radiofrequency receiver</t>
  </si>
  <si>
    <t>L8685 - L8685 Implantable neurostimulator pulse generator, single array, rechargeable, includes extension</t>
  </si>
  <si>
    <t>L8688 - L8688 Implantable neurostimulator pulse generator, dual array, non-rechargeable, includes extension</t>
  </si>
  <si>
    <t>L8686 - L8686 Implantable neurostimulator pulse generator, single array, non-rechargeable, includes extension</t>
  </si>
  <si>
    <t>L8681 - L8681 Patient programmer (external) for use with implantable programmable neurostimulator pulse generator, replacement only</t>
  </si>
  <si>
    <t>C1822 - C1822 Generator, neurostimulator (implantable), high frequency, with rechargeable battery and charging system</t>
  </si>
  <si>
    <t>L8689 - L8689 External recharging system for battery (internal) for use with implantable neurostimulator, replacement only</t>
  </si>
  <si>
    <t>L8679 - L8679 Implantable neurostimulator, pulse generator, any type</t>
  </si>
  <si>
    <t>L8687 - L8687 Implantable neurostimulator pulse generator, dual array, rechargeable, includes extension</t>
  </si>
  <si>
    <t>C1820 - C1820 Generator, neurostimulator (implantable), with rechargeable battery and charging system</t>
  </si>
  <si>
    <t>L8680 - L8680 Implantable neurostimulator electrode, each</t>
  </si>
  <si>
    <t>C1816 - C1816 Receiver and/or transmitter, neurostimulator (implantable)</t>
  </si>
  <si>
    <t>C1883 - C1883 Adapter/extension, pacing lead or neurostimulator lead (implantable)</t>
  </si>
  <si>
    <t>C1897 - C1897 Lead, neurostimulator test kit (implantable)</t>
  </si>
  <si>
    <t>C1767 - C1767 Generator, neurostimulator (implantable), non-rechargeable</t>
  </si>
  <si>
    <t>C1778 - C1778 Lead, neurostimulator (implantable)</t>
  </si>
  <si>
    <t>M0076 - M0076 Prolotherapy</t>
  </si>
  <si>
    <t>Restorative</t>
  </si>
  <si>
    <t>97036 - 97036 Application of a modality to 1 or more areas; Hubbard tank, each 15 minutes</t>
  </si>
  <si>
    <t>97034 - 97034 Application of a modality to 1 or more areas; contrast baths, each 15 minutes</t>
  </si>
  <si>
    <t>97113 - 97113 Therapeutic procedure, 1 or more areas, each 15 minutes; aquatic therapy with therapeutic exercises</t>
  </si>
  <si>
    <t>97022 - 97022 Application of a modality to 1 or more areas; whirlpool</t>
  </si>
  <si>
    <t>0552T - 0552T: LOW-LVL LASER THER DYN PHOTONIC &amp; THERMOKIN NRG</t>
  </si>
  <si>
    <t>97028 - 97028 Application of a modality to 1 or more areas; ultraviolet</t>
  </si>
  <si>
    <t>97024 - 97024 Application of a modality to 1 or more areas; diathermy (eg, microwave)</t>
  </si>
  <si>
    <t>97026 - 97026 Application of a modality to 1 or more areas; infrared</t>
  </si>
  <si>
    <t>97010 - 97010 Application of a modality to 1 or more areas; hot or cold packs</t>
  </si>
  <si>
    <t>0278T - 0278T Transcutaneous electrical modulation pain reprocessing (eg, scrambler therapy), each treatment session (includes placement of electrodes)</t>
  </si>
  <si>
    <t>20974 - 20974 Electrical stimulation to aid bone healing; noninvasive (nonoperative)</t>
  </si>
  <si>
    <t>97032 - 97032 Application of a modality to 1 or more areas; electrical stimulation (manual), each 15 minutes</t>
  </si>
  <si>
    <t>97014 - 97014 Application of a modality to 1 or more areas; electrical stimulation (unattended)</t>
  </si>
  <si>
    <t>63610 - 63610 Stereotactic stimulation of spinal cord, percutaneous, separate procedure not followed by other surgery</t>
  </si>
  <si>
    <t>97150 - 97150 Therapeutic procedure(s), group (2 or more individuals)</t>
  </si>
  <si>
    <t>97116 - 97116 Therapeutic procedure, 1 or more areas, each 15 minutes; gait training (includes stair climbing)</t>
  </si>
  <si>
    <t>97112 - 97112 Therapeutic procedure, 1 or more areas, each 15 minutes; neuromuscular reeducation of movement, balance, coordination, kinesthetic sense, posture, and/or proprioception for sitting and/or standing activities</t>
  </si>
  <si>
    <t>97110 - 97110 Therapeutic procedure, 1 or more areas, each 15 minutes; therapeutic exercises to develop strength and endurance, range of motion and flexibility</t>
  </si>
  <si>
    <t>97033 - 97033 Application of a modality to 1 or more areas; iontophoresis, each 15 minutes</t>
  </si>
  <si>
    <t>97124 - 97124 Therapeutic procedure, 1 or more areas, each 15 minutes; massage, including effleurage, petrissage and/or tapotement (stroking, compression, percussion)</t>
  </si>
  <si>
    <t>64550 - 64550 Application of surface (transcutaneous) neurostimulator (eg, TENS unit)</t>
  </si>
  <si>
    <t>64566 - 64566 Posterior tibial neurostimulation, percutaneous needle electrode, single treatment, includes programming</t>
  </si>
  <si>
    <t>97003 - 97003 Occupational therapy evaluation</t>
  </si>
  <si>
    <t>97167 - 97167 Occupational therapy evaluation, high complexity, requiring these components: an occupational profile and medical and therapy history, which includes review of medical and/or therapy records and extensive additional review of physical, cognitive, or</t>
  </si>
  <si>
    <t>97168 - 97168 Re-evaluation of occupational therapy established plan of care, requiring these components: an assessment of changes in patient functional or medical status with revised plan of care; an update to the initial occupational profile to reflect changes i</t>
  </si>
  <si>
    <t>97166 - 97166 Occupational therapy evaluation, moderate complexity, requiring these components: an occupational profile and medical and therapy history, which includes an expanded review of medical and/or therapy records and additional review of physical, cognitiv</t>
  </si>
  <si>
    <t>97165 - 97165 Occupational therapy evaluation, low complexity, requiring these components: an occupational profile and medical and therapy history, which includes a brief history including review of medical and/or therapy records relating to the presenting problem</t>
  </si>
  <si>
    <t>97002 - 97002 Physical therapy re-evaluation</t>
  </si>
  <si>
    <t>97001 - 97001 Physical therapy evaluation</t>
  </si>
  <si>
    <t>97799 - 97799 Unlisted physical medicine/rehabilitation service or procedure</t>
  </si>
  <si>
    <t>97163 - 97163 Physical therapy evaluation: high complexity, requiring these components: a history of present problem with 3 or more personal factors and/or comorbidities that impact the plan of care; an examination of body systems using standardized tests and meas</t>
  </si>
  <si>
    <t>97164 - 97164 Re-evaluation of physical therapy established plan of care, requiring these components: an examination including a review of history and use of standardized tests and measures is required; and revised plan of care using a standardized patient assessm</t>
  </si>
  <si>
    <t>97162 - 97162 Physical therapy evaluation: moderate complexity, requiring these components: a history of present problem with 1-2 personal factors and/or comorbidities that impact the plan of care; an examination of body systems using standardized tests and measur</t>
  </si>
  <si>
    <t>97161 - 97161 Physical therapy evaluation: low complexity, requiring these components: a history with no personal factors and/or comorbidities that impact the plan of care; an examination of body system(s) using standardized tests and measures addressing 1-2 eleme</t>
  </si>
  <si>
    <t>97530 - 97530 Therapeutic activities, direct (one-on-one) patient contact (use of dynamic activities to improve functional performance), each 15 minutes</t>
  </si>
  <si>
    <t>97012 - 97012 Application of a modality to 1 or more areas; traction, mechanical</t>
  </si>
  <si>
    <t>90869 - 90869 Therapeutic repetitive transcranial magnetic stimulation (TMS) treatment; subsequent motor threshold re-determination with delivery and management</t>
  </si>
  <si>
    <t>90867 - 90867 Therapeutic repetitive transcranial magnetic stimulation (TMS) treatment; initial, including cortical mapping, motor threshold determination, delivery and management</t>
  </si>
  <si>
    <t>90868 - 90868 Therapeutic repetitive transcranial magnetic stimulation (TMS) treatment; subsequent delivery and management, per session</t>
  </si>
  <si>
    <t>20979 - 20979 Low intensity ultrasound stimulation to aid bone healing, noninvasive (nonoperative)</t>
  </si>
  <si>
    <t>97610 - 97610 Low frequency, non-contact, non-thermal ultrasound, including topical application(s), when performed, wound assessment, and instruction(s) for ongoing care, per day</t>
  </si>
  <si>
    <t>97035 - 97035 Application of a modality to 1 or more areas; ultrasound, each 15 minutes</t>
  </si>
  <si>
    <t>97016 - 97016 Application of a modality to 1 or more areas; vasopneumatic devices</t>
  </si>
  <si>
    <t>E0221 - E0221 Infrared heating pad system</t>
  </si>
  <si>
    <t>E0205 - E0205 Heat lamp, with stand, includes bulb, or infrared element</t>
  </si>
  <si>
    <t>E0693 - E0693 Ultraviolet light therapy system panel, includes bulbs/lamps, timer and eye protection, 6 foot panel</t>
  </si>
  <si>
    <t>E0692 - E0692 Ultraviolet light therapy system panel, includes bulbs/lamps, timer and eye protection, 4 foot panel</t>
  </si>
  <si>
    <t>E0202 - E0202 Phototherapy (bilirubin) light with photometer</t>
  </si>
  <si>
    <t>E0210 - E0210 Electric heat pad, standard</t>
  </si>
  <si>
    <t>E0691 - E0691 Ultraviolet light therapy system, includes bulbs/lamps, timer and eye protection; treatment area 2 square feet or less</t>
  </si>
  <si>
    <t>E0694 - E0694 Ultraviolet multidirectional light therapy system in 6 foot cabinet, includes bulbs/lamps, timer and eye protection</t>
  </si>
  <si>
    <t>E0203 - E0203 Therapeutic lightbox, minimum 10,000 lux, table top model</t>
  </si>
  <si>
    <t>E0249 - E0249 Pad for water circulating heat unit, for replacement only</t>
  </si>
  <si>
    <t>E0215 - E0215 Electric heat pad, moist</t>
  </si>
  <si>
    <t>E0217 - E0217 Water circulating heat pad with pump</t>
  </si>
  <si>
    <t>A9273 - A9273 Hot water bottle, ice cap or collar, heat and/or cold wrap, any type</t>
  </si>
  <si>
    <t>E0218 - E0218 Water circulating cold pad with pump</t>
  </si>
  <si>
    <t>G0281 - G0281 Electrical stimulation, (unattended), to one or more areas, for chronic stage iii and stage iv pressure ulcers, arterial ulcers, diabetic ulcers, and venous stasis ulcers not demonstrating measurable signs of healing after 30 days of conventional car</t>
  </si>
  <si>
    <t>G0282 - G0282 Electrical stimulation, (unattended), to one or more areas, for wound care other than described in g0281</t>
  </si>
  <si>
    <t>E0720 - E0720 Transcutaneous electrical nerve stimulation (tens) device, two lead, localized stimulation</t>
  </si>
  <si>
    <t>E0730 - E0730 Transcutaneous electrical nerve stimulation (tens) device, four or more leads, for multiple nerve stimulation</t>
  </si>
  <si>
    <t>G0283 - G0283 Electrical stimulation (unattended), to one or more areas for indication(s) other than wound care, as part of a therapy plan of care</t>
  </si>
  <si>
    <t>G0129 - G0129 Occupational therapy services requiring the skills of a qualified occupational therapist, furnished as a component of a partial hospitalization treatment program, per session (45 minutes or more)</t>
  </si>
  <si>
    <t>G0160 - G0160 Services performed by a qualified occupational therapist, in the home health setting, in the establishment or delivery of a safe and effective occupational therapy maintenance program, each 15 minutes</t>
  </si>
  <si>
    <t>G0158 - G0158 Services performed by a qualified occupational therapist assistant in the home health or hospice setting, each 15 minutes</t>
  </si>
  <si>
    <t>G0152 - G0152 Services performed by a qualified occupational therapist in the home health or hospice setting, each 15 minutes</t>
  </si>
  <si>
    <t>L4350 - L4350 Ankle control orthosis, stirrup style, rigid, includes any type interface (e.g., pneumatic, gel), prefabricated, off-the-shelf</t>
  </si>
  <si>
    <t>L2108 - L2108 Ankle foot orthosis, fracture orthosis, tibial fracture cast orthosis, custom fabricated</t>
  </si>
  <si>
    <t>L1910 - L1910 Ankle foot orthosis, posterior, single bar, clasp attachment to shoe counter, prefabricated, includes fitting and adjustment</t>
  </si>
  <si>
    <t>L2106 - L2106 Ankle foot orthosis, fracture orthosis, tibial fracture cast orthosis, thermoplastic type casting material, custom fabricated</t>
  </si>
  <si>
    <t>L1980 - L1980 Ankle foot orthosis, single upright free plantar dorsiflexion, solid stirrup, calf band/cuff (single bar 'bk' orthosis), custom fabricated</t>
  </si>
  <si>
    <t>L1900 - L1900 Ankle foot orthosis, spring wire, dorsiflexion assist calf band, custom fabricated</t>
  </si>
  <si>
    <t>L1920 - L1920 Ankle foot orthosis, single upright with static or adjustable stop (phelps or perlstein type), custom fabricated</t>
  </si>
  <si>
    <t>L1904 - L1904 Ankle orthosis, ankle gauntlet or similar, with or without joints, custom fabricated</t>
  </si>
  <si>
    <t>L1950 - L1950 Ankle foot orthosis, spiral, (institute of rehabilitative medicine type), plastic, custom fabricated</t>
  </si>
  <si>
    <t>L1945 - L1945 Ankle foot orthosis, plastic, rigid anterior tibial section (floor reaction), custom fabricated</t>
  </si>
  <si>
    <t>L1990 - L1990 Ankle foot orthosis, double upright free plantar dorsiflexion, solid stirrup, calf band/cuff (double bar 'bk' orthosis), custom fabricated</t>
  </si>
  <si>
    <t>L4631 - L4631 Ankle foot orthosis, walking boot type, varus/valgus correction, rocker bottom, anterior tibial shell, soft interface, custom arch support, plastic or other material, includes straps and closures, custom fabricated</t>
  </si>
  <si>
    <t>L1907 - L1907 Ankle orthosis, supramalleolar with straps, with or without interface/pads, custom fabricated</t>
  </si>
  <si>
    <t>L2116 - L2116 Ankle foot orthosis, fracture orthosis, tibial fracture orthosis, rigid, prefabricated, includes fitting and adjustment</t>
  </si>
  <si>
    <t>L2112 - L2112 Ankle foot orthosis, fracture orthosis, tibial fracture orthosis, soft, prefabricated, includes fitting and adjustment</t>
  </si>
  <si>
    <t>L1951 - L1951 Ankle foot orthosis, spiral, (institute of rehabilitative medicine type), plastic or other material, prefabricated, includes fitting and adjustment</t>
  </si>
  <si>
    <t>L2114 - L2114 Ankle foot orthosis, fracture orthosis, tibial fracture orthosis, semi-rigid, prefabricated, includes fitting and adjustment</t>
  </si>
  <si>
    <t>L1932 - L1932 Afo, rigid anterior tibial section, total carbon fiber or equal material, prefabricated, includes fitting and adjustment</t>
  </si>
  <si>
    <t>L1960 - L1960 Ankle foot orthosis, posterior solid ankle, plastic, custom fabricated</t>
  </si>
  <si>
    <t>L1940 - L1940 Ankle foot orthosis, plastic or other material, custom fabricated</t>
  </si>
  <si>
    <t>L1970 - L1970 Ankle foot orthosis, plastic with ankle joint, custom fabricated</t>
  </si>
  <si>
    <t>L1971 - L1971 Ankle foot orthosis, plastic or other material with ankle joint, prefabricated, includes fitting and adjustment</t>
  </si>
  <si>
    <t>L1930 - L1930 Ankle foot orthosis, plastic or other material, prefabricated, includes fitting and adjustment</t>
  </si>
  <si>
    <t>L1906 - L1906 Ankle foot orthosis, multiligamentous ankle support, prefabricated, off-the-shelf</t>
  </si>
  <si>
    <t>L4396 - L4396 Static or dynamic ankle foot orthosis, including soft interface material, adjustable for fit, for positioning, may be used for minimal ambulation, prefabricated item that has been trimmed, bent, molded, assembled, or otherwise customized to fit a spe</t>
  </si>
  <si>
    <t>L4397 - L4397 Static or dynamic ankle foot orthosis, including soft interface material, adjustable for fit, for positioning, may be used for minimal ambulation, prefabricated, off-the-shelf</t>
  </si>
  <si>
    <t>L1902 - L1902 Ankle orthosis, ankle gauntlet or similar, with or without joints, prefabricated, off-the-shelf</t>
  </si>
  <si>
    <t>E0945 - E0945 Extremity belt/harness</t>
  </si>
  <si>
    <t>L0984 - L0984 Protective body sock, prefabricated, off-the-shelf, each</t>
  </si>
  <si>
    <t>L4387 - L4387 Walking boot, non-pneumatic, with or without joints, with or without interface material, prefabricated, off-the-shelf</t>
  </si>
  <si>
    <t>L4386 - L4386 Walking boot, non-pneumatic, with or without joints, with or without interface material, prefabricated item that has been trimmed, bent, molded, assembled, or otherwise customized to fit a specific patient by an individual with expertise</t>
  </si>
  <si>
    <t>L4360 - L4360 Walking boot, pneumatic and/or vacuum, with or without joints, with or without interface material, prefabricated item that has been trimmed, bent, molded, assembled, or otherwise customized to fit a specific patient by an individual with expertise</t>
  </si>
  <si>
    <t>L4361 - L4361 Walking boot, pneumatic and/or vacuum, with or without joints, with or without interface material, prefabricated, off-the-shelf</t>
  </si>
  <si>
    <t>L0112 - L0112 Cranial cervical orthosis, congenital torticollis type, with or without soft interface material, adjustable range of motion joint, custom fabricated</t>
  </si>
  <si>
    <t>L0113 - L0113 Cranial cervical orthosis, torticollis type, with or without joint, with or without soft interface material, prefabricated, includes fitting and adjustment</t>
  </si>
  <si>
    <t>L0130 - L0130 Cervical, flexible, thermoplastic collar, molded to patient</t>
  </si>
  <si>
    <t>L0170 - L0170 Cervical, collar, molded to patient model</t>
  </si>
  <si>
    <t>L0160 - L0160 Cervical, semi-rigid, wire frame occipital/mandibular support, prefabricated, off-the-shelf</t>
  </si>
  <si>
    <t>L0200 - L0200 Cervical, multiple post collar, occipital/mandibular supports, adjustable cervical bars, and thoracic extension</t>
  </si>
  <si>
    <t>L0190 - L0190 Cervical, multiple post collar, occipital/mandibular supports, adjustable cervical bars (somi, guilford, taylor types)</t>
  </si>
  <si>
    <t>L0140 - L0140 Cervical, semi-rigid, adjustable (plastic collar)</t>
  </si>
  <si>
    <t>L0150 - L0150 Cervical, semi-rigid, adjustable molded chin cup (plastic collar with mandibular/occipital piece)</t>
  </si>
  <si>
    <t>L0172 - L0172 Cervical, collar, semi-rigid thermoplastic foam, two-piece, prefabricated, off-the-shelf</t>
  </si>
  <si>
    <t>L0174 - L0174 Cervical, collar, semi-rigid, thermoplastic foam, two piece with thoracic extension, prefabricated, off-the-shelf</t>
  </si>
  <si>
    <t>L0180 - L0180 Cervical, multiple post collar, occipital/mandibular supports, adjustable</t>
  </si>
  <si>
    <t>L0120 - L0120 Cervical, flexible, non-adjustable, prefabricated, off-the-shelf (foam collar)</t>
  </si>
  <si>
    <t>L0700 - L0700 Cervical-thoracic-lumbar-sacral-orthoses (ctlso), anterior-posterior-lateral control, molded to patient model, (minerva type)</t>
  </si>
  <si>
    <t>L1000 - L1000 Cervical-thoracic-lumbar-sacral orthosis (ctlso) (milwaukee), inclusive of furnishing initial orthosis, including model</t>
  </si>
  <si>
    <t>L1010 - L1010 Addition to cervical-thoracic-lumbar-sacral orthosis (ctlso) or scoliosis orthosis, axilla sling</t>
  </si>
  <si>
    <t>L0974 - L0974 Tlso, full corset</t>
  </si>
  <si>
    <t>L0970 - L0970 Tlso, corset front</t>
  </si>
  <si>
    <t>L0976 - L0976 Lso, full corset</t>
  </si>
  <si>
    <t>L0972 - L0972 Lso, corset front</t>
  </si>
  <si>
    <t>L0978 - L0978 Axillary crutch extension</t>
  </si>
  <si>
    <t>L0710 - L0710 Ctlso, anterior-posterior-lateral-control, molded to patient model, with interface material, (minerva type)</t>
  </si>
  <si>
    <t>L3765 - L3765 Elbow wrist hand finger orthosis, rigid, without joints, may include soft interface, straps, custom fabricated, includes fitting and adjustment</t>
  </si>
  <si>
    <t>L3764 - L3764 Elbow wrist hand orthosis, includes one or more nontorsion joints, elastic bands, turnbuckles, may include soft interface, straps, custom fabricated, includes fitting and adjustment</t>
  </si>
  <si>
    <t>L3720 - L3720 Elbow orthosis, double upright with forearm/arm cuffs, free motion, custom fabricated</t>
  </si>
  <si>
    <t>L3730 - L3730 Elbow orthosis, double upright with forearm/arm cuffs, extension/ flexion assist, custom fabricated</t>
  </si>
  <si>
    <t>L3766 - L3766 Elbow wrist hand finger orthosis, includes one or more nontorsion joints, elastic bands, turnbuckles, may include soft interface, straps, custom fabricated, includes fitting and adjustment</t>
  </si>
  <si>
    <t>L3710 - L3710 Elbow orthosis, elastic with metal joints, prefabricated, off-the-shelf</t>
  </si>
  <si>
    <t>L3740 - L3740 Elbow orthosis, double upright with forearm/arm cuffs, adjustable position lock with active control, custom fabricated</t>
  </si>
  <si>
    <t>L3761 - L3761 Elbow orthosis (eo), with adjustable position locking joint(s), prefabricated, off-the-shelf</t>
  </si>
  <si>
    <t>L3763 - L3763 Elbow wrist hand orthosis, rigid, without joints, may include soft interface, straps, custom fabricated, includes fitting and adjustment</t>
  </si>
  <si>
    <t>L3702 - L3702 Elbow orthosis, without joints, may include soft interface, straps, custom fabricated, includes fitting and adjustment</t>
  </si>
  <si>
    <t>L3762 - L3762 Elbow orthosis, rigid, without joints, includes soft interface material, prefabricated, off-the-shelf</t>
  </si>
  <si>
    <t>L3760 - L3760 Elbow orthosis (eo), with adjustable position locking joint(s), prefabricated, item that has been trimmed, bent, molded, assembled, or otherwise customized to fit a specific patient by an individual with expertise</t>
  </si>
  <si>
    <t>L3140 - L3140 Foot, abduction rotation bar, including shoes</t>
  </si>
  <si>
    <t>L3150 - L3150 Foot, abduction rotation bar, without shoes</t>
  </si>
  <si>
    <t>L3211 - L3211 Surgical boot, each, junior</t>
  </si>
  <si>
    <t>L3100 - L3100 Hallus-valgus night dynamic splint, prefabricated, off-the-shelf</t>
  </si>
  <si>
    <t>L3170 - L3170 Foot, plastic, silicone or equal, heel stabilizer, prefabricated, off-the-shelf, each</t>
  </si>
  <si>
    <t>L3260 - L3260 Surgical boot/shoe, each</t>
  </si>
  <si>
    <t>L3070 - L3070 Foot, arch support, non-removable attached to shoe, longitudinal, each</t>
  </si>
  <si>
    <t>L3090 - L3090 Foot, arch support, non-removable attached to shoe, longitudinal/metatarsal, each</t>
  </si>
  <si>
    <t>L3003 - L3003 Foot, insert, removable, molded to patient model, silicone gel, each</t>
  </si>
  <si>
    <t>L3080 - L3080 Foot, arch support, non-removable attached to shoe, metatarsal, each</t>
  </si>
  <si>
    <t>L3050 - L3050 Foot, arch support, removable, premolded, metatarsal, each</t>
  </si>
  <si>
    <t>L3001 - L3001 Foot, insert, removable, molded to patient model, spenco, each</t>
  </si>
  <si>
    <t>L3002 - L3002 Foot, insert, removable, molded to patient model, plastazote or equal, each</t>
  </si>
  <si>
    <t>L3031 - L3031 Foot, insert/plate, removable, addition to lower extremity orthosis, high strength, lightweight material, all hybrid lamination/prepreg composite, each</t>
  </si>
  <si>
    <t>L3060 - L3060 Foot, arch support, removable, premolded, longitudinal/ metatarsal, each</t>
  </si>
  <si>
    <t>L3040 - L3040 Foot, arch support, removable, premolded, longitudinal, each</t>
  </si>
  <si>
    <t>L3010 - L3010 Foot, insert, removable, molded to patient model, longitudinal arch support, each</t>
  </si>
  <si>
    <t>L3030 - L3030 Foot, insert, removable, formed to patient foot, each</t>
  </si>
  <si>
    <t>L3020 - L3020 Foot, insert, removable, molded to patient model, longitudinal/ metatarsal support, each</t>
  </si>
  <si>
    <t>L3000 - L3000 Foot, insert, removable, molded to patient model, 'ucb' type, berkeley shell, each</t>
  </si>
  <si>
    <t>L3206 - L3206 Orthopedic shoe, hightop with supinator or pronator, child</t>
  </si>
  <si>
    <t>L3203 - L3203 Orthopedic shoe, oxford with supinator or pronator, junior</t>
  </si>
  <si>
    <t>L3252 - L3252 Foot, shoe molded to patient model, plastazote (or similar), custom fabricated, each</t>
  </si>
  <si>
    <t>L3202 - L3202 Orthopedic shoe, oxford with supinator or pronator, child</t>
  </si>
  <si>
    <t>L3253 - L3253 Foot, molded shoe plastazote (or similar) custom fitted, each</t>
  </si>
  <si>
    <t>L3257 - L3257 Orthopedic footwear, additional charge for split size</t>
  </si>
  <si>
    <t>L3250 - L3250 Orthopedic footwear, custom molded shoe, removable inner mold, prosthetic shoe, each</t>
  </si>
  <si>
    <t>L3217 - L3217 Orthopedic footwear, ladies shoe, hightop, depth inlay, each</t>
  </si>
  <si>
    <t>L3230 - L3230 Orthopedic footwear, custom shoe, depth inlay, each</t>
  </si>
  <si>
    <t>L3225 - L3225 Orthopedic footwear, man's shoe, oxford, used as an integral part of a brace (orthosis)</t>
  </si>
  <si>
    <t>L3224 - L3224 Orthopedic footwear, woman's shoe, oxford, used as an integral part of a brace (orthosis)</t>
  </si>
  <si>
    <t>L3254 - L3254 Non-standard size or width</t>
  </si>
  <si>
    <t>L3222 - L3222 Orthopedic footwear, mens shoe, hightop, depth inlay, each</t>
  </si>
  <si>
    <t>L3215 - L3215 Orthopedic footwear, ladies shoe, oxford, each</t>
  </si>
  <si>
    <t>L3219 - L3219 Orthopedic footwear, mens shoe, oxford, each</t>
  </si>
  <si>
    <t>L3221 - L3221 Orthopedic footwear, mens shoe, depth inlay, each</t>
  </si>
  <si>
    <t>L3265 - L3265 Plastazote sandal, each</t>
  </si>
  <si>
    <t>L3216 - L3216 Orthopedic footwear, ladies shoe, depth inlay, each</t>
  </si>
  <si>
    <t>E0942 - E0942 Cervical head harness/halter</t>
  </si>
  <si>
    <t>L1610 - L1610 Hip orthosis, abduction control of hip joints, flexible, (frejka cover only), prefabricated item that has been trimmed, bent, molded, assembled, or otherwise customized to fit a specific patient by an individual with expertise</t>
  </si>
  <si>
    <t>L1660 - L1660 Hip orthosis, abduction control of hip joints, static, plastic, prefabricated, includes fitting and adjustment</t>
  </si>
  <si>
    <t>L1685 - L1685 Hip orthosis, abduction control of hip joint, postoperative hip abduction type, custom fabricated</t>
  </si>
  <si>
    <t>L1620 - L1620 Hip orthosis, abduction control of hip joints, flexible, (pavlik harness), prefabricated item that has been trimmed, bent, molded, assembled, or otherwise customized to fit a specific patient by an individual with expertise</t>
  </si>
  <si>
    <t>L1650 - L1650 Hip orthosis, abduction control of hip joints, static, adjustable, (ilfled type), prefabricated, includes fitting and adjustment</t>
  </si>
  <si>
    <t>L1652 - L1652 Hip orthosis, bilateral thigh cuffs with adjustable abductor spreader bar, adult size, prefabricated, includes fitting and adjustment, any type</t>
  </si>
  <si>
    <t>L1600 - L1600 Hip orthosis, abduction control of hip joints, flexible, frejka type with cover, prefabricated item that has been trimmed, bent, molded, assembled, or otherwise customized to fit a specific patient by an inidividual with expertise</t>
  </si>
  <si>
    <t>L1686 - L1686 Hip orthosis, abduction control of hip joint, postoperative hip abduction type, prefabricated, includes fitting and adjustment</t>
  </si>
  <si>
    <t>L2070 - L2070 Hip knee ankle foot orthosis, torsion control, unilateral rotation straps, pelvic band/belt, custom fabricated</t>
  </si>
  <si>
    <t>L2040 - L2040 Hip knee ankle foot orthosis, torsion control, bilateral rotation straps, pelvic band/belt, custom fabricated</t>
  </si>
  <si>
    <t>L1860 - L1860 Knee orthosis, modification of supracondylar prosthetic socket, custom fabricated (sk)</t>
  </si>
  <si>
    <t>L1840 - L1840 Knee orthosis, derotation, medial-lateral, anterior cruciate ligament, custom fabricated</t>
  </si>
  <si>
    <t>L1834 - L1834 Knee orthosis, without knee joint, rigid, custom fabricated</t>
  </si>
  <si>
    <t>L2492 - L2492 Addition to knee joint, lift loop for drop lock ring</t>
  </si>
  <si>
    <t>L2430 - L2430 Addition to knee joint, ratchet lock for active and progressive knee extension, each joint</t>
  </si>
  <si>
    <t>L1850 - L1850 Knee orthosis, swedish type, prefabricated, off-the-shelf</t>
  </si>
  <si>
    <t>L1836 - L1836 Knee orthosis, rigid, without joint(s), includes soft interface material, prefabricated, off-the-shelf</t>
  </si>
  <si>
    <t>L2415 - L2415 Addition to knee lock with integrated release mechanism (bail, cable, or equal), any material, each joint</t>
  </si>
  <si>
    <t>L1831 - L1831 Knee orthosis, locking knee joint(s), positional orthosis, prefabricated, includes fitting and adjustment</t>
  </si>
  <si>
    <t>L2405 - L2405 Addition to knee joint, drop lock, each</t>
  </si>
  <si>
    <t>L2425 - L2425 Addition to knee joint, disc or dial lock for adjustable knee flexion, each joint</t>
  </si>
  <si>
    <t>L1844 - L1844 Knee orthosis, single upright, thigh and calf, with adjustable flexion and extension joint (unicentric or polycentric), medial-lateral and rotation control, with or without varus/valgus adjustment, custom fabricated</t>
  </si>
  <si>
    <t>L1846 - L1846 Knee orthosis, double upright, thigh and calf, with adjustable flexion and extension joint (unicentric or polycentric), medial-lateral and rotation control, with or without varus/valgus adjustment, custom fabricated</t>
  </si>
  <si>
    <t>L1843 - L1843 Knee orthosis, single upright, thigh and calf, with adjustable flexion and extension joint (unicentric or polycentric), medial-lateral and rotation control, with or without varus/valgus adjustment, prefabricated item that has been trimmed, bent, mold</t>
  </si>
  <si>
    <t>L1852 - L1852 Knee orthosis (ko), double upright, thigh and calf, with adjustable flexion and extension joint (unicentric or polycentric), medial-lateral and rotation control, with or without varus/valgus adjustment, prefabricated, off-the-shelf</t>
  </si>
  <si>
    <t>L1851 - L1851 Knee orthosis (ko), single upright, thigh and calf, with adjustable flexion and extension joint (unicentric or polycentric), medial-lateral and rotation control, with or without varus/valgus adjustment, prefabricated, off-the-shelf</t>
  </si>
  <si>
    <t>L1845 - L1845 Knee orthosis, double upright, thigh and calf, with adjustable flexion and extension joint (unicentric or polycentric), medial-lateral and rotation control, with or without varus/valgus adjustment, prefabricated item that has been trimmed, bent, mold</t>
  </si>
  <si>
    <t>L1810 - L1810 Knee orthosis, elastic with joints, prefabricated item that has been trimmed, bent, molded, assembled, or otherwise customized to fit a specific patient by an individual with expertise</t>
  </si>
  <si>
    <t>L1832 - L1832 Knee orthosis, adjustable knee joints (unicentric or polycentric), positional orthosis, rigid support, prefabricated item that has been trimmed, bent, molded, assembled, or otherwise customized to fit a specific patient by an individual with expertis</t>
  </si>
  <si>
    <t>L1812 - L1812 Knee orthosis, elastic with joints, prefabricated, off-the-shelf</t>
  </si>
  <si>
    <t>L1830 - L1830 Knee orthosis, immobilizer, canvas longitudinal, prefabricated, off-the-shelf</t>
  </si>
  <si>
    <t>L1833 - L1833 Knee orthosis, adjustable knee joints (unicentric or polycentric), positional orthosis, rigid support, prefabricated, off-the shelf</t>
  </si>
  <si>
    <t>L1820 - L1820 Knee orthosis, elastic with condylar pads and joints, with or without patellar control, prefabricated, includes fitting and adjustment</t>
  </si>
  <si>
    <t>L2010 - L2010 Knee ankle foot orthosis, single upright, free ankle, solid stirrup, thigh and calf bands/cuffs (single bar 'ak' orthosis), without knee joint, custom fabricated</t>
  </si>
  <si>
    <t>L2035 - L2035 Knee ankle foot orthosis, full plastic, static (pediatric size), without free motion ankle, prefabricated, includes fitting and adjustment</t>
  </si>
  <si>
    <t>L2126 - L2126 Knee ankle foot orthosis, fracture orthosis, femoral fracture cast orthosis, thermoplastic type casting material, custom fabricated</t>
  </si>
  <si>
    <t>L2132 - L2132 Kafo, fracture orthosis, femoral fracture cast orthosis, soft, prefabricated, includes fitting and adjustment</t>
  </si>
  <si>
    <t>L2000 - L2000 Knee ankle foot orthosis, single upright, free knee, free ankle, solid stirrup, thigh and calf bands/cuffs (single bar 'ak' orthosis), custom fabricated</t>
  </si>
  <si>
    <t>L2128 - L2128 Knee ankle foot orthosis, fracture orthosis, femoral fracture cast orthosis, custom fabricated</t>
  </si>
  <si>
    <t>L2134 - L2134 Kafo, fracture orthosis, femoral fracture cast orthosis, semi-rigid, prefabricated, includes fitting and adjustment</t>
  </si>
  <si>
    <t>L2034 - L2034 Knee ankle foot orthosis, full plastic, single upright, with or without free motion knee, medial lateral rotation control, with or without free motion ankle, custom fabricated</t>
  </si>
  <si>
    <t>L2030 - L2030 Knee ankle foot orthosis, double upright, free ankle, solid stirrup, thigh and calf bands/cuffs, (double bar 'ak' orthosis), without knee joint, custom fabricated</t>
  </si>
  <si>
    <t>L2037 - L2037 Knee ankle foot orthosis, full plastic, single upright, with or without free motion knee, with or without free motion ankle, custom fabricated</t>
  </si>
  <si>
    <t>L2136 - L2136 Kafo, fracture orthosis, femoral fracture cast orthosis, rigid, prefabricated, includes fitting and adjustment</t>
  </si>
  <si>
    <t>L2005 - L2005 Knee ankle foot orthosis, any material, single or double upright, stance control, automatic lock and swing phase release, any type activation, includes ankle joint, any type, custom fabricated</t>
  </si>
  <si>
    <t>L2020 - L2020 Knee ankle foot orthosis, double upright, free ankle, solid stirrup, thigh and calf bands/cuffs (double bar 'ak' orthosis), custom fabricated</t>
  </si>
  <si>
    <t>L2036 - L2036 Knee ankle foot orthosis, full plastic, double upright, with or without free motion knee, with or without free motion ankle, custom fabricated</t>
  </si>
  <si>
    <t>L2182 - L2182 Addition to lower extremity fracture orthosis, drop lock knee joint</t>
  </si>
  <si>
    <t>L2240 - L2240 Addition to lower extremity, round caliper and plate attachment</t>
  </si>
  <si>
    <t>L2310 - L2310 Addition to lower extremity, abduction bar-straight</t>
  </si>
  <si>
    <t>L2526 - L2526 Addition to lower extremity, thigh/weight bearing, ischial containment/narrow m-l brim, custom fitted</t>
  </si>
  <si>
    <t>L2530 - L2530 Addition to lower extremity, thigh-weight bearing, lacer, non-molded</t>
  </si>
  <si>
    <t>L2580 - L2580 Addition to lower extremity, pelvic control, pelvic sling</t>
  </si>
  <si>
    <t>L2628 - L2628 Addition to lower extremity, pelvic control, metal frame, reciprocating hip joint and cables</t>
  </si>
  <si>
    <t>L2192 - L2192 Addition to lower extremity fracture orthosis, hip joint, pelvic band, thigh flange, and pelvic belt</t>
  </si>
  <si>
    <t>L2335 - L2335 Addition to lower extremity, anterior swing band</t>
  </si>
  <si>
    <t>L2570 - L2570 Addition to lower extremity, pelvic control, hip joint, clevis type two position joint, each</t>
  </si>
  <si>
    <t>L2600 - L2600 Addition to lower extremity, pelvic control, hip joint, clevis type, or thrust bearing, free, each</t>
  </si>
  <si>
    <t>L2186 - L2186 Addition to lower extremity fracture orthosis, adjustable motion knee joint, lerman type</t>
  </si>
  <si>
    <t>L2180 - L2180 Addition to lower extremity fracture orthosis, plastic shoe insert with ankle joints</t>
  </si>
  <si>
    <t>L2750 - L2750 Addition to lower extremity orthosis, plating chrome or nickel, per bar</t>
  </si>
  <si>
    <t>L2510 - L2510 Addition to lower extremity, thigh/weight bearing, quadri- lateral brim, molded to patient model</t>
  </si>
  <si>
    <t>L2380 - L2380 Addition to lower extremity, torsion control, straight knee joint, each joint</t>
  </si>
  <si>
    <t>L2620 - L2620 Addition to lower extremity, pelvic control, hip joint, heavy duty, each</t>
  </si>
  <si>
    <t>L2370 - L2370 Addition to lower extremity, patten bottom</t>
  </si>
  <si>
    <t>L2768 - L2768 Orthotic side bar disconnect device, per bar</t>
  </si>
  <si>
    <t>L2610 - L2610 Addition to lower extremity, pelvic control, hip joint, clevis or thrust bearing, lock, each</t>
  </si>
  <si>
    <t>L2260 - L2260 Addition to lower extremity, reinforced solid stirrup (scott-craig type)</t>
  </si>
  <si>
    <t>L2525 - L2525 Addition to lower extremity, thigh/weight bearing, ischial containment/narrow m-l brim molded to patient model</t>
  </si>
  <si>
    <t>L2387 - L2387 Addition to lower extremity, polycentric knee joint, for custom fabricated knee ankle foot orthosis, each joint</t>
  </si>
  <si>
    <t>L2550 - L2550 Addition to lower extremity, thigh/weight bearing, high roll cuff</t>
  </si>
  <si>
    <t>L2861 - L2861 Addition to lower extremity joint, knee or ankle, concentric adjustable torsion style mechanism for custom fabricated orthotics only, each</t>
  </si>
  <si>
    <t>K0672 - K0672 Addition to lower extremity orthosis, removable soft interface, all components, replacement only, each</t>
  </si>
  <si>
    <t>L2760 - L2760 Addition to lower extremity orthosis, extension, per extension, per bar (for lineal adjustment for growth)</t>
  </si>
  <si>
    <t>L2785 - L2785 Addition to lower extremity orthosis, drop lock retainer, each</t>
  </si>
  <si>
    <t>L2230 - L2230 Addition to lower extremity, split flat caliper stirrups and plate attachment</t>
  </si>
  <si>
    <t>L2350 - L2350 Addition to lower extremity, prosthetic type, (bk) socket, molded to patient model, (used for 'ptb' 'afo' orthoses)</t>
  </si>
  <si>
    <t>L2640 - L2640 Addition to lower extremity, pelvic control, band and belt, bilateral</t>
  </si>
  <si>
    <t>L2800 - L2800 Addition to lower extremity orthosis, knee control, knee cap, medial or lateral pull, for use with custom fabricated orthosis only</t>
  </si>
  <si>
    <t>L2265 - L2265 Addition to lower extremity, long tongue stirrup</t>
  </si>
  <si>
    <t>L2320 - L2320 Addition to lower extremity, non-molded lacer, for custom fabricated orthosis only</t>
  </si>
  <si>
    <t>L2622 - L2622 Addition to lower extremity, pelvic control, hip joint, adjustable flexion, each</t>
  </si>
  <si>
    <t>L2540 - L2540 Addition to lower extremity, thigh/weight bearing, lacer, molded to patient model</t>
  </si>
  <si>
    <t>L2232 - L2232 Addition to lower extremity orthosis, rocker bottom for total contact ankle foot orthosis, for custom fabricated orthosis only</t>
  </si>
  <si>
    <t>L2395 - L2395 Addition to lower extremity, offset knee joint, heavy duty, each joint</t>
  </si>
  <si>
    <t>L2390 - L2390 Addition to lower extremity, offset knee joint, each joint</t>
  </si>
  <si>
    <t>L2250 - L2250 Addition to lower extremity, foot plate, molded to patient model, stirrup attachment</t>
  </si>
  <si>
    <t>L2850 - L2850 Addition to lower extremity orthosis, femoral length sock, fracture or equal, each</t>
  </si>
  <si>
    <t>L2360 - L2360 Addition to lower extremity, extended steel shank</t>
  </si>
  <si>
    <t>L2624 - L2624 Addition to lower extremity, pelvic control, hip joint, adjustable flexion, extension, abduction control, each</t>
  </si>
  <si>
    <t>L2385 - L2385 Addition to lower extremity, straight knee joint, heavy duty, each joint</t>
  </si>
  <si>
    <t>L2630 - L2630 Addition to lower extremity, pelvic control, band and belt, unilateral</t>
  </si>
  <si>
    <t>L2340 - L2340 Addition to lower extremity, pre-tibial shell, molded to patient model</t>
  </si>
  <si>
    <t>L2200 - L2200 Addition to lower extremity, limited ankle motion, each joint</t>
  </si>
  <si>
    <t>L2220 - L2220 Addition to lower extremity, dorsiflexion and plantar flexion assist/resist, each joint</t>
  </si>
  <si>
    <t>L2780 - L2780 Addition to lower extremity orthosis, non-corrosive finish, per bar</t>
  </si>
  <si>
    <t>L2270 - L2270 Addition to lower extremity, varus/valgus correction ('t') strap, padded/lined or malleolus pad</t>
  </si>
  <si>
    <t>L2999 - L2999 Lower extremity orthoses, not otherwise specified</t>
  </si>
  <si>
    <t>L2280 - L2280 Addition to lower extremity, molded inner boot</t>
  </si>
  <si>
    <t>L2210 - L2210 Addition to lower extremity, dorsiflexion assist (plantar flexion resist), each joint</t>
  </si>
  <si>
    <t>L2810 - L2810 Addition to lower extremity orthosis, knee control, condylar pad</t>
  </si>
  <si>
    <t>L2840 - L2840 Addition to lower extremity orthosis, tibial length sock, fracture or equal, each</t>
  </si>
  <si>
    <t>L2330 - L2330 Addition to lower extremity, lacer molded to patient model, for custom fabricated orthosis only</t>
  </si>
  <si>
    <t>L2830 - L2830 Addition to lower extremity orthosis, soft interface for molded plastic, above knee section</t>
  </si>
  <si>
    <t>L2755 - L2755 Addition to lower extremity orthosis, high strength, lightweight material, all hybrid lamination/prepreg composite, per segment, for custom fabricated orthosis only</t>
  </si>
  <si>
    <t>L2795 - L2795 Addition to lower extremity orthosis, knee control, full kneecap</t>
  </si>
  <si>
    <t>L2275 - L2275 Addition to lower extremity, varus/valgus correction, plastic modification, padded/lined</t>
  </si>
  <si>
    <t>L2397 - L2397 Addition to lower extremity orthosis, suspension sleeve</t>
  </si>
  <si>
    <t>L2820 - L2820 Addition to lower extremity orthosis, soft interface for molded plastic, below knee section</t>
  </si>
  <si>
    <t>L0641 - L0641 Lumbar orthosis, sagittal control, with rigid posterior panel(s), posterior extends from l-1 to below l-5 vertebra, produces intracavitary pressure to reduce load on the intervertebral discs, includes straps, closures, may include padding, stays, sho</t>
  </si>
  <si>
    <t>L0626 - L0626 Lumbar orthosis, sagittal control, with rigid posterior panel(s), posterior extends from l-1 to below l-5 vertebra, produces intracavitary pressure to reduce load on the intervertebral discs, includes straps, closures, may include padding, stays, sho</t>
  </si>
  <si>
    <t>L0625 - L0625 Lumbar orthosis, flexible, provides lumbar support, posterior extends from l-1 to below l-5 vertebra, produces intracavitary pressure to reduce load on the intervertebral discs, includes straps, closures, may include pendulous abdomen design, shoulde</t>
  </si>
  <si>
    <t>L0642 - L0642 Lumbar orthosis, sagittal control, with rigid anterior and posterior panels, posterior extends from l-1 to below l-5 vertebra, produces intracavitary pressure to reduce load on the intervertebral discs, includes straps, closures, may include padding,</t>
  </si>
  <si>
    <t>L0627 - L0627 Lumbar orthosis, sagittal control, with rigid anterior and posterior panels, posterior extends from l-1 to below l-5 vertebra, produces intracavitary pressure to reduce load on the intervertebral discs, includes straps, closures, may include padding,</t>
  </si>
  <si>
    <t>L0632 - L0632 Lumbar-sacral orthosis, sagittal control, with rigid anterior and posterior panels, posterior extends from sacrococcygeal junction to t-9 vertebra, produces intracavitary pressure to reduce load on the intervertebral discs, includes straps, closures,</t>
  </si>
  <si>
    <t>L0649 - L0649 Lumbar-sacral orthosis, sagittal-coronal control, with rigid posterior frame/panel(s), posterior extends from sacrococcygeal junction to t-9 vertebra, lateral strength provided by rigid lateral frame/panels, produces intracavitary pressure to reduce</t>
  </si>
  <si>
    <t>L0634 - L0634 Lumbar-sacral orthosis, sagittal-coronal control, with rigid posterior frame/panel(s), posterior extends from sacrococcygeal junction to t-9 vertebra, lateral strength provided by rigid lateral frame/panel(s), produces intracavitary pressure to reduc</t>
  </si>
  <si>
    <t>L0633 - L0633 Lumbar-sacral orthosis, sagittal-coronal control, with rigid posterior frame/panel(s), posterior extends from sacrococcygeal junction to t-9 vertebra, lateral strength provided by rigid lateral frame/panels, produces intracavitary pressure to reduce</t>
  </si>
  <si>
    <t>L0635 - L0635 Lumbar-sacral orthosis, sagittal-coronal control, lumbar flexion, rigid posterior frame/panel(s), lateral articulating design to flex the lumbar spine, posterior extends from sacrococcygeal junction to t-9 vertebra, lateral strength provided by rigid</t>
  </si>
  <si>
    <t>L0643 - L0643 Lumbar-sacral orthosis, sagittal control, with rigid posterior panel(s), posterior extends from sacrococcygeal junction to t-9 vertebra, produces intracavitary pressure to reduce load on the intervertebral discs, includes straps, closures, may includ</t>
  </si>
  <si>
    <t>L0651 - L0651 Lumbar-sacral orthosis, sagittal-coronal control, rigid shell(s)/panel(s), posterior extends from sacrococcygeal junction to t-9 vertebra, anterior extends from symphysis pubis to xyphoid, produces intracavitary pressure to reduce load on the interve</t>
  </si>
  <si>
    <t>L0629 - L0629 Lumbar-sacral orthosis, flexible, provides lumbo-sacral support, posterior extends from sacrococcygeal junction to t-9 vertebra, produces intracavitary pressure to reduce load on the intervertebral discs, includes straps, closures, may include stays,</t>
  </si>
  <si>
    <t>L0640 - L0640 Lumbar-sacral orthosis, sagittal-coronal control, rigid shell(s)/panel(s), posterior extends from sacrococcygeal junction to t-9 vertebra, anterior extends from symphysis pubis to xyphoid, produces intracavitary pressure to reduce load on the interve</t>
  </si>
  <si>
    <t>L0636 - L0636 Lumbar sacral orthosis, sagittal-coronal control, lumbar flexion, rigid posterior frame/panels, lateral articulating design to flex the lumbar spine, posterior extends from sacrococcygeal junction to t-9 vertebra, lateral strength provided by rigid l</t>
  </si>
  <si>
    <t>L0638 - L0638 Lumbar-sacral orthosis, sagittal-coronal control, with rigid anterior and posterior frame/panels, posterior extends from sacrococcygeal junction to t-9 vertebra, lateral strength provided by rigid lateral frame/panels, produces intracavitary pressure</t>
  </si>
  <si>
    <t>L0630 - L0630 Lumbar-sacral orthosis, sagittal control, with rigid posterior panel(s), posterior extends from sacrococcygeal junction to t-9 vertebra, produces intracavitary pressure to reduce load on the intervertebral discs, includes straps, closures, may includ</t>
  </si>
  <si>
    <t>L0639 - L0639 Lumbar-sacral orthosis, sagittal-coronal control, rigid shell(s)/panel(s), posterior extends from sacrococcygeal junction to t-9 vertebra, anterior extends from symphysis pubis to xyphoid, produces intracavitary pressure to reduce load on the interve</t>
  </si>
  <si>
    <t>L0628 - L0628 Lumbar-sacral orthosis, flexible, provides lumbo-sacral support, posterior extends from sacrococcygeal junction to t-9 vertebra, produces intracavitary pressure to reduce load on the intervertebral discs, includes straps, closures, may include stays,</t>
  </si>
  <si>
    <t>L0637 - L0637 Lumbar-sacral orthosis, sagittal-coronal control, with rigid anterior and posterior frame/panels, posterior extends from sacrococcygeal junction to t-9 vertebra, lateral strength provided by rigid lateral frame/panels, produces intracavitary pressure</t>
  </si>
  <si>
    <t>L0631 - L0631 Lumbar-sacral orthosis, sagittal control, with rigid anterior and posterior panels, posterior extends from sacrococcygeal junction to t-9 vertebra, produces intracavitary pressure to reduce load on the intervertebral discs, includes straps, closures,</t>
  </si>
  <si>
    <t>L0648 - L0648 Lumbar-sacral orthosis, sagittal control, with rigid anterior and posterior panels, posterior extends from sacrococcygeal junction to t-9 vertebra, produces intracavitary pressure to reduce load on the intervertebral discs, includes straps, closures,</t>
  </si>
  <si>
    <t>L0650 - L0650 Lumbar-sacral orthosis, sagittal-coronal control, with rigid anterior and posterior frame/panel(s), posterior extends from sacrococcygeal junction to t-9 vertebra, lateral strength provided by rigid lateral frame/panel(s), produces intracavitary pres</t>
  </si>
  <si>
    <t>L1690 - L1690 Combination, bilateral, lumbo-sacral, hip, femur orthosis providing adduction and internal rotation control, prefabricated, includes fitting and adjustment</t>
  </si>
  <si>
    <t>E0944 - E0944 Pelvic belt/harness/boot</t>
  </si>
  <si>
    <t>L0980 - L0980 Peroneal straps, prefabricated, off-the-shelf, pair</t>
  </si>
  <si>
    <t>L4002 - L4002 Replacement strap, any orthosis, includes all components, any length, any type</t>
  </si>
  <si>
    <t>L4205 - L4205 Repair of orthotic device, labor component, per 15 minutes</t>
  </si>
  <si>
    <t>L4210 - L4210 Repair of orthotic device, repair or replace minor parts</t>
  </si>
  <si>
    <t>L4392 - L4392 Replacement, soft interface material, static afo</t>
  </si>
  <si>
    <t>L4100 - L4100 Replace leather cuff kafo, proximal thigh</t>
  </si>
  <si>
    <t>L4130 - L4130 Replace pretibial shell</t>
  </si>
  <si>
    <t>L4070 - L4070 Replace proximal and distal upright for kafo</t>
  </si>
  <si>
    <t>L4110 - L4110 Replace leather cuff kafo-afo, calf or distal thigh</t>
  </si>
  <si>
    <t>L0623 - L0623 Sacroiliac orthosis, provides pelvic-sacral support, with rigid or semi-rigid panels over the sacrum and abdomen, reduces motion about the sacroiliac joint, includes straps, closures, may include pendulous abdomen design, prefabricated, off-the-shelf</t>
  </si>
  <si>
    <t>L0622 - L0622 Sacroiliac orthosis, flexible, provides pelvic-sacral support, reduces motion about the sacroiliac joint, includes straps, closures, may include pendulous abdomen design, custom fabricated</t>
  </si>
  <si>
    <t>L0621 - L0621 Sacroiliac orthosis, flexible, provides pelvic-sacral support, reduces motion about the sacroiliac joint, includes straps, closures, may include pendulous abdomen design, prefabricated, off-the-shelf</t>
  </si>
  <si>
    <t>L1080 - L1080 Addition to ctlso or scoliosis orthosis, outrigger</t>
  </si>
  <si>
    <t>L1100 - L1100 Addition to ctlso or scoliosis orthosis, ring flange, plastic or leather</t>
  </si>
  <si>
    <t>L1070 - L1070 Addition to ctlso or scoliosis orthosis, trapezius sling</t>
  </si>
  <si>
    <t>L1060 - L1060 Addition to ctlso or scoliosis orthosis, thoracic pad</t>
  </si>
  <si>
    <t>L1090 - L1090 Addition to ctlso or scoliosis orthosis, lumbar sling</t>
  </si>
  <si>
    <t>L1300 - L1300 Other scoliosis procedure, body jacket molded to patient model</t>
  </si>
  <si>
    <t>L1040 - L1040 Addition to ctlso or scoliosis orthosis, lumbar or lumbar rib pad</t>
  </si>
  <si>
    <t>L1050 - L1050 Addition to ctlso or scoliosis orthosis, sternal pad</t>
  </si>
  <si>
    <t>L1120 - L1120 Addition to ctlso, scoliosis orthosis, cover for upright, each</t>
  </si>
  <si>
    <t>L1030 - L1030 Addition to ctlso or scoliosis orthosis, lumbar bolster pad</t>
  </si>
  <si>
    <t>L1020 - L1020 Addition to ctlso or scoliosis orthosis, kyphosis pad</t>
  </si>
  <si>
    <t>L1005 - L1005 Tension based scoliosis orthosis and accessory pads, includes fitting and adjustment</t>
  </si>
  <si>
    <t>L3640 - L3640 Transfer of an orthosis from one shoe to another, dennis browne splint (riveton), both shoes</t>
  </si>
  <si>
    <t>L3600 - L3600 Transfer of an orthosis from one shoe to another, caliper plate, existing</t>
  </si>
  <si>
    <t>L3630 - L3630 Transfer of an orthosis from one shoe to another, solid stirrup, new</t>
  </si>
  <si>
    <t>L3610 - L3610 Transfer of an orthosis from one shoe to another, caliper plate, new</t>
  </si>
  <si>
    <t>L3620 - L3620 Transfer of an orthosis from one shoe to another, solid stirrup, existing</t>
  </si>
  <si>
    <t>L3649 - L3649 Orthopedic shoe, modification, addition or transfer, not otherwise specified</t>
  </si>
  <si>
    <t>L3590 - L3590 Orthopedic shoe addition, convert firm shoe counter to soft counter</t>
  </si>
  <si>
    <t>L3520 - L3520 Orthopedic shoe addition, insole, felt covered with leather</t>
  </si>
  <si>
    <t>L3550 - L3550 Orthopedic shoe addition, toe tap standard</t>
  </si>
  <si>
    <t>L3500 - L3500 Orthopedic shoe addition, insole, leather</t>
  </si>
  <si>
    <t>L3560 - L3560 Orthopedic shoe addition, toe tap, horseshoe</t>
  </si>
  <si>
    <t>L3530 - L3530 Orthopedic shoe addition, sole, half</t>
  </si>
  <si>
    <t>L3580 - L3580 Orthopedic shoe addition, convert instep to velcro closure</t>
  </si>
  <si>
    <t>L3540 - L3540 Orthopedic shoe addition, sole, full</t>
  </si>
  <si>
    <t>L3510 - L3510 Orthopedic shoe addition, insole, rubber</t>
  </si>
  <si>
    <t>L3465 - L3465 Heel, thomas with wedge</t>
  </si>
  <si>
    <t>L3455 - L3455 Heel, new leather, standard</t>
  </si>
  <si>
    <t>L3470 - L3470 Heel, thomas extended to ball</t>
  </si>
  <si>
    <t>L3440 - L3440 Heel, counter, leather reinforced</t>
  </si>
  <si>
    <t>L3450 - L3450 Heel, sach cushion type</t>
  </si>
  <si>
    <t>L3430 - L3430 Heel, counter, plastic reinforced</t>
  </si>
  <si>
    <t>L3460 - L3460 Heel, new rubber, standard</t>
  </si>
  <si>
    <t>L3480 - L3480 Heel, pad and depression for spur</t>
  </si>
  <si>
    <t>L3485 - L3485 Heel, pad, removable for spur</t>
  </si>
  <si>
    <t>L3330 - L3330 Lift, elevation, metal extension (skate)</t>
  </si>
  <si>
    <t>L3320 - L3320 Lift, elevation, heel and sole, cork, per inch</t>
  </si>
  <si>
    <t>L3300 - L3300 Lift, elevation, heel, tapered to metatarsals, per inch</t>
  </si>
  <si>
    <t>L3334 - L3334 Lift, elevation, heel, per inch</t>
  </si>
  <si>
    <t>L3310 - L3310 Lift, elevation, heel and sole, neoprene, per inch</t>
  </si>
  <si>
    <t>L3332 - L3332 Lift, elevation, inside shoe, tapered, up to one-half inch</t>
  </si>
  <si>
    <t>L3380 - L3380 Clubfoot wedge</t>
  </si>
  <si>
    <t>L3370 - L3370 Sole wedge, between sole</t>
  </si>
  <si>
    <t>L3340 - L3340 Heel wedge, sach</t>
  </si>
  <si>
    <t>L3360 - L3360 Sole wedge, outside sole</t>
  </si>
  <si>
    <t>L3390 - L3390 Outflare wedge</t>
  </si>
  <si>
    <t>L3420 - L3420 Full sole and heel wedge, between sole</t>
  </si>
  <si>
    <t>L3410 - L3410 Metatarsal bar wedge, between sole</t>
  </si>
  <si>
    <t>L3400 - L3400 Metatarsal bar wedge, rocker</t>
  </si>
  <si>
    <t>L3350 - L3350 Heel wedge</t>
  </si>
  <si>
    <t>L3678 - L3678 Shoulder orthosis, shoulder joint design, without joints, may include soft interface, straps, prefabricated, off-the-shelf</t>
  </si>
  <si>
    <t>L3674 - L3674 Shoulder orthosis, abduction positioning (airplane design), thoracic component and support bar, with or without nontorsion joint/turnbuckle, may include soft interface, straps, custom fabricated, includes fitting and adjustment</t>
  </si>
  <si>
    <t>L3677 - L3677 Shoulder orthosis, shoulder joint design, without joints, may include soft interface, straps, prefabricated item that has been trimmed, bent, molded, assembled, or otherwise customized to fit a specific patient by an individual with expertise</t>
  </si>
  <si>
    <t>L3671 - L3671 Shoulder orthosis, shoulder joint design, without joints, may include soft interface, straps, custom fabricated, includes fitting and adjustment</t>
  </si>
  <si>
    <t>L3675 - L3675 Shoulder orthosis, vest type abduction restrainer, canvas webbing type or equal, prefabricated, off-the-shelf</t>
  </si>
  <si>
    <t>L3650 - L3650 Shoulder orthosis, figure of eight design abduction restrainer, prefabricated, off-the-shelf</t>
  </si>
  <si>
    <t>L3660 - L3660 Shoulder orthosis, figure of eight design abduction restrainer, canvas and webbing, prefabricated, off-the-shelf</t>
  </si>
  <si>
    <t>L3670 - L3670 Shoulder orthosis, acromio/clavicular (canvas and webbing type), prefabricated, off-the-shelf</t>
  </si>
  <si>
    <t>L3977 - L3977 Shoulder elbow wrist hand finger orthosis, shoulder cap design, includes one or more nontorsion joints, elastic bands, turnbuckles, may include soft interface, straps, custom fabricated, includes fitting and adjustment</t>
  </si>
  <si>
    <t>L3961 - L3961 Shoulder elbow wrist hand orthosis, shoulder cap design, without joints, may include soft interface, straps, custom fabricated, includes fitting and adjustment</t>
  </si>
  <si>
    <t>L3962 - L3962 Shoulder elbow wrist hand orthosis, abduction positioning, erb's palsey design, prefabricated, includes fitting and adjustment</t>
  </si>
  <si>
    <t>L3973 - L3973 Shoulder elbow wrist hand orthosis, abduction positioning (airplane design), thoracic component and support bar, includes one or more nontorsion joints, elastic bands, turnbuckles, may include soft interface, straps, custom fabricated, includes fitti</t>
  </si>
  <si>
    <t>L3960 - L3960 Shoulder elbow wrist hand orthosis, abduction positioning, airplane design, prefabricated, includes fitting and adjustment</t>
  </si>
  <si>
    <t>L1499 - L1499 Spinal orthosis, not otherwise specified</t>
  </si>
  <si>
    <t>L0999 - L0999 Addition to spinal orthosis, not otherwise specified</t>
  </si>
  <si>
    <t>L4394 - L4394 Replace soft interface material, foot drop splint</t>
  </si>
  <si>
    <t>L4370 - L4370 Pneumatic full leg splint, prefabricated, off-the-shelf</t>
  </si>
  <si>
    <t>L4398 - L4398 Foot drop splint, recumbent positioning device, prefabricated, off-the-shelf</t>
  </si>
  <si>
    <t>L0220 - L0220 Thoracic, rib belt, custom fabricated</t>
  </si>
  <si>
    <t>L1280 - L1280 Addition to tlso, (low profile), rib gusset (elastic), each</t>
  </si>
  <si>
    <t>L1260 - L1260 Addition to tlso, (low profile), anterior thoracic derotation pad</t>
  </si>
  <si>
    <t>L1210 - L1210 Addition to tlso, (low profile), lateral thoracic extension</t>
  </si>
  <si>
    <t>L1200 - L1200 Thoracic-lumbar-sacral-orthosis (tlso), inclusive of furnishing initial orthosis only</t>
  </si>
  <si>
    <t>L1240 - L1240 Addition to tlso, (low profile), lumbar derotation pad</t>
  </si>
  <si>
    <t>L1290 - L1290 Addition to tlso, (low profile), lateral trochanteric pad</t>
  </si>
  <si>
    <t>L1250 - L1250 Addition to tlso, (low profile), anterior asis pad</t>
  </si>
  <si>
    <t>L1270 - L1270 Addition to tlso, (low profile), abdominal pad</t>
  </si>
  <si>
    <t>L1220 - L1220 Addition to tlso, (low profile), anterior thoracic extension</t>
  </si>
  <si>
    <t>L0470 - L0470 Tlso, triplanar control, rigid posterior frame and flexible soft anterior apron with straps, closures and padding, extends from sacrococcygeal junction to scapula, lateral strength provided by pelvic, thoracic, and lateral frame pieces, rotational st</t>
  </si>
  <si>
    <t>L0466 - L0466 Tlso, sagittal control, rigid posterior frame and flexible soft anterior apron with straps, closures and padding, restricts gross trunk motion in sagittal plane, produces intracavitary pressure to reduce load on intervertebral disks, prefabricated it</t>
  </si>
  <si>
    <t>L0491 - L0491 Tlso, sagittal-coronal control, modular segmented spinal system, two rigid plastic shells, posterior extends from the sacrococcygeal junction and terminates just inferior to the scapular spine, anterior extends from the symphysis pubis to the xiphoid</t>
  </si>
  <si>
    <t>L0492 - L0492 Tlso, sagittal-coronal control, modular segmented spinal system, three rigid plastic shells, posterior extends from the sacrococcygeal junction and terminates just inferior to the scapular spine, anterior extends from the symphysis pubis to the xipho</t>
  </si>
  <si>
    <t>L0458 - L0458 Tlso, triplanar control, modular segmented spinal system, two rigid plastic shells, posterior extends from the sacrococcygeal junction and terminates just inferior to the scapular spine, anterior extends from the symphysis pubis to the xiphoid, soft</t>
  </si>
  <si>
    <t>L0480 - L0480 Tlso, triplanar control, one piece rigid plastic shell without interface liner, with multiple straps and closures, posterior extends from sacrococcygeal junction and terminates just inferior to scapular spine, anterior extends from symphysis pubis to</t>
  </si>
  <si>
    <t>L0484 - L0484 Tlso, triplanar control, two piece rigid plastic shell without interface liner, with multiple straps and closures, posterior extends from sacrococcygeal junction and terminates just inferior to scapular spine, anterior extends from symphysis pubis to</t>
  </si>
  <si>
    <t>L0462 - L0462 Tlso, triplanar control, modular segmented spinal system, three rigid plastic shells, posterior extends from the sacrococcygeal junction and terminates just inferior to the scapular spine, anterior extends from the symphysis pubis to the sternal notc</t>
  </si>
  <si>
    <t>L0482 - L0482 Tlso, triplanar control, one piece rigid plastic shell with interface liner, multiple straps and closures, posterior extends from sacrococcygeal junction and terminates just inferior to scapular spine, anterior extends from symphysis pubis to sternal</t>
  </si>
  <si>
    <t>L0460 - L0460 Tlso, triplanar control, modular segmented spinal system, two rigid plastic shells, posterior extends from the sacrococcygeal junction and terminates just inferior to the scapular spine, anterior extends from the symphysis pubis to the sternal notch,</t>
  </si>
  <si>
    <t>L0472 - L0472 Tlso, triplanar control, hyperextension, rigid anterior and lateral frame extends from symphysis pubis to sternal notch with two anterior components (one pubic and one sternal), posterior and lateral pads with straps and closures, limits spinal flexi</t>
  </si>
  <si>
    <t>L0486 - L0486 Tlso, triplanar control, two piece rigid plastic shell with interface liner, multiple straps and closures, posterior extends from sacrococcygeal junction and terminates just inferior to scapular spine, anterior extends from symphysis pubis to sternal</t>
  </si>
  <si>
    <t>L0464 - L0464 Tlso, triplanar control, modular segmented spinal system, four rigid plastic shells, posterior extends from sacrococcygeal junction and terminates just inferior to scapular spine, anterior extends from symphysis pubis to the sternal notch, soft liner</t>
  </si>
  <si>
    <t>L0452 - L0452 Tlso, flexible, provides trunk support, upper thoracic region, produces intracavitary pressure to reduce load on the intervertebral disks with rigid stays or panel(s), includes shoulder straps and closures, custom fabricated</t>
  </si>
  <si>
    <t>L0455 - L0455 Tlso, flexible, provides trunk support, extends from sacrococcygeal junction to above t-9 vertebra, restricts gross trunk motion in the sagittal plane, produces intracavitary pressure to reduce load on the intervertebral disks with rigid stays or pan</t>
  </si>
  <si>
    <t>L0454 - L0454 Tlso flexible, provides trunk support, extends from sacrococcygeal junction to above t-9 vertebra, restricts gross trunk motion in the sagittal plane, produces intracavitary pressure to reduce load on the intervertebral disks with rigid stays or pane</t>
  </si>
  <si>
    <t>L0450 - L0450 Tlso, flexible, provides trunk support, upper thoracic region, produces intracavitary pressure to reduce load on the intervertebral disks with rigid stays or panel(s), includes shoulder straps and closures, prefabricated, off-the-shelf</t>
  </si>
  <si>
    <t>L0456 - L0456 Tlso, flexible, provides trunk support, thoracic region, rigid posterior panel and soft anterior apron, extends from the sacrococcygeal junction and terminates just inferior to the scapular spine, restricts gross trunk motion in the sagittal plane, p</t>
  </si>
  <si>
    <t>L0457 - L0457 Tlso, flexible, provides trunk support, thoracic region, rigid posterior panel and soft anterior apron, extends from the sacrococcygeal junction and terminates just inferior to the scapular spine, restricts gross trunk motion in the sagittal plane, p</t>
  </si>
  <si>
    <t>L3956 - L3956 Addition of joint to upper extremity orthosis, any material; per joint</t>
  </si>
  <si>
    <t>L3981 - L3981 Upper extremity fracture orthosis, humeral, prefabricated, includes shoulder cap design, with or without joints, forearm section, may include soft interface, straps, includes fitting and adjustments</t>
  </si>
  <si>
    <t>L3980 - L3980 Upper extremity fracture orthosis, humeral, prefabricated, includes fitting and adjustment</t>
  </si>
  <si>
    <t>L3999 - L3999 Upper limb orthosis, not otherwise specified</t>
  </si>
  <si>
    <t>L3982 - L3982 Upper extremity fracture orthosis, radius/ulnar, prefabricated, includes fitting and adjustment</t>
  </si>
  <si>
    <t>L3995 - L3995 Addition to upper extremity orthosis, sock, fracture or equal, each</t>
  </si>
  <si>
    <t>L3984 - L3984 Upper extremity fracture orthosis, wrist, prefabricated, includes fitting and adjustment</t>
  </si>
  <si>
    <t>L3891 - L3891 Addition to upper extremity joint, wrist or elbow, concentric adjustable torsion style mechanism for custom fabricated orthotics only, each</t>
  </si>
  <si>
    <t>L3900 - L3900 Wrist hand finger orthosis, dynamic flexor hinge, reciprocal wrist extension/ flexion, finger flexion/extension, wrist or finger driven, custom fabricated</t>
  </si>
  <si>
    <t>L3930 - L3930 Hand finger orthosis, includes one or more nontorsion joint(s), turnbuckles, elastic bands/springs, may include soft interface material, straps, prefabricated, off-the-shelf</t>
  </si>
  <si>
    <t>L3918 - L3918 Hand orthosis, metacarpal fracture orthosis, prefabricated, off-the-shelf</t>
  </si>
  <si>
    <t>L3915 - L3915 Wrist hand orthosis, includes one or more nontorsion joint(s), elastic bands, turnbuckles, may include soft interface, straps, prefabricated item that has been trimmed, bent, molded, assembled, or otherwise customized to fit a specific patient by an</t>
  </si>
  <si>
    <t>L3917 - L3917 Hand orthosis, metacarpal fracture orthosis, prefabricated item that has been trimmed, bent, molded, assembled, or otherwise customized to fit a specific patient by an individual with expertise</t>
  </si>
  <si>
    <t>L3901 - L3901 Wrist hand finger orthosis, dynamic flexor hinge, reciprocal wrist extension/ flexion, finger flexion/extension, cable driven, custom fabricated</t>
  </si>
  <si>
    <t>L3935 - L3935 Finger orthosis, nontorsion joint, may include soft interface, custom fabricated, includes fitting and adjustment</t>
  </si>
  <si>
    <t>L3912 - L3912 Hand finger orthosis (hfo), flexion glove with elastic finger control, prefabricated, off-the-shelf</t>
  </si>
  <si>
    <t>L3905 - L3905 Wrist hand orthosis, includes one or more nontorsion joints, elastic bands, turnbuckles, may include soft interface, straps, custom fabricated, includes fitting and adjustment</t>
  </si>
  <si>
    <t>L3921 - L3921 Hand finger orthosis, includes one or more nontorsion joints, elastic bands, turnbuckles, may include soft interface, straps, custom fabricated, includes fitting and adjustment</t>
  </si>
  <si>
    <t>L3929 - L3929 Hand finger orthosis, includes one or more nontorsion joint(s), turnbuckles, elastic bands/springs, may include soft interface material, straps, prefabricated item that has been trimmed, bent, molded, assembled, or otherwise customized to fit a speci</t>
  </si>
  <si>
    <t>L3931 - L3931 Wrist hand finger orthosis, includes one or more nontorsion joint(s), turnbuckles, elastic bands/springs, may include soft interface material, straps, prefabricated, includes fitting and adjustment</t>
  </si>
  <si>
    <t>L3806 - L3806 Wrist hand finger orthosis, includes one or more nontorsion joint(s), turnbuckles, elastic bands/springs, may include soft interface material, straps, custom fabricated, includes fitting and adjustment</t>
  </si>
  <si>
    <t>L3916 - L3916 Wrist hand orthosis, includes one or more nontorsion joint(s), elastic bands, turnbuckles, may include soft interface, straps, prefabricated, off-the-shelf</t>
  </si>
  <si>
    <t>L3919 - L3919 Hand orthosis, without joints, may include soft interface, straps, custom fabricated, includes fitting and adjustment</t>
  </si>
  <si>
    <t>L3925 - L3925 Finger orthosis, proximal interphalangeal (pip)/distal interphalangeal (dip), non torsion joint/spring, extension/flexion, may include soft interface material, prefabricated, off-the-shelf</t>
  </si>
  <si>
    <t>L3927 - L3927 Finger orthosis, proximal interphalangeal (pip)/distal interphalangeal (dip), without joint/spring, extension/flexion (e.g., static or ring type), may include soft interface material, prefabricated, off-the-shelf</t>
  </si>
  <si>
    <t>L3906 - L3906 Wrist hand orthosis, without joints, may include soft interface, straps, custom fabricated, includes fitting and adjustment</t>
  </si>
  <si>
    <t>L3923 - L3923 Hand finger orthosis, without joints, may include soft interface, straps, prefabricated item that has been trimmed, bent, molded, assembled, or otherwise customized to fit a specific patient by an individual with expertise</t>
  </si>
  <si>
    <t>L3933 - L3933 Finger orthosis, without joints, may include soft interface, custom fabricated, includes fitting and adjustment</t>
  </si>
  <si>
    <t>L3913 - L3913 Hand finger orthosis, without joints, may include soft interface, straps, custom fabricated, includes fitting and adjustment</t>
  </si>
  <si>
    <t>L3924 - L3924 Hand finger orthosis, without joints, may include soft interface, straps, prefabricated, off-the-shelf</t>
  </si>
  <si>
    <t>L3808 - L3808 Wrist hand finger orthosis, rigid without joints, may include soft interface material; straps, custom fabricated, includes fitting and adjustment</t>
  </si>
  <si>
    <t>L3807 - L3807 Wrist hand finger orthosis, without joint(s), prefabricated item that has been trimmed, bent, molded, assembled, or otherwise customized to fit a specific patient by an individual with expertise</t>
  </si>
  <si>
    <t>L3809 - L3809 Wrist hand finger orthosis, without joint(s), prefabricated, off-the-shelf, any type</t>
  </si>
  <si>
    <t>L3908 - L3908 Wrist hand orthosis, wrist extension control cock-up, non molded, prefabricated, off-the-shelf</t>
  </si>
  <si>
    <t>G0159 - G0159 Services performed by a qualified physical therapist, in the home health setting, in the establishment or delivery of a safe and effective physical therapy maintenance program, each 15 minutes</t>
  </si>
  <si>
    <t>G0157 - G0157 Services performed by a qualified physical therapist assistant in the home health or hospice setting, each 15 minutes</t>
  </si>
  <si>
    <t>S9131 - S9131 Physical therapy; in the home, per diem</t>
  </si>
  <si>
    <t>G0151 - G0151 Services performed by a qualified physical therapist in the home health or hospice setting, each 15 minutes</t>
  </si>
  <si>
    <t>E0760 - E0760 Osteogenesis stimulator, low intensity ultrasound, non-invasive</t>
  </si>
  <si>
    <t>Table. Co-occurrence of diagnoses for conditions commonly associated with chronic pain</t>
  </si>
  <si>
    <t>Commercially-insured adults</t>
  </si>
  <si>
    <t>Commercially-insured adults N= 6,250,276</t>
  </si>
  <si>
    <t>Diagnosis 2</t>
  </si>
  <si>
    <t xml:space="preserve">Fibromyalgia* </t>
  </si>
  <si>
    <t>Diagnosis 1</t>
  </si>
  <si>
    <t>Fibromyalgia*</t>
  </si>
  <si>
    <t>Where to find this information:</t>
  </si>
  <si>
    <t>TXP: Chronic Pain Commercial Cooccurrence (I haven't cloned to Medicaid yet as I want to see if there are any bugs.)</t>
  </si>
  <si>
    <t>This pathway adds to the demographics pathway and can look messy; I suggest clicking the (-) on the right of the Prevalences of Chronic Pain Types box to minimize this portion.</t>
  </si>
  <si>
    <t>The data we want are contained in the far right purple variables in the HEAT MAP path. There are many variables in this project so it is easy to mix them up. We want the ones that are "&lt;condition&gt;and_&lt;condition&gt;". For example, "Urogand_Limb" or "Fibromand_Abdom". I did make a mistake with Headache though and forgot the "and" in the template and that carried into all replicas. Look for "Headache_Limb" and not "HeadachePain_Limb" which is the wrong variable. As we discussed, half of the variables will be duplicates but this provides a nice QA for us.</t>
  </si>
  <si>
    <t>Go to left menu, Standard Reports, User-defined variable statistics. This will allow you to select the variables we need. Running the report should put them in a nice table for copying/pasting. Or, you could use Vlookup.</t>
  </si>
  <si>
    <t>Add percentages with 6,250,276 as denominator.</t>
  </si>
  <si>
    <t>Medicaid-insured adults</t>
  </si>
  <si>
    <t>Medicaid-insured adults N= 1,081,952</t>
  </si>
  <si>
    <t>The percentages added with 1,081,952 as denominator.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</si>
</sst>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8">
    <font>
      <sz val="10"/>
      <name val="MS Sans Serif"/>
      <family val="2"/>
    </font>
    <font>
      <sz val="12"/>
      <name val="Times New Roman"/>
      <family val="1"/>
    </font>
    <font>
      <sz val="10"/>
      <name val="MS Sans Serif"/>
      <family val="2"/>
    </font>
    <font>
      <sz val="12"/>
      <color rgb="FFFF0000"/>
      <name val="Times New Roman"/>
      <family val="1"/>
    </font>
    <font>
      <sz val="12"/>
      <color rgb="FF0000CC"/>
      <name val="Times New Roman"/>
      <family val="1"/>
    </font>
    <font>
      <sz val="10"/>
      <name val="Arial"/>
      <family val="2"/>
    </font>
    <font>
      <b/>
      <sz val="12"/>
      <name val="Arial"/>
      <family val="2"/>
    </font>
    <font>
      <b/>
      <sz val="10"/>
      <name val="Arial"/>
      <family val="2"/>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64">
    <xf numFmtId="0" fontId="0" fillId="0" borderId="0" xfId="0"/>
    <xf numFmtId="0" fontId="1" fillId="0" borderId="0" xfId="0" applyFont="1"/>
    <xf numFmtId="0" fontId="1" fillId="0" borderId="0" xfId="0" applyFont="1" applyAlignment="1">
      <alignment horizontal="center" vertical="center"/>
    </xf>
    <xf numFmtId="2" fontId="1" fillId="0" borderId="0" xfId="0" applyNumberFormat="1" applyFont="1" applyAlignment="1">
      <alignment horizontal="center" vertical="center"/>
    </xf>
    <xf numFmtId="0" fontId="1" fillId="0" borderId="0" xfId="0" applyFont="1" applyAlignment="1">
      <alignment horizontal="center"/>
    </xf>
    <xf numFmtId="0" fontId="1" fillId="0" borderId="0" xfId="0" applyFont="1" applyAlignment="1">
      <alignment horizontal="center" wrapText="1"/>
    </xf>
    <xf numFmtId="2" fontId="1" fillId="0" borderId="0" xfId="0" applyNumberFormat="1" applyFont="1" applyAlignment="1">
      <alignment horizontal="center" wrapText="1"/>
    </xf>
    <xf numFmtId="3" fontId="1" fillId="0" borderId="0" xfId="0" applyNumberFormat="1" applyFont="1" applyAlignment="1">
      <alignment horizontal="center" wrapText="1"/>
    </xf>
    <xf numFmtId="0" fontId="1"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center"/>
    </xf>
    <xf numFmtId="3" fontId="1" fillId="0" borderId="0" xfId="0" applyNumberFormat="1" applyFont="1"/>
    <xf numFmtId="0" fontId="3" fillId="0" borderId="0" xfId="0" applyFont="1"/>
    <xf numFmtId="0" fontId="1" fillId="3" borderId="0" xfId="0" applyFont="1" applyFill="1"/>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xf numFmtId="165" fontId="1" fillId="3" borderId="0" xfId="2" applyNumberFormat="1" applyFont="1" applyFill="1" applyAlignment="1">
      <alignment vertical="center"/>
    </xf>
    <xf numFmtId="0" fontId="1" fillId="0" borderId="0" xfId="0" applyFont="1"/>
    <xf numFmtId="0" fontId="3" fillId="0" borderId="0" xfId="0" applyFont="1" applyAlignment="1">
      <alignment horizontal="center"/>
    </xf>
    <xf numFmtId="0" fontId="3" fillId="0" borderId="0" xfId="0" applyFont="1" applyAlignment="1">
      <alignment horizontal="center" wrapText="1"/>
    </xf>
    <xf numFmtId="2" fontId="3" fillId="0" borderId="0" xfId="0" applyNumberFormat="1" applyFont="1" applyAlignment="1">
      <alignment horizontal="center" wrapText="1"/>
    </xf>
    <xf numFmtId="165" fontId="3" fillId="0" borderId="0" xfId="2" applyNumberFormat="1" applyFont="1" applyAlignment="1">
      <alignment horizontal="center"/>
    </xf>
    <xf numFmtId="9" fontId="3" fillId="0" borderId="0" xfId="1" applyFont="1" applyAlignment="1">
      <alignment horizontal="center"/>
    </xf>
    <xf numFmtId="164" fontId="3" fillId="0" borderId="0" xfId="1" applyNumberFormat="1" applyFont="1" applyAlignment="1">
      <alignment horizontal="center"/>
    </xf>
    <xf numFmtId="165" fontId="3" fillId="0" borderId="0" xfId="2" applyNumberFormat="1" applyFont="1" applyAlignment="1">
      <alignment horizontal="center" wrapText="1"/>
    </xf>
    <xf numFmtId="164" fontId="3" fillId="0" borderId="0" xfId="1" applyNumberFormat="1" applyFont="1" applyAlignment="1">
      <alignment horizontal="center" wrapText="1"/>
    </xf>
    <xf numFmtId="3" fontId="3" fillId="0" borderId="0" xfId="0" applyNumberFormat="1" applyFont="1" applyAlignment="1">
      <alignment wrapText="1"/>
    </xf>
    <xf numFmtId="165" fontId="3" fillId="0" borderId="0" xfId="2" applyNumberFormat="1" applyFont="1" applyAlignment="1">
      <alignment wrapText="1"/>
    </xf>
    <xf numFmtId="165" fontId="3" fillId="0" borderId="0" xfId="2" applyNumberFormat="1" applyFont="1" applyAlignment="1">
      <alignment horizontal="right" wrapText="1"/>
    </xf>
    <xf numFmtId="165" fontId="3" fillId="0" borderId="0" xfId="2" applyNumberFormat="1" applyFont="1" applyAlignment="1">
      <alignment horizontal="center" vertical="center"/>
    </xf>
    <xf numFmtId="165" fontId="3" fillId="0" borderId="0" xfId="2" applyNumberFormat="1" applyFont="1" applyFill="1" applyAlignment="1">
      <alignment horizontal="center" vertical="center"/>
    </xf>
    <xf numFmtId="164" fontId="3" fillId="0" borderId="0" xfId="1" applyNumberFormat="1" applyFont="1" applyFill="1" applyAlignment="1">
      <alignment horizontal="center" wrapText="1"/>
    </xf>
    <xf numFmtId="165" fontId="3" fillId="0" borderId="0" xfId="2" applyNumberFormat="1" applyFont="1" applyFill="1" applyAlignment="1"/>
    <xf numFmtId="165" fontId="3" fillId="0" borderId="0" xfId="2" applyNumberFormat="1" applyFont="1" applyFill="1" applyAlignment="1">
      <alignment horizontal="center"/>
    </xf>
    <xf numFmtId="165" fontId="3" fillId="0" borderId="0" xfId="2" applyNumberFormat="1" applyFont="1" applyAlignment="1"/>
    <xf numFmtId="165" fontId="3" fillId="0" borderId="0" xfId="2" applyNumberFormat="1" applyFont="1" applyAlignment="1">
      <alignment horizontal="right"/>
    </xf>
    <xf numFmtId="164" fontId="1" fillId="4" borderId="0" xfId="1" applyNumberFormat="1" applyFont="1" applyFill="1" applyAlignment="1">
      <alignment horizontal="center" vertical="center"/>
    </xf>
    <xf numFmtId="164" fontId="1" fillId="0" borderId="0" xfId="1" applyNumberFormat="1" applyFont="1" applyFill="1" applyAlignment="1">
      <alignment horizontal="center" vertical="center"/>
    </xf>
    <xf numFmtId="164" fontId="1" fillId="5" borderId="0" xfId="1" applyNumberFormat="1" applyFont="1" applyFill="1" applyAlignment="1">
      <alignment horizontal="center" vertical="center"/>
    </xf>
    <xf numFmtId="3" fontId="1" fillId="0" borderId="1" xfId="0" applyNumberFormat="1" applyFont="1" applyBorder="1"/>
    <xf numFmtId="164" fontId="1" fillId="3" borderId="0" xfId="1" applyNumberFormat="1" applyFont="1" applyFill="1" applyAlignment="1">
      <alignment horizontal="left"/>
    </xf>
    <xf numFmtId="164" fontId="1" fillId="3" borderId="0" xfId="1" applyNumberFormat="1" applyFont="1" applyFill="1"/>
    <xf numFmtId="164" fontId="1" fillId="3" borderId="0" xfId="1" applyNumberFormat="1" applyFont="1" applyFill="1" applyAlignment="1">
      <alignment vertical="center"/>
    </xf>
    <xf numFmtId="165" fontId="1" fillId="0" borderId="0" xfId="0" applyNumberFormat="1" applyFont="1" applyAlignment="1">
      <alignment vertical="center"/>
    </xf>
    <xf numFmtId="165" fontId="1" fillId="0" borderId="0" xfId="0" applyNumberFormat="1" applyFont="1" applyAlignment="1"/>
    <xf numFmtId="0" fontId="4" fillId="0" borderId="0" xfId="0" applyFont="1"/>
    <xf numFmtId="0" fontId="6" fillId="0" borderId="0" xfId="0" applyFont="1"/>
    <xf numFmtId="0" fontId="5" fillId="0" borderId="0" xfId="0" applyFont="1"/>
    <xf numFmtId="0" fontId="7"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0" fontId="1" fillId="0" borderId="0" xfId="0" applyFont="1" applyAlignment="1">
      <alignment wrapText="1"/>
    </xf>
    <xf numFmtId="0" fontId="1" fillId="0" borderId="0" xfId="0" applyFont="1" applyAlignment="1">
      <alignment horizontal="left" vertical="center" wrapText="1"/>
    </xf>
    <xf numFmtId="0" fontId="1" fillId="2" borderId="0" xfId="0" applyFont="1" applyFill="1" applyAlignment="1">
      <alignment horizontal="left"/>
    </xf>
    <xf numFmtId="0" fontId="1" fillId="0" borderId="0" xfId="0" applyFont="1" applyAlignment="1"/>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FF9900"/>
      <color rgb="FF9900CC"/>
      <color rgb="FF0000CC"/>
      <color rgb="FF660066"/>
      <color rgb="FFFF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E86E-5D19-4912-A9ED-23C8BF2DDF2F}">
  <dimension ref="A1:AF26"/>
  <sheetViews>
    <sheetView zoomScale="90" zoomScaleNormal="90" workbookViewId="0">
      <selection activeCell="G10" sqref="G10"/>
    </sheetView>
  </sheetViews>
  <sheetFormatPr defaultColWidth="9.140625" defaultRowHeight="15.75"/>
  <cols>
    <col min="1" max="1" width="67" style="8" bestFit="1" customWidth="1"/>
    <col min="2" max="2" width="11.7109375" style="4" customWidth="1"/>
    <col min="3" max="3" width="7" style="4" bestFit="1" customWidth="1"/>
    <col min="4" max="4" width="11.7109375" style="4" bestFit="1" customWidth="1"/>
    <col min="5" max="5" width="6.7109375" style="4" customWidth="1"/>
    <col min="6" max="6" width="11.7109375" style="2" bestFit="1" customWidth="1"/>
    <col min="7" max="7" width="6.7109375" style="2" customWidth="1"/>
    <col min="8" max="8" width="11.42578125" style="2" bestFit="1" customWidth="1"/>
    <col min="9" max="9" width="7" style="2" bestFit="1" customWidth="1"/>
    <col min="10" max="10" width="10.140625" style="10" bestFit="1" customWidth="1"/>
    <col min="11" max="11" width="7" style="1" bestFit="1" customWidth="1"/>
    <col min="12" max="12" width="11.7109375" style="2" bestFit="1" customWidth="1"/>
    <col min="13" max="13" width="7" style="3" bestFit="1" customWidth="1"/>
    <col min="14" max="14" width="11.7109375" style="1" bestFit="1" customWidth="1"/>
    <col min="15" max="15" width="7" style="1" bestFit="1" customWidth="1"/>
    <col min="16" max="16" width="10" style="1" bestFit="1" customWidth="1"/>
    <col min="17" max="17" width="7" style="1" bestFit="1" customWidth="1"/>
    <col min="18" max="18" width="11.42578125" style="1" bestFit="1" customWidth="1"/>
    <col min="19" max="19" width="7" style="1" bestFit="1" customWidth="1"/>
    <col min="20" max="20" width="11.42578125" style="1" bestFit="1" customWidth="1"/>
    <col min="21" max="21" width="7" style="1" bestFit="1" customWidth="1"/>
    <col min="22" max="22" width="11.7109375" style="1" bestFit="1" customWidth="1"/>
    <col min="23" max="23" width="7" style="1" bestFit="1" customWidth="1"/>
    <col min="24" max="24" width="10" style="1" bestFit="1" customWidth="1"/>
    <col min="25" max="25" width="7" style="1" bestFit="1" customWidth="1"/>
    <col min="26" max="26" width="11.7109375" style="1" bestFit="1" customWidth="1"/>
    <col min="27" max="27" width="7" style="1" bestFit="1" customWidth="1"/>
    <col min="28" max="31" width="9.7109375" style="1" customWidth="1"/>
    <col min="32" max="16384" width="9.140625" style="1"/>
  </cols>
  <sheetData>
    <row r="1" spans="1:32">
      <c r="B1" s="54"/>
      <c r="C1" s="54"/>
      <c r="D1" s="54" t="s">
        <v>0</v>
      </c>
      <c r="E1" s="54"/>
      <c r="F1" s="54"/>
      <c r="G1" s="54"/>
      <c r="H1" s="55" t="s">
        <v>1</v>
      </c>
      <c r="I1" s="55"/>
      <c r="J1" s="55"/>
      <c r="K1" s="55"/>
      <c r="L1" s="55"/>
      <c r="M1" s="55"/>
      <c r="N1" s="55"/>
      <c r="O1" s="55"/>
      <c r="P1" s="55"/>
      <c r="Q1" s="55"/>
      <c r="R1" s="54" t="s">
        <v>2</v>
      </c>
      <c r="S1" s="54"/>
      <c r="T1" s="54"/>
      <c r="U1" s="54"/>
      <c r="V1" s="54"/>
      <c r="W1" s="54"/>
      <c r="X1" s="54"/>
      <c r="Y1" s="54"/>
      <c r="Z1" s="54" t="s">
        <v>3</v>
      </c>
      <c r="AA1" s="54"/>
      <c r="AB1" s="53"/>
      <c r="AC1" s="53"/>
      <c r="AD1" s="53"/>
      <c r="AE1" s="53"/>
      <c r="AF1" s="53"/>
    </row>
    <row r="2" spans="1:32" s="14" customFormat="1" ht="94.5" customHeight="1">
      <c r="A2" s="15"/>
      <c r="B2" s="55" t="s">
        <v>4</v>
      </c>
      <c r="C2" s="55"/>
      <c r="D2" s="55" t="s">
        <v>5</v>
      </c>
      <c r="E2" s="55"/>
      <c r="F2" s="56" t="s">
        <v>6</v>
      </c>
      <c r="G2" s="56"/>
      <c r="H2" s="56" t="s">
        <v>7</v>
      </c>
      <c r="I2" s="56"/>
      <c r="J2" s="56" t="s">
        <v>8</v>
      </c>
      <c r="K2" s="56"/>
      <c r="L2" s="56" t="s">
        <v>9</v>
      </c>
      <c r="M2" s="56"/>
      <c r="N2" s="56" t="s">
        <v>10</v>
      </c>
      <c r="O2" s="56"/>
      <c r="P2" s="56" t="s">
        <v>11</v>
      </c>
      <c r="Q2" s="56"/>
      <c r="R2" s="56" t="s">
        <v>12</v>
      </c>
      <c r="S2" s="56"/>
      <c r="T2" s="56" t="s">
        <v>13</v>
      </c>
      <c r="U2" s="56"/>
      <c r="V2" s="56" t="s">
        <v>14</v>
      </c>
      <c r="W2" s="56"/>
      <c r="X2" s="56" t="s">
        <v>15</v>
      </c>
      <c r="Y2" s="56"/>
      <c r="Z2" s="56" t="s">
        <v>16</v>
      </c>
      <c r="AA2" s="56"/>
      <c r="AB2" s="56"/>
      <c r="AC2" s="56"/>
      <c r="AD2" s="56"/>
      <c r="AE2" s="56"/>
    </row>
    <row r="3" spans="1:32">
      <c r="B3" s="19" t="s">
        <v>17</v>
      </c>
      <c r="C3" s="19" t="s">
        <v>18</v>
      </c>
      <c r="D3" s="19" t="s">
        <v>17</v>
      </c>
      <c r="E3" s="19" t="s">
        <v>18</v>
      </c>
      <c r="F3" s="19" t="s">
        <v>17</v>
      </c>
      <c r="G3" s="19" t="s">
        <v>18</v>
      </c>
      <c r="H3" s="19" t="s">
        <v>17</v>
      </c>
      <c r="I3" s="19" t="s">
        <v>18</v>
      </c>
      <c r="J3" s="19" t="s">
        <v>17</v>
      </c>
      <c r="K3" s="19" t="s">
        <v>18</v>
      </c>
      <c r="L3" s="20" t="s">
        <v>17</v>
      </c>
      <c r="M3" s="21" t="s">
        <v>18</v>
      </c>
      <c r="N3" s="19" t="s">
        <v>17</v>
      </c>
      <c r="O3" s="19" t="s">
        <v>18</v>
      </c>
      <c r="P3" s="19" t="s">
        <v>17</v>
      </c>
      <c r="Q3" s="19" t="s">
        <v>18</v>
      </c>
      <c r="R3" s="20" t="s">
        <v>17</v>
      </c>
      <c r="S3" s="21" t="s">
        <v>18</v>
      </c>
      <c r="T3" s="19" t="s">
        <v>17</v>
      </c>
      <c r="U3" s="19" t="s">
        <v>18</v>
      </c>
      <c r="V3" s="19" t="s">
        <v>17</v>
      </c>
      <c r="W3" s="19" t="s">
        <v>18</v>
      </c>
      <c r="X3" s="20" t="s">
        <v>17</v>
      </c>
      <c r="Y3" s="21" t="s">
        <v>18</v>
      </c>
      <c r="Z3" s="19" t="s">
        <v>17</v>
      </c>
      <c r="AA3" s="19" t="s">
        <v>18</v>
      </c>
      <c r="AB3" s="52"/>
      <c r="AC3" s="52"/>
      <c r="AD3" s="5"/>
      <c r="AE3" s="6"/>
      <c r="AF3" s="53"/>
    </row>
    <row r="4" spans="1:32">
      <c r="A4" s="8" t="s">
        <v>19</v>
      </c>
      <c r="B4" s="22">
        <v>6250276</v>
      </c>
      <c r="C4" s="23">
        <v>1</v>
      </c>
      <c r="D4" s="22">
        <v>2937964</v>
      </c>
      <c r="E4" s="24">
        <f>D4/B4</f>
        <v>0.47005348243821554</v>
      </c>
      <c r="F4" s="25">
        <v>3312312</v>
      </c>
      <c r="G4" s="26">
        <f>F4/B4</f>
        <v>0.52994651756178446</v>
      </c>
      <c r="H4" s="25">
        <v>1540410</v>
      </c>
      <c r="I4" s="26">
        <f>H4/B4</f>
        <v>0.24645471655971674</v>
      </c>
      <c r="J4" s="27">
        <v>1367448</v>
      </c>
      <c r="K4" s="26">
        <f>J4/B4</f>
        <v>0.21878201858605925</v>
      </c>
      <c r="L4" s="25">
        <v>1759107</v>
      </c>
      <c r="M4" s="26">
        <f>L4/B4</f>
        <v>0.28144469140242767</v>
      </c>
      <c r="N4" s="25">
        <v>1244658</v>
      </c>
      <c r="O4" s="26">
        <f>N4/B4</f>
        <v>0.19913648613277238</v>
      </c>
      <c r="P4" s="25">
        <v>338653</v>
      </c>
      <c r="Q4" s="26">
        <f>P4/B4</f>
        <v>5.4182087319023992E-2</v>
      </c>
      <c r="R4" s="25">
        <v>1397174</v>
      </c>
      <c r="S4" s="26">
        <f>R4/B4</f>
        <v>0.22353796856330824</v>
      </c>
      <c r="T4" s="25">
        <v>1333314</v>
      </c>
      <c r="U4" s="26">
        <f>T4/B4</f>
        <v>0.21332081975259973</v>
      </c>
      <c r="V4" s="28">
        <v>2707045</v>
      </c>
      <c r="W4" s="26">
        <f>V4/B4</f>
        <v>0.43310807394745449</v>
      </c>
      <c r="X4" s="29">
        <v>801549</v>
      </c>
      <c r="Y4" s="26">
        <f>X4/B4</f>
        <v>0.1282421768254714</v>
      </c>
      <c r="Z4" s="25">
        <v>5502523</v>
      </c>
      <c r="AA4" s="26">
        <f>Z4/B4</f>
        <v>0.88036480309029552</v>
      </c>
      <c r="AB4" s="7"/>
      <c r="AC4" s="7"/>
      <c r="AD4" s="7"/>
      <c r="AE4" s="7"/>
      <c r="AF4" s="53"/>
    </row>
    <row r="5" spans="1:32">
      <c r="A5" s="9" t="s">
        <v>20</v>
      </c>
      <c r="B5" s="22">
        <v>1461080</v>
      </c>
      <c r="C5" s="24">
        <f>B5/$B$4</f>
        <v>0.23376247704901351</v>
      </c>
      <c r="D5" s="22">
        <v>616791</v>
      </c>
      <c r="E5" s="24">
        <f t="shared" ref="E5:E19" si="0">D5/B5</f>
        <v>0.42214731568428832</v>
      </c>
      <c r="F5" s="30">
        <v>844289</v>
      </c>
      <c r="G5" s="26">
        <f t="shared" ref="G5:G18" si="1">F5/B5</f>
        <v>0.57785268431571168</v>
      </c>
      <c r="H5" s="31">
        <v>203741</v>
      </c>
      <c r="I5" s="32">
        <f t="shared" ref="I5:I19" si="2">H5/B5</f>
        <v>0.13944547868699866</v>
      </c>
      <c r="J5" s="33">
        <v>298591</v>
      </c>
      <c r="K5" s="32">
        <f t="shared" ref="K5:K19" si="3">J5/B5</f>
        <v>0.20436321077559066</v>
      </c>
      <c r="L5" s="31">
        <v>430132</v>
      </c>
      <c r="M5" s="32">
        <f t="shared" ref="M5:M19" si="4">L5/B5</f>
        <v>0.29439318860021352</v>
      </c>
      <c r="N5" s="34">
        <v>407178</v>
      </c>
      <c r="O5" s="32">
        <f t="shared" ref="O5:O19" si="5">N5/B5</f>
        <v>0.27868289210720837</v>
      </c>
      <c r="P5" s="34">
        <v>121438</v>
      </c>
      <c r="Q5" s="32">
        <f t="shared" ref="Q5:Q19" si="6">P5/B5</f>
        <v>8.3115229829988771E-2</v>
      </c>
      <c r="R5" s="22">
        <v>323029</v>
      </c>
      <c r="S5" s="26">
        <f t="shared" ref="S5:S19" si="7">R5/B5</f>
        <v>0.22108919429463136</v>
      </c>
      <c r="T5" s="22">
        <v>328394</v>
      </c>
      <c r="U5" s="26">
        <f t="shared" ref="U5:U19" si="8">T5/B5</f>
        <v>0.22476113559832453</v>
      </c>
      <c r="V5" s="35">
        <v>625097</v>
      </c>
      <c r="W5" s="26">
        <f t="shared" ref="W5:W18" si="9">V5/B5</f>
        <v>0.42783215155912063</v>
      </c>
      <c r="X5" s="36">
        <v>182394</v>
      </c>
      <c r="Y5" s="26">
        <f t="shared" ref="Y5:Y19" si="10">X5/B5</f>
        <v>0.12483505352205218</v>
      </c>
      <c r="Z5" s="22">
        <v>1254703</v>
      </c>
      <c r="AA5" s="26">
        <f t="shared" ref="AA5:AA19" si="11">Z5/B5</f>
        <v>0.85875037643387087</v>
      </c>
      <c r="AB5" s="53"/>
      <c r="AC5" s="53"/>
      <c r="AD5" s="53"/>
      <c r="AE5" s="53"/>
      <c r="AF5" s="53"/>
    </row>
    <row r="6" spans="1:32">
      <c r="A6" s="9" t="s">
        <v>21</v>
      </c>
      <c r="B6" s="22">
        <v>811772</v>
      </c>
      <c r="C6" s="24">
        <f>B6/$B$4</f>
        <v>0.1298777845970322</v>
      </c>
      <c r="D6" s="22">
        <v>307020</v>
      </c>
      <c r="E6" s="24">
        <f t="shared" si="0"/>
        <v>0.3782096450727544</v>
      </c>
      <c r="F6" s="30">
        <v>504752</v>
      </c>
      <c r="G6" s="26">
        <f t="shared" si="1"/>
        <v>0.62179035492724555</v>
      </c>
      <c r="H6" s="30">
        <v>115383</v>
      </c>
      <c r="I6" s="26">
        <f t="shared" si="2"/>
        <v>0.14213720108601924</v>
      </c>
      <c r="J6" s="35">
        <v>176835</v>
      </c>
      <c r="K6" s="26">
        <f t="shared" si="3"/>
        <v>0.21783826000404055</v>
      </c>
      <c r="L6" s="30">
        <v>252323</v>
      </c>
      <c r="M6" s="26">
        <f t="shared" si="4"/>
        <v>0.31082988819520752</v>
      </c>
      <c r="N6" s="22">
        <v>217975</v>
      </c>
      <c r="O6" s="26">
        <f t="shared" si="5"/>
        <v>0.26851751477015712</v>
      </c>
      <c r="P6" s="22">
        <v>49256</v>
      </c>
      <c r="Q6" s="26">
        <f t="shared" si="6"/>
        <v>6.0677135944575571E-2</v>
      </c>
      <c r="R6" s="22">
        <v>170767</v>
      </c>
      <c r="S6" s="26">
        <f t="shared" si="7"/>
        <v>0.21036325470698669</v>
      </c>
      <c r="T6" s="22">
        <v>185977</v>
      </c>
      <c r="U6" s="26">
        <f t="shared" si="8"/>
        <v>0.22910004286918001</v>
      </c>
      <c r="V6" s="35">
        <v>341968</v>
      </c>
      <c r="W6" s="26">
        <f t="shared" si="9"/>
        <v>0.42126114229118522</v>
      </c>
      <c r="X6" s="36">
        <v>111548</v>
      </c>
      <c r="Y6" s="26">
        <f t="shared" si="10"/>
        <v>0.13741296817332946</v>
      </c>
      <c r="Z6" s="22">
        <v>113795</v>
      </c>
      <c r="AA6" s="26">
        <f t="shared" si="11"/>
        <v>0.14018098677953908</v>
      </c>
      <c r="AB6" s="53"/>
      <c r="AC6" s="53"/>
      <c r="AD6" s="53"/>
      <c r="AE6" s="53"/>
      <c r="AF6" s="53"/>
    </row>
    <row r="7" spans="1:32" ht="15.75" customHeight="1">
      <c r="A7" s="9" t="s">
        <v>22</v>
      </c>
      <c r="B7" s="22">
        <v>2392402</v>
      </c>
      <c r="C7" s="24">
        <f>B7/$B$4</f>
        <v>0.38276741699086569</v>
      </c>
      <c r="D7" s="22">
        <v>1019849</v>
      </c>
      <c r="E7" s="24">
        <f t="shared" si="0"/>
        <v>0.42628663577442255</v>
      </c>
      <c r="F7" s="30">
        <v>1372553</v>
      </c>
      <c r="G7" s="26">
        <f t="shared" si="1"/>
        <v>0.5737133642255775</v>
      </c>
      <c r="H7" s="30">
        <v>226298</v>
      </c>
      <c r="I7" s="26">
        <f t="shared" si="2"/>
        <v>9.4590290427779278E-2</v>
      </c>
      <c r="J7" s="35">
        <v>393920</v>
      </c>
      <c r="K7" s="26">
        <f t="shared" si="3"/>
        <v>0.16465460236197763</v>
      </c>
      <c r="L7" s="30">
        <v>730097</v>
      </c>
      <c r="M7" s="26">
        <f t="shared" si="4"/>
        <v>0.30517321085670385</v>
      </c>
      <c r="N7" s="22">
        <v>798459</v>
      </c>
      <c r="O7" s="26">
        <f t="shared" si="5"/>
        <v>0.33374784003691688</v>
      </c>
      <c r="P7" s="22">
        <v>243628</v>
      </c>
      <c r="Q7" s="26">
        <f t="shared" si="6"/>
        <v>0.10183405631662237</v>
      </c>
      <c r="R7" s="22">
        <v>580909</v>
      </c>
      <c r="S7" s="26">
        <f t="shared" si="7"/>
        <v>0.2428141257196742</v>
      </c>
      <c r="T7" s="22">
        <v>503313</v>
      </c>
      <c r="U7" s="26">
        <f t="shared" si="8"/>
        <v>0.21037977731167254</v>
      </c>
      <c r="V7" s="35">
        <v>1023963</v>
      </c>
      <c r="W7" s="26">
        <f t="shared" si="9"/>
        <v>0.42800624644186053</v>
      </c>
      <c r="X7" s="36">
        <v>281073</v>
      </c>
      <c r="Y7" s="26">
        <f t="shared" si="10"/>
        <v>0.11748569011395242</v>
      </c>
      <c r="Z7" s="22">
        <v>2098398</v>
      </c>
      <c r="AA7" s="26">
        <f t="shared" si="11"/>
        <v>0.87710928180130265</v>
      </c>
      <c r="AB7" s="53"/>
      <c r="AC7" s="53"/>
      <c r="AD7" s="53"/>
      <c r="AE7" s="53"/>
      <c r="AF7" s="53"/>
    </row>
    <row r="8" spans="1:32">
      <c r="A8" s="9" t="s">
        <v>23</v>
      </c>
      <c r="B8" s="22">
        <v>146417</v>
      </c>
      <c r="C8" s="24">
        <f t="shared" ref="C8:C16" si="12">B8/$B$4</f>
        <v>2.3425685521727361E-2</v>
      </c>
      <c r="D8" s="22">
        <v>35854</v>
      </c>
      <c r="E8" s="24">
        <f t="shared" si="0"/>
        <v>0.24487593653742393</v>
      </c>
      <c r="F8" s="30">
        <v>110563</v>
      </c>
      <c r="G8" s="26">
        <f t="shared" si="1"/>
        <v>0.7551240634625761</v>
      </c>
      <c r="H8" s="30">
        <v>16278</v>
      </c>
      <c r="I8" s="26">
        <f t="shared" si="2"/>
        <v>0.11117561485346647</v>
      </c>
      <c r="J8" s="35">
        <v>29933</v>
      </c>
      <c r="K8" s="26">
        <f t="shared" si="3"/>
        <v>0.20443664328595723</v>
      </c>
      <c r="L8" s="30">
        <v>48690</v>
      </c>
      <c r="M8" s="26">
        <f t="shared" si="4"/>
        <v>0.33254335220636949</v>
      </c>
      <c r="N8" s="22">
        <v>41746</v>
      </c>
      <c r="O8" s="26">
        <f t="shared" si="5"/>
        <v>0.28511716535648185</v>
      </c>
      <c r="P8" s="22">
        <v>9770</v>
      </c>
      <c r="Q8" s="26">
        <f t="shared" si="6"/>
        <v>6.6727224297724985E-2</v>
      </c>
      <c r="R8" s="22">
        <v>35093</v>
      </c>
      <c r="S8" s="26">
        <f t="shared" si="7"/>
        <v>0.23967845263869633</v>
      </c>
      <c r="T8" s="22">
        <v>32471</v>
      </c>
      <c r="U8" s="26">
        <f t="shared" si="8"/>
        <v>0.22177069602573471</v>
      </c>
      <c r="V8" s="35">
        <v>59578</v>
      </c>
      <c r="W8" s="26">
        <f t="shared" si="9"/>
        <v>0.40690630186385462</v>
      </c>
      <c r="X8" s="36">
        <v>19067</v>
      </c>
      <c r="Y8" s="26">
        <f t="shared" si="10"/>
        <v>0.13022394940478224</v>
      </c>
      <c r="Z8" s="22">
        <v>126287</v>
      </c>
      <c r="AA8" s="26">
        <f t="shared" si="11"/>
        <v>0.86251596467623293</v>
      </c>
      <c r="AB8" s="53"/>
      <c r="AC8" s="53"/>
      <c r="AD8" s="53"/>
      <c r="AE8" s="53"/>
      <c r="AF8" s="53"/>
    </row>
    <row r="9" spans="1:32">
      <c r="A9" s="9" t="s">
        <v>24</v>
      </c>
      <c r="B9" s="22">
        <v>556047</v>
      </c>
      <c r="C9" s="24">
        <f t="shared" si="12"/>
        <v>8.8963591367805198E-2</v>
      </c>
      <c r="D9" s="22">
        <v>128022</v>
      </c>
      <c r="E9" s="24">
        <f t="shared" si="0"/>
        <v>0.23023593329340866</v>
      </c>
      <c r="F9" s="30">
        <v>428025</v>
      </c>
      <c r="G9" s="26">
        <f t="shared" si="1"/>
        <v>0.76976406670659137</v>
      </c>
      <c r="H9" s="30">
        <v>108871</v>
      </c>
      <c r="I9" s="26">
        <f t="shared" si="2"/>
        <v>0.19579460009675442</v>
      </c>
      <c r="J9" s="35">
        <v>136728</v>
      </c>
      <c r="K9" s="26">
        <f t="shared" si="3"/>
        <v>0.2458928831555606</v>
      </c>
      <c r="L9" s="30">
        <v>165207</v>
      </c>
      <c r="M9" s="26">
        <f t="shared" si="4"/>
        <v>0.29710977669153865</v>
      </c>
      <c r="N9" s="22">
        <v>121589</v>
      </c>
      <c r="O9" s="26">
        <f t="shared" si="5"/>
        <v>0.21866676737757779</v>
      </c>
      <c r="P9" s="22">
        <v>23652</v>
      </c>
      <c r="Q9" s="26">
        <f t="shared" si="6"/>
        <v>4.253597267856854E-2</v>
      </c>
      <c r="R9" s="22">
        <v>108925</v>
      </c>
      <c r="S9" s="26">
        <f t="shared" si="7"/>
        <v>0.19589171418962786</v>
      </c>
      <c r="T9" s="22">
        <v>119581</v>
      </c>
      <c r="U9" s="26">
        <f t="shared" si="8"/>
        <v>0.2150555618499875</v>
      </c>
      <c r="V9" s="35">
        <v>260994</v>
      </c>
      <c r="W9" s="26">
        <f t="shared" si="9"/>
        <v>0.46937399176688299</v>
      </c>
      <c r="X9" s="36">
        <v>65979</v>
      </c>
      <c r="Y9" s="26">
        <f t="shared" si="10"/>
        <v>0.11865723580920318</v>
      </c>
      <c r="Z9" s="22">
        <v>484900</v>
      </c>
      <c r="AA9" s="26">
        <f t="shared" si="11"/>
        <v>0.87204858582098277</v>
      </c>
      <c r="AB9" s="53"/>
      <c r="AC9" s="53"/>
      <c r="AD9" s="53"/>
      <c r="AE9" s="53"/>
      <c r="AF9" s="53"/>
    </row>
    <row r="10" spans="1:32" ht="15.75" customHeight="1">
      <c r="A10" s="9" t="s">
        <v>25</v>
      </c>
      <c r="B10" s="22">
        <v>44771</v>
      </c>
      <c r="C10" s="24">
        <f t="shared" si="12"/>
        <v>7.1630436799910912E-3</v>
      </c>
      <c r="D10" s="22">
        <v>11293</v>
      </c>
      <c r="E10" s="24">
        <f t="shared" si="0"/>
        <v>0.25223917267874296</v>
      </c>
      <c r="F10" s="30">
        <v>33478</v>
      </c>
      <c r="G10" s="26">
        <f t="shared" si="1"/>
        <v>0.74776082732125704</v>
      </c>
      <c r="H10" s="30">
        <v>6931</v>
      </c>
      <c r="I10" s="26">
        <f t="shared" si="2"/>
        <v>0.15481003328047174</v>
      </c>
      <c r="J10" s="35">
        <v>9468</v>
      </c>
      <c r="K10" s="26">
        <f t="shared" si="3"/>
        <v>0.21147617877644009</v>
      </c>
      <c r="L10" s="30">
        <v>12626</v>
      </c>
      <c r="M10" s="26">
        <f t="shared" si="4"/>
        <v>0.28201291014272634</v>
      </c>
      <c r="N10" s="22">
        <v>12291</v>
      </c>
      <c r="O10" s="26">
        <f t="shared" si="5"/>
        <v>0.27453038797435841</v>
      </c>
      <c r="P10" s="22">
        <v>3455</v>
      </c>
      <c r="Q10" s="26">
        <f t="shared" si="6"/>
        <v>7.7170489826003441E-2</v>
      </c>
      <c r="R10" s="22">
        <v>10764</v>
      </c>
      <c r="S10" s="26">
        <f t="shared" si="7"/>
        <v>0.24042348841884256</v>
      </c>
      <c r="T10" s="22">
        <v>10686</v>
      </c>
      <c r="U10" s="26">
        <f t="shared" si="8"/>
        <v>0.23868128922740167</v>
      </c>
      <c r="V10" s="35">
        <v>16881</v>
      </c>
      <c r="W10" s="26">
        <f t="shared" si="9"/>
        <v>0.37705210962453373</v>
      </c>
      <c r="X10" s="36">
        <v>6391</v>
      </c>
      <c r="Y10" s="26">
        <f t="shared" si="10"/>
        <v>0.14274865426280406</v>
      </c>
      <c r="Z10" s="22">
        <v>39591</v>
      </c>
      <c r="AA10" s="26">
        <f t="shared" si="11"/>
        <v>0.88430010497866918</v>
      </c>
      <c r="AB10" s="53"/>
      <c r="AC10" s="53"/>
      <c r="AD10" s="53"/>
      <c r="AE10" s="53"/>
      <c r="AF10" s="53"/>
    </row>
    <row r="11" spans="1:32" ht="15.75" customHeight="1">
      <c r="A11" s="9" t="s">
        <v>26</v>
      </c>
      <c r="B11" s="22">
        <v>871545</v>
      </c>
      <c r="C11" s="24">
        <f t="shared" si="12"/>
        <v>0.13944104228357276</v>
      </c>
      <c r="D11" s="22">
        <v>333142</v>
      </c>
      <c r="E11" s="24">
        <f t="shared" si="0"/>
        <v>0.38224302818557848</v>
      </c>
      <c r="F11" s="30">
        <v>538403</v>
      </c>
      <c r="G11" s="26">
        <f t="shared" si="1"/>
        <v>0.61775697181442146</v>
      </c>
      <c r="H11" s="30">
        <v>130238</v>
      </c>
      <c r="I11" s="26">
        <f t="shared" si="2"/>
        <v>0.14943347733048781</v>
      </c>
      <c r="J11" s="35">
        <v>161518</v>
      </c>
      <c r="K11" s="26">
        <f t="shared" si="3"/>
        <v>0.1853237641200397</v>
      </c>
      <c r="L11" s="30">
        <v>239019</v>
      </c>
      <c r="M11" s="26">
        <f t="shared" si="4"/>
        <v>0.2742474571020429</v>
      </c>
      <c r="N11" s="22">
        <v>259084</v>
      </c>
      <c r="O11" s="26">
        <f t="shared" si="5"/>
        <v>0.29726979100333317</v>
      </c>
      <c r="P11" s="22">
        <v>81686</v>
      </c>
      <c r="Q11" s="26">
        <f t="shared" si="6"/>
        <v>9.372551044409641E-2</v>
      </c>
      <c r="R11" s="22">
        <v>205140</v>
      </c>
      <c r="S11" s="26">
        <f t="shared" si="7"/>
        <v>0.23537510971894737</v>
      </c>
      <c r="T11" s="22">
        <v>177755</v>
      </c>
      <c r="U11" s="26">
        <f t="shared" si="8"/>
        <v>0.20395389796281316</v>
      </c>
      <c r="V11" s="35">
        <v>391812</v>
      </c>
      <c r="W11" s="26">
        <f t="shared" si="9"/>
        <v>0.44956026366969004</v>
      </c>
      <c r="X11" s="36">
        <v>95511</v>
      </c>
      <c r="Y11" s="26">
        <f t="shared" si="10"/>
        <v>0.10958814519043768</v>
      </c>
      <c r="Z11" s="22">
        <v>760822</v>
      </c>
      <c r="AA11" s="26">
        <f t="shared" si="11"/>
        <v>0.87295779334400403</v>
      </c>
      <c r="AB11" s="53"/>
      <c r="AC11" s="53"/>
      <c r="AD11" s="53"/>
      <c r="AE11" s="53"/>
      <c r="AF11" s="53"/>
    </row>
    <row r="12" spans="1:32" ht="15.75" customHeight="1">
      <c r="A12" s="9" t="s">
        <v>27</v>
      </c>
      <c r="B12" s="22">
        <v>251916</v>
      </c>
      <c r="C12" s="24">
        <f t="shared" si="12"/>
        <v>4.0304780140908977E-2</v>
      </c>
      <c r="D12" s="22">
        <v>48554</v>
      </c>
      <c r="E12" s="24">
        <f t="shared" si="0"/>
        <v>0.19273884945775577</v>
      </c>
      <c r="F12" s="30">
        <v>203362</v>
      </c>
      <c r="G12" s="26">
        <f t="shared" si="1"/>
        <v>0.80726115054224423</v>
      </c>
      <c r="H12" s="30">
        <v>70214</v>
      </c>
      <c r="I12" s="26">
        <f t="shared" si="2"/>
        <v>0.27871989075723652</v>
      </c>
      <c r="J12" s="35">
        <v>70634</v>
      </c>
      <c r="K12" s="26">
        <f t="shared" si="3"/>
        <v>0.28038711316470571</v>
      </c>
      <c r="L12" s="30">
        <v>62058</v>
      </c>
      <c r="M12" s="26">
        <f t="shared" si="4"/>
        <v>0.24634401943504977</v>
      </c>
      <c r="N12" s="22">
        <v>39936</v>
      </c>
      <c r="O12" s="26">
        <f t="shared" si="5"/>
        <v>0.15852903348735292</v>
      </c>
      <c r="P12" s="22">
        <v>9074</v>
      </c>
      <c r="Q12" s="26">
        <f t="shared" si="6"/>
        <v>3.6019943155655057E-2</v>
      </c>
      <c r="R12" s="22">
        <v>54855</v>
      </c>
      <c r="S12" s="26">
        <f t="shared" si="7"/>
        <v>0.21775115514695376</v>
      </c>
      <c r="T12" s="22">
        <v>49424</v>
      </c>
      <c r="U12" s="26">
        <f t="shared" si="8"/>
        <v>0.19619238158751329</v>
      </c>
      <c r="V12" s="35">
        <v>116967</v>
      </c>
      <c r="W12" s="26">
        <f t="shared" si="9"/>
        <v>0.46430953174867812</v>
      </c>
      <c r="X12" s="36">
        <v>29970</v>
      </c>
      <c r="Y12" s="26">
        <f t="shared" si="10"/>
        <v>0.11896822750440623</v>
      </c>
      <c r="Z12" s="22">
        <v>222890</v>
      </c>
      <c r="AA12" s="26">
        <f t="shared" si="11"/>
        <v>0.88477905333523876</v>
      </c>
      <c r="AB12" s="53"/>
      <c r="AC12" s="53"/>
      <c r="AD12" s="53"/>
      <c r="AE12" s="53"/>
      <c r="AF12" s="53"/>
    </row>
    <row r="13" spans="1:32" ht="15.75" customHeight="1">
      <c r="A13" s="9" t="s">
        <v>28</v>
      </c>
      <c r="B13" s="22">
        <v>453222</v>
      </c>
      <c r="C13" s="24">
        <f t="shared" si="12"/>
        <v>7.2512317856043479E-2</v>
      </c>
      <c r="D13" s="22">
        <v>193450</v>
      </c>
      <c r="E13" s="24">
        <f t="shared" si="0"/>
        <v>0.42683276628230754</v>
      </c>
      <c r="F13" s="30">
        <v>259772</v>
      </c>
      <c r="G13" s="26">
        <f t="shared" si="1"/>
        <v>0.5731672337176924</v>
      </c>
      <c r="H13" s="30">
        <v>43688</v>
      </c>
      <c r="I13" s="26">
        <f t="shared" si="2"/>
        <v>9.6394261531876205E-2</v>
      </c>
      <c r="J13" s="35">
        <v>72885</v>
      </c>
      <c r="K13" s="26">
        <f t="shared" si="3"/>
        <v>0.16081522962256908</v>
      </c>
      <c r="L13" s="30">
        <v>130097</v>
      </c>
      <c r="M13" s="26">
        <f t="shared" si="4"/>
        <v>0.28704917237027328</v>
      </c>
      <c r="N13" s="22">
        <v>152518</v>
      </c>
      <c r="O13" s="26">
        <f t="shared" si="5"/>
        <v>0.33651940991390533</v>
      </c>
      <c r="P13" s="22">
        <v>54034</v>
      </c>
      <c r="Q13" s="26">
        <f t="shared" si="6"/>
        <v>0.1192219265613761</v>
      </c>
      <c r="R13" s="22">
        <v>113823</v>
      </c>
      <c r="S13" s="26">
        <f t="shared" si="7"/>
        <v>0.25114182453631995</v>
      </c>
      <c r="T13" s="22">
        <v>88071</v>
      </c>
      <c r="U13" s="26">
        <f t="shared" si="8"/>
        <v>0.19432198789996954</v>
      </c>
      <c r="V13" s="35">
        <v>203529</v>
      </c>
      <c r="W13" s="26">
        <f t="shared" si="9"/>
        <v>0.44907131604379313</v>
      </c>
      <c r="X13" s="36">
        <v>47133</v>
      </c>
      <c r="Y13" s="26">
        <f t="shared" si="10"/>
        <v>0.10399539298621867</v>
      </c>
      <c r="Z13" s="22">
        <v>397676</v>
      </c>
      <c r="AA13" s="26">
        <f t="shared" si="11"/>
        <v>0.87744196001076735</v>
      </c>
      <c r="AB13" s="53"/>
      <c r="AC13" s="53"/>
      <c r="AD13" s="53"/>
      <c r="AE13" s="53"/>
      <c r="AF13" s="53"/>
    </row>
    <row r="14" spans="1:32">
      <c r="A14" s="9" t="s">
        <v>29</v>
      </c>
      <c r="B14" s="22">
        <v>216410</v>
      </c>
      <c r="C14" s="24">
        <f t="shared" si="12"/>
        <v>3.4624071001024596E-2</v>
      </c>
      <c r="D14" s="22">
        <v>101132</v>
      </c>
      <c r="E14" s="24">
        <f t="shared" si="0"/>
        <v>0.46731666743680977</v>
      </c>
      <c r="F14" s="22">
        <v>115278</v>
      </c>
      <c r="G14" s="26">
        <f t="shared" si="1"/>
        <v>0.53268333256319023</v>
      </c>
      <c r="H14" s="22">
        <v>6640</v>
      </c>
      <c r="I14" s="26">
        <f t="shared" si="2"/>
        <v>3.0682500808650249E-2</v>
      </c>
      <c r="J14" s="35">
        <v>19565</v>
      </c>
      <c r="K14" s="26">
        <f t="shared" si="3"/>
        <v>9.0407097638741274E-2</v>
      </c>
      <c r="L14" s="22">
        <v>54939</v>
      </c>
      <c r="M14" s="26">
        <f t="shared" si="4"/>
        <v>0.25386534818169215</v>
      </c>
      <c r="N14" s="25">
        <v>87443</v>
      </c>
      <c r="O14" s="26">
        <f t="shared" si="5"/>
        <v>0.40406173467030176</v>
      </c>
      <c r="P14" s="22">
        <v>47823</v>
      </c>
      <c r="Q14" s="26">
        <f t="shared" si="6"/>
        <v>0.22098331870061458</v>
      </c>
      <c r="R14" s="22">
        <v>57661</v>
      </c>
      <c r="S14" s="26">
        <f t="shared" si="7"/>
        <v>0.26644332516981656</v>
      </c>
      <c r="T14" s="25">
        <v>41728</v>
      </c>
      <c r="U14" s="26">
        <f t="shared" si="8"/>
        <v>0.19281918580472251</v>
      </c>
      <c r="V14" s="35">
        <v>95309</v>
      </c>
      <c r="W14" s="26">
        <f t="shared" si="9"/>
        <v>0.44040940806801904</v>
      </c>
      <c r="X14" s="36">
        <v>21527</v>
      </c>
      <c r="Y14" s="26">
        <f t="shared" si="10"/>
        <v>9.947322212467076E-2</v>
      </c>
      <c r="Z14" s="25">
        <v>187711</v>
      </c>
      <c r="AA14" s="26">
        <f t="shared" si="11"/>
        <v>0.86738598031514258</v>
      </c>
      <c r="AB14" s="52"/>
      <c r="AC14" s="52"/>
      <c r="AD14" s="52"/>
      <c r="AE14" s="5"/>
      <c r="AF14" s="6"/>
    </row>
    <row r="15" spans="1:32" ht="15.75" customHeight="1">
      <c r="A15" s="9" t="s">
        <v>30</v>
      </c>
      <c r="B15" s="22">
        <v>122208</v>
      </c>
      <c r="C15" s="24">
        <f t="shared" si="12"/>
        <v>1.9552416565284478E-2</v>
      </c>
      <c r="D15" s="22">
        <v>28359</v>
      </c>
      <c r="E15" s="24">
        <f t="shared" si="0"/>
        <v>0.2320551846032993</v>
      </c>
      <c r="F15" s="30">
        <v>93849</v>
      </c>
      <c r="G15" s="26">
        <f t="shared" si="1"/>
        <v>0.76794481539670068</v>
      </c>
      <c r="H15" s="30">
        <v>9707</v>
      </c>
      <c r="I15" s="26">
        <f t="shared" si="2"/>
        <v>7.9430151872217858E-2</v>
      </c>
      <c r="J15" s="35">
        <v>18846</v>
      </c>
      <c r="K15" s="26">
        <f t="shared" si="3"/>
        <v>0.15421249018067557</v>
      </c>
      <c r="L15" s="30">
        <v>36335</v>
      </c>
      <c r="M15" s="26">
        <f t="shared" si="4"/>
        <v>0.29732096098455091</v>
      </c>
      <c r="N15" s="22">
        <v>40819</v>
      </c>
      <c r="O15" s="26">
        <f t="shared" si="5"/>
        <v>0.33401250327310816</v>
      </c>
      <c r="P15" s="22">
        <v>16501</v>
      </c>
      <c r="Q15" s="26">
        <f t="shared" si="6"/>
        <v>0.13502389368944751</v>
      </c>
      <c r="R15" s="22">
        <v>34775</v>
      </c>
      <c r="S15" s="26">
        <f t="shared" si="7"/>
        <v>0.284555839224928</v>
      </c>
      <c r="T15" s="22">
        <v>22402</v>
      </c>
      <c r="U15" s="26">
        <f t="shared" si="8"/>
        <v>0.18331042157632887</v>
      </c>
      <c r="V15" s="35">
        <v>52938</v>
      </c>
      <c r="W15" s="26">
        <f t="shared" si="9"/>
        <v>0.43317949725058918</v>
      </c>
      <c r="X15" s="36">
        <v>11916</v>
      </c>
      <c r="Y15" s="26">
        <f t="shared" si="10"/>
        <v>9.7505891594658292E-2</v>
      </c>
      <c r="Z15" s="22">
        <v>107046</v>
      </c>
      <c r="AA15" s="26">
        <f t="shared" si="11"/>
        <v>0.87593283582089554</v>
      </c>
      <c r="AB15" s="53"/>
      <c r="AC15" s="53"/>
      <c r="AD15" s="53"/>
      <c r="AE15" s="53"/>
      <c r="AF15" s="53"/>
    </row>
    <row r="16" spans="1:32" ht="15.75" customHeight="1">
      <c r="A16" s="9" t="s">
        <v>31</v>
      </c>
      <c r="B16" s="22">
        <v>594367</v>
      </c>
      <c r="C16" s="24">
        <f t="shared" si="12"/>
        <v>9.5094520625969153E-2</v>
      </c>
      <c r="D16" s="22">
        <v>230311</v>
      </c>
      <c r="E16" s="24">
        <f t="shared" si="0"/>
        <v>0.38748954770369148</v>
      </c>
      <c r="F16" s="30">
        <v>364056</v>
      </c>
      <c r="G16" s="26">
        <f t="shared" si="1"/>
        <v>0.61251045229630852</v>
      </c>
      <c r="H16" s="30">
        <v>45155</v>
      </c>
      <c r="I16" s="26">
        <f t="shared" si="2"/>
        <v>7.5971579848813947E-2</v>
      </c>
      <c r="J16" s="35">
        <v>84073</v>
      </c>
      <c r="K16" s="26">
        <f t="shared" si="3"/>
        <v>0.141449643065648</v>
      </c>
      <c r="L16" s="30">
        <v>167791</v>
      </c>
      <c r="M16" s="26">
        <f t="shared" si="4"/>
        <v>0.282302012056524</v>
      </c>
      <c r="N16" s="22">
        <v>219302</v>
      </c>
      <c r="O16" s="26">
        <f t="shared" si="5"/>
        <v>0.36896732153703016</v>
      </c>
      <c r="P16" s="22">
        <v>78046</v>
      </c>
      <c r="Q16" s="26">
        <f t="shared" si="6"/>
        <v>0.1313094434919839</v>
      </c>
      <c r="R16" s="22">
        <v>126848</v>
      </c>
      <c r="S16" s="26">
        <f t="shared" si="7"/>
        <v>0.21341696292021597</v>
      </c>
      <c r="T16" s="22">
        <v>152665</v>
      </c>
      <c r="U16" s="26">
        <f t="shared" si="8"/>
        <v>0.25685308908469012</v>
      </c>
      <c r="V16" s="35">
        <v>246138</v>
      </c>
      <c r="W16" s="26">
        <f t="shared" si="9"/>
        <v>0.41411787666542726</v>
      </c>
      <c r="X16" s="36">
        <v>68336</v>
      </c>
      <c r="Y16" s="26">
        <f t="shared" si="10"/>
        <v>0.1149727357003333</v>
      </c>
      <c r="Z16" s="22">
        <v>517122</v>
      </c>
      <c r="AA16" s="26">
        <f t="shared" si="11"/>
        <v>0.87003820871616355</v>
      </c>
      <c r="AB16" s="53"/>
      <c r="AC16" s="53"/>
      <c r="AD16" s="53"/>
      <c r="AE16" s="53"/>
      <c r="AF16" s="53"/>
    </row>
    <row r="17" spans="1:27" ht="15.75" customHeight="1">
      <c r="A17" s="8" t="s">
        <v>32</v>
      </c>
      <c r="B17" s="22">
        <v>4168080</v>
      </c>
      <c r="C17" s="24">
        <f>B17/$B$4</f>
        <v>0.66686335131440599</v>
      </c>
      <c r="D17" s="22">
        <v>1805124</v>
      </c>
      <c r="E17" s="24">
        <f t="shared" si="0"/>
        <v>0.43308285829446652</v>
      </c>
      <c r="F17" s="30">
        <v>2362956</v>
      </c>
      <c r="G17" s="26">
        <f t="shared" si="1"/>
        <v>0.56691714170553353</v>
      </c>
      <c r="H17" s="30">
        <v>679708</v>
      </c>
      <c r="I17" s="26">
        <f t="shared" si="2"/>
        <v>0.16307460509395214</v>
      </c>
      <c r="J17" s="35">
        <v>839896</v>
      </c>
      <c r="K17" s="26">
        <f t="shared" si="3"/>
        <v>0.20150668893111456</v>
      </c>
      <c r="L17" s="30">
        <v>1208544</v>
      </c>
      <c r="M17" s="26">
        <f t="shared" si="4"/>
        <v>0.28995220821097484</v>
      </c>
      <c r="N17" s="22">
        <v>1128300</v>
      </c>
      <c r="O17" s="26">
        <f t="shared" si="5"/>
        <v>0.27070017849945299</v>
      </c>
      <c r="P17" s="22">
        <v>311632</v>
      </c>
      <c r="Q17" s="26">
        <f t="shared" si="6"/>
        <v>7.4766319264505485E-2</v>
      </c>
      <c r="R17" s="22">
        <v>957077</v>
      </c>
      <c r="S17" s="26">
        <f t="shared" si="7"/>
        <v>0.22962059269495788</v>
      </c>
      <c r="T17" s="22">
        <v>884863</v>
      </c>
      <c r="U17" s="26">
        <f t="shared" si="8"/>
        <v>0.21229510949885799</v>
      </c>
      <c r="V17" s="35">
        <v>1814176</v>
      </c>
      <c r="W17" s="26">
        <f t="shared" si="9"/>
        <v>0.43525460163912399</v>
      </c>
      <c r="X17" s="36">
        <v>505169</v>
      </c>
      <c r="Y17" s="26">
        <f t="shared" si="10"/>
        <v>0.12119944914684939</v>
      </c>
      <c r="Z17" s="22">
        <v>3649901</v>
      </c>
      <c r="AA17" s="26">
        <f t="shared" si="11"/>
        <v>0.87567920961209955</v>
      </c>
    </row>
    <row r="18" spans="1:27" ht="15.75" customHeight="1">
      <c r="A18" s="9" t="s">
        <v>33</v>
      </c>
      <c r="B18" s="22">
        <v>255321</v>
      </c>
      <c r="C18" s="24" t="s">
        <v>34</v>
      </c>
      <c r="D18" s="22">
        <v>102345</v>
      </c>
      <c r="E18" s="24">
        <f>D18/B18</f>
        <v>0.40084834384950707</v>
      </c>
      <c r="F18" s="30">
        <v>152976</v>
      </c>
      <c r="G18" s="26">
        <f t="shared" si="1"/>
        <v>0.59915165615049293</v>
      </c>
      <c r="H18" s="30">
        <v>17913</v>
      </c>
      <c r="I18" s="26">
        <f t="shared" si="2"/>
        <v>7.0158741349125225E-2</v>
      </c>
      <c r="J18" s="35">
        <v>39089</v>
      </c>
      <c r="K18" s="26">
        <f t="shared" si="3"/>
        <v>0.15309747337665136</v>
      </c>
      <c r="L18" s="30">
        <v>76623</v>
      </c>
      <c r="M18" s="26">
        <f t="shared" si="4"/>
        <v>0.30010457424183673</v>
      </c>
      <c r="N18" s="22">
        <v>93487</v>
      </c>
      <c r="O18" s="26">
        <f t="shared" si="5"/>
        <v>0.36615476204464187</v>
      </c>
      <c r="P18" s="22">
        <v>28209</v>
      </c>
      <c r="Q18" s="26">
        <f t="shared" si="6"/>
        <v>0.11048444898774484</v>
      </c>
      <c r="R18" s="22">
        <v>41996</v>
      </c>
      <c r="S18" s="26">
        <f t="shared" si="7"/>
        <v>0.16448314083056231</v>
      </c>
      <c r="T18" s="22">
        <v>74948</v>
      </c>
      <c r="U18" s="26">
        <f t="shared" si="8"/>
        <v>0.29354420513784607</v>
      </c>
      <c r="V18" s="35">
        <v>105065</v>
      </c>
      <c r="W18" s="26">
        <f t="shared" si="9"/>
        <v>0.41150159994673374</v>
      </c>
      <c r="X18" s="36">
        <v>33189</v>
      </c>
      <c r="Y18" s="26">
        <f t="shared" si="10"/>
        <v>0.12998930757752006</v>
      </c>
      <c r="Z18" s="22">
        <v>220152</v>
      </c>
      <c r="AA18" s="26">
        <f t="shared" si="11"/>
        <v>0.86225574864582233</v>
      </c>
    </row>
    <row r="19" spans="1:27" ht="15.75" customHeight="1">
      <c r="A19" s="9" t="s">
        <v>35</v>
      </c>
      <c r="B19" s="22">
        <v>2126890</v>
      </c>
      <c r="C19" s="24" t="s">
        <v>34</v>
      </c>
      <c r="D19" s="22">
        <v>830523</v>
      </c>
      <c r="E19" s="24">
        <f t="shared" si="0"/>
        <v>0.39048704916568322</v>
      </c>
      <c r="F19" s="30">
        <v>1296367</v>
      </c>
      <c r="G19" s="26">
        <f>F19/B19</f>
        <v>0.60951295083431678</v>
      </c>
      <c r="H19" s="30">
        <v>328624</v>
      </c>
      <c r="I19" s="26">
        <f t="shared" si="2"/>
        <v>0.15450916596532965</v>
      </c>
      <c r="J19" s="35">
        <v>435267</v>
      </c>
      <c r="K19" s="26">
        <f t="shared" si="3"/>
        <v>0.20464951172839216</v>
      </c>
      <c r="L19" s="30">
        <v>667664</v>
      </c>
      <c r="M19" s="26">
        <f t="shared" si="4"/>
        <v>0.31391562328094069</v>
      </c>
      <c r="N19" s="22">
        <v>515984</v>
      </c>
      <c r="O19" s="26">
        <f t="shared" si="5"/>
        <v>0.2426002285026494</v>
      </c>
      <c r="P19" s="22">
        <v>179351</v>
      </c>
      <c r="Q19" s="26">
        <f t="shared" si="6"/>
        <v>8.4325470522688059E-2</v>
      </c>
      <c r="R19" s="22">
        <v>492127</v>
      </c>
      <c r="S19" s="26">
        <f t="shared" si="7"/>
        <v>0.23138338136904119</v>
      </c>
      <c r="T19" s="22">
        <v>463764</v>
      </c>
      <c r="U19" s="26">
        <f t="shared" si="8"/>
        <v>0.21804794794277091</v>
      </c>
      <c r="V19" s="35">
        <v>918053</v>
      </c>
      <c r="W19" s="26">
        <f>V19/B19</f>
        <v>0.43164103456220115</v>
      </c>
      <c r="X19" s="36">
        <v>250036</v>
      </c>
      <c r="Y19" s="26">
        <f t="shared" si="10"/>
        <v>0.11755944124990009</v>
      </c>
      <c r="Z19" s="22">
        <v>1847642</v>
      </c>
      <c r="AA19" s="26">
        <f t="shared" si="11"/>
        <v>0.86870595094245584</v>
      </c>
    </row>
    <row r="20" spans="1:27" ht="15.75" customHeight="1">
      <c r="A20" s="9"/>
      <c r="B20" s="52"/>
      <c r="C20" s="52"/>
      <c r="D20" s="52"/>
      <c r="E20" s="52"/>
      <c r="F20" s="51"/>
      <c r="G20" s="51"/>
      <c r="H20" s="51"/>
      <c r="I20" s="51"/>
      <c r="J20" s="52"/>
      <c r="K20" s="53"/>
      <c r="L20" s="51"/>
      <c r="N20" s="53"/>
      <c r="O20" s="53"/>
      <c r="P20" s="53"/>
      <c r="Q20" s="53"/>
      <c r="R20" s="53"/>
      <c r="S20" s="53"/>
      <c r="T20" s="53"/>
      <c r="U20" s="53"/>
      <c r="V20" s="53"/>
      <c r="W20" s="53"/>
      <c r="X20" s="53"/>
      <c r="Y20" s="53"/>
      <c r="Z20" s="53"/>
      <c r="AA20" s="53"/>
    </row>
    <row r="21" spans="1:27">
      <c r="A21" s="53"/>
      <c r="B21" s="52"/>
      <c r="C21" s="52"/>
      <c r="D21" s="52"/>
      <c r="E21" s="52"/>
      <c r="F21" s="51"/>
      <c r="G21" s="51"/>
      <c r="H21" s="51"/>
      <c r="I21" s="51"/>
      <c r="J21" s="52"/>
      <c r="K21" s="53"/>
      <c r="L21" s="51"/>
      <c r="N21" s="53"/>
      <c r="O21" s="53"/>
      <c r="P21" s="53"/>
      <c r="Q21" s="53"/>
      <c r="R21" s="53"/>
      <c r="S21" s="53"/>
      <c r="T21" s="53"/>
      <c r="U21" s="53"/>
      <c r="V21" s="53"/>
      <c r="W21" s="53"/>
      <c r="X21" s="53"/>
      <c r="Y21" s="53"/>
      <c r="Z21" s="53"/>
      <c r="AA21" s="53"/>
    </row>
    <row r="22" spans="1:27" ht="15.75" customHeight="1">
      <c r="B22" s="52"/>
      <c r="C22" s="52"/>
      <c r="D22" s="52"/>
      <c r="E22" s="52"/>
      <c r="F22" s="51"/>
      <c r="G22" s="51"/>
      <c r="H22" s="51"/>
      <c r="I22" s="51"/>
      <c r="J22" s="52"/>
      <c r="K22" s="53"/>
      <c r="L22" s="51"/>
      <c r="N22" s="53"/>
      <c r="O22" s="53"/>
      <c r="P22" s="53"/>
      <c r="Q22" s="53"/>
      <c r="R22" s="53"/>
      <c r="S22" s="53"/>
      <c r="T22" s="53"/>
      <c r="U22" s="53"/>
      <c r="V22" s="53"/>
      <c r="W22" s="53"/>
      <c r="X22" s="53"/>
      <c r="Y22" s="53"/>
      <c r="Z22" s="53"/>
      <c r="AA22" s="53"/>
    </row>
    <row r="26" spans="1:27" ht="15.75" customHeight="1">
      <c r="B26" s="52"/>
      <c r="C26" s="52"/>
      <c r="D26" s="52"/>
      <c r="E26" s="52"/>
      <c r="F26" s="51"/>
      <c r="G26" s="51"/>
      <c r="H26" s="51"/>
      <c r="I26" s="51"/>
      <c r="J26" s="52"/>
      <c r="K26" s="53"/>
      <c r="L26" s="51"/>
      <c r="N26" s="53"/>
      <c r="O26" s="53"/>
      <c r="P26" s="53"/>
      <c r="Q26" s="53"/>
      <c r="R26" s="53"/>
      <c r="S26" s="53"/>
      <c r="T26" s="53"/>
      <c r="U26" s="53"/>
      <c r="V26" s="53"/>
      <c r="W26" s="53"/>
      <c r="X26" s="53"/>
      <c r="Y26" s="53"/>
      <c r="Z26" s="53"/>
      <c r="AA26" s="53"/>
    </row>
  </sheetData>
  <mergeCells count="20">
    <mergeCell ref="L2:M2"/>
    <mergeCell ref="B2:C2"/>
    <mergeCell ref="D2:E2"/>
    <mergeCell ref="F2:G2"/>
    <mergeCell ref="H2:I2"/>
    <mergeCell ref="J2:K2"/>
    <mergeCell ref="Z2:AA2"/>
    <mergeCell ref="AB2:AC2"/>
    <mergeCell ref="AD2:AE2"/>
    <mergeCell ref="N2:O2"/>
    <mergeCell ref="P2:Q2"/>
    <mergeCell ref="R2:S2"/>
    <mergeCell ref="T2:U2"/>
    <mergeCell ref="V2:W2"/>
    <mergeCell ref="X2:Y2"/>
    <mergeCell ref="B1:C1"/>
    <mergeCell ref="D1:G1"/>
    <mergeCell ref="H1:Q1"/>
    <mergeCell ref="R1:Y1"/>
    <mergeCell ref="Z1:AA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A83F8-709B-43A8-8AFC-B080B7D7D97F}">
  <dimension ref="A1:B6"/>
  <sheetViews>
    <sheetView tabSelected="1" workbookViewId="0">
      <selection activeCell="I6" sqref="I6"/>
    </sheetView>
  </sheetViews>
  <sheetFormatPr defaultColWidth="9.140625" defaultRowHeight="12.75"/>
  <cols>
    <col min="1" max="1" width="10" style="48" customWidth="1"/>
    <col min="2" max="16384" width="9.140625" style="48"/>
  </cols>
  <sheetData>
    <row r="1" spans="1:2" s="47" customFormat="1" ht="15.75">
      <c r="A1" s="47" t="s">
        <v>36</v>
      </c>
    </row>
    <row r="2" spans="1:2" s="47" customFormat="1" ht="15.75">
      <c r="A2" s="47" t="s">
        <v>37</v>
      </c>
    </row>
    <row r="3" spans="1:2" s="47" customFormat="1" ht="15.75"/>
    <row r="4" spans="1:2" s="47" customFormat="1" ht="15" customHeight="1">
      <c r="A4" s="47" t="s">
        <v>38</v>
      </c>
    </row>
    <row r="6" spans="1:2">
      <c r="A6" s="49" t="s">
        <v>39</v>
      </c>
      <c r="B6" s="48" t="s">
        <v>40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94E8-4634-4A5C-BEB6-7F9A3AC7F1A8}">
  <dimension ref="A1:C874"/>
  <sheetViews>
    <sheetView workbookViewId="0">
      <selection activeCell="M3" sqref="M3"/>
    </sheetView>
  </sheetViews>
  <sheetFormatPr defaultColWidth="9.140625" defaultRowHeight="12.75"/>
  <cols>
    <col min="1" max="1" width="34.85546875" style="48" customWidth="1"/>
    <col min="2" max="16384" width="9.140625" style="48"/>
  </cols>
  <sheetData>
    <row r="1" spans="1:3">
      <c r="A1" s="48" t="s">
        <v>41</v>
      </c>
      <c r="B1" s="48" t="s">
        <v>42</v>
      </c>
      <c r="C1" s="48" t="s">
        <v>43</v>
      </c>
    </row>
    <row r="2" spans="1:3">
      <c r="A2" s="48" t="s">
        <v>44</v>
      </c>
      <c r="B2" s="48" t="s">
        <v>45</v>
      </c>
      <c r="C2" s="48" t="s">
        <v>46</v>
      </c>
    </row>
    <row r="3" spans="1:3">
      <c r="A3" s="48" t="s">
        <v>44</v>
      </c>
      <c r="B3" s="48" t="s">
        <v>45</v>
      </c>
      <c r="C3" s="48" t="s">
        <v>47</v>
      </c>
    </row>
    <row r="4" spans="1:3">
      <c r="A4" s="48" t="s">
        <v>44</v>
      </c>
      <c r="B4" s="48" t="s">
        <v>45</v>
      </c>
      <c r="C4" s="48" t="s">
        <v>48</v>
      </c>
    </row>
    <row r="5" spans="1:3">
      <c r="A5" s="48" t="s">
        <v>44</v>
      </c>
      <c r="B5" s="48" t="s">
        <v>45</v>
      </c>
      <c r="C5" s="48" t="s">
        <v>49</v>
      </c>
    </row>
    <row r="6" spans="1:3">
      <c r="A6" s="48" t="s">
        <v>44</v>
      </c>
      <c r="B6" s="48" t="s">
        <v>45</v>
      </c>
      <c r="C6" s="48" t="s">
        <v>50</v>
      </c>
    </row>
    <row r="7" spans="1:3">
      <c r="A7" s="48" t="s">
        <v>44</v>
      </c>
      <c r="B7" s="48" t="s">
        <v>45</v>
      </c>
      <c r="C7" s="48" t="s">
        <v>51</v>
      </c>
    </row>
    <row r="8" spans="1:3">
      <c r="A8" s="48" t="s">
        <v>44</v>
      </c>
      <c r="B8" s="48" t="s">
        <v>45</v>
      </c>
      <c r="C8" s="48" t="s">
        <v>52</v>
      </c>
    </row>
    <row r="9" spans="1:3">
      <c r="A9" s="48" t="s">
        <v>44</v>
      </c>
      <c r="B9" s="48" t="s">
        <v>45</v>
      </c>
      <c r="C9" s="48" t="s">
        <v>53</v>
      </c>
    </row>
    <row r="10" spans="1:3">
      <c r="A10" s="48" t="s">
        <v>44</v>
      </c>
      <c r="B10" s="48" t="s">
        <v>45</v>
      </c>
      <c r="C10" s="48" t="s">
        <v>54</v>
      </c>
    </row>
    <row r="11" spans="1:3">
      <c r="A11" s="48" t="s">
        <v>44</v>
      </c>
      <c r="B11" s="48" t="s">
        <v>45</v>
      </c>
      <c r="C11" s="48" t="s">
        <v>55</v>
      </c>
    </row>
    <row r="12" spans="1:3">
      <c r="A12" s="48" t="s">
        <v>44</v>
      </c>
      <c r="B12" s="48" t="s">
        <v>45</v>
      </c>
      <c r="C12" s="48" t="s">
        <v>56</v>
      </c>
    </row>
    <row r="13" spans="1:3">
      <c r="A13" s="48" t="s">
        <v>44</v>
      </c>
      <c r="B13" s="48" t="s">
        <v>45</v>
      </c>
      <c r="C13" s="48" t="s">
        <v>57</v>
      </c>
    </row>
    <row r="14" spans="1:3">
      <c r="A14" s="48" t="s">
        <v>44</v>
      </c>
      <c r="B14" s="48" t="s">
        <v>45</v>
      </c>
      <c r="C14" s="48" t="s">
        <v>58</v>
      </c>
    </row>
    <row r="15" spans="1:3">
      <c r="A15" s="48" t="s">
        <v>44</v>
      </c>
      <c r="B15" s="48" t="s">
        <v>45</v>
      </c>
      <c r="C15" s="48" t="s">
        <v>59</v>
      </c>
    </row>
    <row r="16" spans="1:3">
      <c r="A16" s="48" t="s">
        <v>44</v>
      </c>
      <c r="B16" s="48" t="s">
        <v>45</v>
      </c>
      <c r="C16" s="48" t="s">
        <v>60</v>
      </c>
    </row>
    <row r="17" spans="1:3">
      <c r="A17" s="48" t="s">
        <v>44</v>
      </c>
      <c r="B17" s="48" t="s">
        <v>45</v>
      </c>
      <c r="C17" s="48" t="s">
        <v>61</v>
      </c>
    </row>
    <row r="18" spans="1:3">
      <c r="A18" s="48" t="s">
        <v>44</v>
      </c>
      <c r="B18" s="48" t="s">
        <v>45</v>
      </c>
      <c r="C18" s="48" t="s">
        <v>62</v>
      </c>
    </row>
    <row r="19" spans="1:3">
      <c r="A19" s="48" t="s">
        <v>44</v>
      </c>
      <c r="B19" s="48" t="s">
        <v>45</v>
      </c>
      <c r="C19" s="48" t="s">
        <v>63</v>
      </c>
    </row>
    <row r="20" spans="1:3">
      <c r="A20" s="48" t="s">
        <v>44</v>
      </c>
      <c r="B20" s="48" t="s">
        <v>45</v>
      </c>
      <c r="C20" s="48" t="s">
        <v>64</v>
      </c>
    </row>
    <row r="21" spans="1:3">
      <c r="A21" s="48" t="s">
        <v>44</v>
      </c>
      <c r="B21" s="48" t="s">
        <v>45</v>
      </c>
      <c r="C21" s="48" t="s">
        <v>65</v>
      </c>
    </row>
    <row r="22" spans="1:3">
      <c r="A22" s="48" t="s">
        <v>44</v>
      </c>
      <c r="B22" s="48" t="s">
        <v>45</v>
      </c>
      <c r="C22" s="48" t="s">
        <v>66</v>
      </c>
    </row>
    <row r="23" spans="1:3">
      <c r="A23" s="48" t="s">
        <v>44</v>
      </c>
      <c r="B23" s="48" t="s">
        <v>45</v>
      </c>
      <c r="C23" s="48" t="s">
        <v>67</v>
      </c>
    </row>
    <row r="24" spans="1:3">
      <c r="A24" s="48" t="s">
        <v>44</v>
      </c>
      <c r="B24" s="48" t="s">
        <v>45</v>
      </c>
      <c r="C24" s="48" t="s">
        <v>68</v>
      </c>
    </row>
    <row r="25" spans="1:3">
      <c r="A25" s="48" t="s">
        <v>44</v>
      </c>
      <c r="B25" s="48" t="s">
        <v>45</v>
      </c>
      <c r="C25" s="48" t="s">
        <v>69</v>
      </c>
    </row>
    <row r="26" spans="1:3">
      <c r="A26" s="48" t="s">
        <v>44</v>
      </c>
      <c r="B26" s="48" t="s">
        <v>45</v>
      </c>
      <c r="C26" s="48" t="s">
        <v>70</v>
      </c>
    </row>
    <row r="27" spans="1:3">
      <c r="A27" s="48" t="s">
        <v>44</v>
      </c>
      <c r="B27" s="48" t="s">
        <v>45</v>
      </c>
      <c r="C27" s="48" t="s">
        <v>71</v>
      </c>
    </row>
    <row r="28" spans="1:3">
      <c r="A28" s="48" t="s">
        <v>44</v>
      </c>
      <c r="B28" s="48" t="s">
        <v>45</v>
      </c>
      <c r="C28" s="48" t="s">
        <v>72</v>
      </c>
    </row>
    <row r="29" spans="1:3">
      <c r="A29" s="48" t="s">
        <v>44</v>
      </c>
      <c r="B29" s="48" t="s">
        <v>45</v>
      </c>
      <c r="C29" s="48" t="s">
        <v>73</v>
      </c>
    </row>
    <row r="30" spans="1:3">
      <c r="A30" s="48" t="s">
        <v>44</v>
      </c>
      <c r="B30" s="48" t="s">
        <v>45</v>
      </c>
      <c r="C30" s="48" t="s">
        <v>74</v>
      </c>
    </row>
    <row r="31" spans="1:3">
      <c r="A31" s="48" t="s">
        <v>44</v>
      </c>
      <c r="B31" s="48" t="s">
        <v>45</v>
      </c>
      <c r="C31" s="48" t="s">
        <v>75</v>
      </c>
    </row>
    <row r="32" spans="1:3">
      <c r="A32" s="48" t="s">
        <v>44</v>
      </c>
      <c r="B32" s="48" t="s">
        <v>45</v>
      </c>
      <c r="C32" s="48" t="s">
        <v>76</v>
      </c>
    </row>
    <row r="33" spans="1:3">
      <c r="A33" s="48" t="s">
        <v>44</v>
      </c>
      <c r="B33" s="48" t="s">
        <v>45</v>
      </c>
      <c r="C33" s="48" t="s">
        <v>77</v>
      </c>
    </row>
    <row r="34" spans="1:3">
      <c r="A34" s="48" t="s">
        <v>44</v>
      </c>
      <c r="B34" s="48" t="s">
        <v>45</v>
      </c>
      <c r="C34" s="48" t="s">
        <v>78</v>
      </c>
    </row>
    <row r="35" spans="1:3">
      <c r="A35" s="48" t="s">
        <v>44</v>
      </c>
      <c r="B35" s="48" t="s">
        <v>45</v>
      </c>
      <c r="C35" s="48" t="s">
        <v>79</v>
      </c>
    </row>
    <row r="36" spans="1:3">
      <c r="A36" s="48" t="s">
        <v>44</v>
      </c>
      <c r="B36" s="48" t="s">
        <v>45</v>
      </c>
      <c r="C36" s="48" t="s">
        <v>80</v>
      </c>
    </row>
    <row r="37" spans="1:3">
      <c r="A37" s="48" t="s">
        <v>44</v>
      </c>
      <c r="B37" s="48" t="s">
        <v>45</v>
      </c>
      <c r="C37" s="48" t="s">
        <v>81</v>
      </c>
    </row>
    <row r="38" spans="1:3">
      <c r="A38" s="48" t="s">
        <v>44</v>
      </c>
      <c r="B38" s="48" t="s">
        <v>45</v>
      </c>
      <c r="C38" s="48" t="s">
        <v>82</v>
      </c>
    </row>
    <row r="39" spans="1:3">
      <c r="A39" s="48" t="s">
        <v>44</v>
      </c>
      <c r="B39" s="48" t="s">
        <v>45</v>
      </c>
      <c r="C39" s="48" t="s">
        <v>83</v>
      </c>
    </row>
    <row r="40" spans="1:3">
      <c r="A40" s="48" t="s">
        <v>44</v>
      </c>
      <c r="B40" s="48" t="s">
        <v>45</v>
      </c>
      <c r="C40" s="48" t="s">
        <v>84</v>
      </c>
    </row>
    <row r="41" spans="1:3">
      <c r="A41" s="48" t="s">
        <v>44</v>
      </c>
      <c r="B41" s="48" t="s">
        <v>45</v>
      </c>
      <c r="C41" s="48" t="s">
        <v>85</v>
      </c>
    </row>
    <row r="42" spans="1:3">
      <c r="A42" s="48" t="s">
        <v>44</v>
      </c>
      <c r="B42" s="48" t="s">
        <v>45</v>
      </c>
      <c r="C42" s="48" t="s">
        <v>86</v>
      </c>
    </row>
    <row r="43" spans="1:3">
      <c r="A43" s="48" t="s">
        <v>44</v>
      </c>
      <c r="B43" s="48" t="s">
        <v>45</v>
      </c>
      <c r="C43" s="48" t="s">
        <v>87</v>
      </c>
    </row>
    <row r="44" spans="1:3">
      <c r="A44" s="48" t="s">
        <v>44</v>
      </c>
      <c r="B44" s="48" t="s">
        <v>45</v>
      </c>
      <c r="C44" s="48" t="s">
        <v>88</v>
      </c>
    </row>
    <row r="45" spans="1:3">
      <c r="A45" s="48" t="s">
        <v>44</v>
      </c>
      <c r="B45" s="48" t="s">
        <v>45</v>
      </c>
      <c r="C45" s="48" t="s">
        <v>89</v>
      </c>
    </row>
    <row r="46" spans="1:3">
      <c r="A46" s="48" t="s">
        <v>44</v>
      </c>
      <c r="B46" s="48" t="s">
        <v>45</v>
      </c>
      <c r="C46" s="48" t="s">
        <v>90</v>
      </c>
    </row>
    <row r="47" spans="1:3">
      <c r="A47" s="48" t="s">
        <v>44</v>
      </c>
      <c r="B47" s="48" t="s">
        <v>45</v>
      </c>
      <c r="C47" s="48" t="s">
        <v>91</v>
      </c>
    </row>
    <row r="48" spans="1:3">
      <c r="A48" s="48" t="s">
        <v>44</v>
      </c>
      <c r="B48" s="48" t="s">
        <v>45</v>
      </c>
      <c r="C48" s="48" t="s">
        <v>92</v>
      </c>
    </row>
    <row r="49" spans="1:3">
      <c r="A49" s="48" t="s">
        <v>44</v>
      </c>
      <c r="B49" s="48" t="s">
        <v>45</v>
      </c>
      <c r="C49" s="48" t="s">
        <v>93</v>
      </c>
    </row>
    <row r="50" spans="1:3">
      <c r="A50" s="48" t="s">
        <v>44</v>
      </c>
      <c r="B50" s="48" t="s">
        <v>45</v>
      </c>
      <c r="C50" s="48" t="s">
        <v>94</v>
      </c>
    </row>
    <row r="51" spans="1:3">
      <c r="A51" s="48" t="s">
        <v>44</v>
      </c>
      <c r="B51" s="48" t="s">
        <v>45</v>
      </c>
      <c r="C51" s="48" t="s">
        <v>95</v>
      </c>
    </row>
    <row r="52" spans="1:3">
      <c r="A52" s="48" t="s">
        <v>44</v>
      </c>
      <c r="B52" s="48" t="s">
        <v>45</v>
      </c>
      <c r="C52" s="48" t="s">
        <v>96</v>
      </c>
    </row>
    <row r="53" spans="1:3">
      <c r="A53" s="48" t="s">
        <v>44</v>
      </c>
      <c r="B53" s="48" t="s">
        <v>45</v>
      </c>
      <c r="C53" s="48" t="s">
        <v>97</v>
      </c>
    </row>
    <row r="54" spans="1:3">
      <c r="A54" s="48" t="s">
        <v>44</v>
      </c>
      <c r="B54" s="48" t="s">
        <v>98</v>
      </c>
      <c r="C54" s="48" t="s">
        <v>99</v>
      </c>
    </row>
    <row r="55" spans="1:3">
      <c r="A55" s="48" t="s">
        <v>44</v>
      </c>
      <c r="B55" s="48" t="s">
        <v>98</v>
      </c>
      <c r="C55" s="48" t="s">
        <v>100</v>
      </c>
    </row>
    <row r="56" spans="1:3">
      <c r="A56" s="48" t="s">
        <v>44</v>
      </c>
      <c r="B56" s="48" t="s">
        <v>98</v>
      </c>
      <c r="C56" s="48" t="s">
        <v>101</v>
      </c>
    </row>
    <row r="57" spans="1:3">
      <c r="A57" s="48" t="s">
        <v>44</v>
      </c>
      <c r="B57" s="48" t="s">
        <v>98</v>
      </c>
      <c r="C57" s="48" t="s">
        <v>102</v>
      </c>
    </row>
    <row r="58" spans="1:3">
      <c r="A58" s="48" t="s">
        <v>44</v>
      </c>
      <c r="B58" s="48" t="s">
        <v>98</v>
      </c>
      <c r="C58" s="48" t="s">
        <v>103</v>
      </c>
    </row>
    <row r="59" spans="1:3">
      <c r="A59" s="48" t="s">
        <v>44</v>
      </c>
      <c r="B59" s="48" t="s">
        <v>98</v>
      </c>
      <c r="C59" s="48" t="s">
        <v>104</v>
      </c>
    </row>
    <row r="60" spans="1:3">
      <c r="A60" s="48" t="s">
        <v>44</v>
      </c>
      <c r="B60" s="48" t="s">
        <v>98</v>
      </c>
      <c r="C60" s="48" t="s">
        <v>105</v>
      </c>
    </row>
    <row r="61" spans="1:3">
      <c r="A61" s="48" t="s">
        <v>44</v>
      </c>
      <c r="B61" s="48" t="s">
        <v>98</v>
      </c>
      <c r="C61" s="48" t="s">
        <v>106</v>
      </c>
    </row>
    <row r="62" spans="1:3">
      <c r="A62" s="48" t="s">
        <v>44</v>
      </c>
      <c r="B62" s="48" t="s">
        <v>98</v>
      </c>
      <c r="C62" s="48" t="s">
        <v>107</v>
      </c>
    </row>
    <row r="63" spans="1:3">
      <c r="A63" s="48" t="s">
        <v>44</v>
      </c>
      <c r="B63" s="48" t="s">
        <v>98</v>
      </c>
      <c r="C63" s="48" t="s">
        <v>108</v>
      </c>
    </row>
    <row r="64" spans="1:3">
      <c r="A64" s="48" t="s">
        <v>44</v>
      </c>
      <c r="B64" s="48" t="s">
        <v>98</v>
      </c>
      <c r="C64" s="48" t="s">
        <v>109</v>
      </c>
    </row>
    <row r="65" spans="1:3">
      <c r="A65" s="48" t="s">
        <v>44</v>
      </c>
      <c r="B65" s="48" t="s">
        <v>98</v>
      </c>
      <c r="C65" s="48" t="s">
        <v>110</v>
      </c>
    </row>
    <row r="66" spans="1:3">
      <c r="A66" s="48" t="s">
        <v>44</v>
      </c>
      <c r="B66" s="48" t="s">
        <v>98</v>
      </c>
      <c r="C66" s="48" t="s">
        <v>111</v>
      </c>
    </row>
    <row r="67" spans="1:3">
      <c r="A67" s="48" t="s">
        <v>44</v>
      </c>
      <c r="B67" s="48" t="s">
        <v>98</v>
      </c>
      <c r="C67" s="48" t="s">
        <v>112</v>
      </c>
    </row>
    <row r="68" spans="1:3">
      <c r="A68" s="48" t="s">
        <v>44</v>
      </c>
      <c r="B68" s="48" t="s">
        <v>98</v>
      </c>
      <c r="C68" s="48" t="s">
        <v>113</v>
      </c>
    </row>
    <row r="69" spans="1:3">
      <c r="A69" s="48" t="s">
        <v>44</v>
      </c>
      <c r="B69" s="48" t="s">
        <v>98</v>
      </c>
      <c r="C69" s="48" t="s">
        <v>114</v>
      </c>
    </row>
    <row r="70" spans="1:3">
      <c r="A70" s="48" t="s">
        <v>44</v>
      </c>
      <c r="B70" s="48" t="s">
        <v>98</v>
      </c>
      <c r="C70" s="48" t="s">
        <v>115</v>
      </c>
    </row>
    <row r="71" spans="1:3">
      <c r="A71" s="48" t="s">
        <v>44</v>
      </c>
      <c r="B71" s="48" t="s">
        <v>98</v>
      </c>
      <c r="C71" s="48" t="s">
        <v>116</v>
      </c>
    </row>
    <row r="72" spans="1:3">
      <c r="A72" s="48" t="s">
        <v>44</v>
      </c>
      <c r="B72" s="48" t="s">
        <v>98</v>
      </c>
      <c r="C72" s="48" t="s">
        <v>117</v>
      </c>
    </row>
    <row r="73" spans="1:3">
      <c r="A73" s="48" t="s">
        <v>44</v>
      </c>
      <c r="B73" s="48" t="s">
        <v>98</v>
      </c>
      <c r="C73" s="48" t="s">
        <v>118</v>
      </c>
    </row>
    <row r="74" spans="1:3">
      <c r="A74" s="48" t="s">
        <v>44</v>
      </c>
      <c r="B74" s="48" t="s">
        <v>98</v>
      </c>
      <c r="C74" s="48" t="s">
        <v>119</v>
      </c>
    </row>
    <row r="75" spans="1:3">
      <c r="A75" s="48" t="s">
        <v>44</v>
      </c>
      <c r="B75" s="48" t="s">
        <v>98</v>
      </c>
      <c r="C75" s="48" t="s">
        <v>120</v>
      </c>
    </row>
    <row r="76" spans="1:3">
      <c r="A76" s="48" t="s">
        <v>44</v>
      </c>
      <c r="B76" s="48" t="s">
        <v>98</v>
      </c>
      <c r="C76" s="48" t="s">
        <v>121</v>
      </c>
    </row>
    <row r="77" spans="1:3">
      <c r="A77" s="48" t="s">
        <v>44</v>
      </c>
      <c r="B77" s="48" t="s">
        <v>98</v>
      </c>
      <c r="C77" s="48" t="s">
        <v>122</v>
      </c>
    </row>
    <row r="78" spans="1:3">
      <c r="A78" s="48" t="s">
        <v>44</v>
      </c>
      <c r="B78" s="48" t="s">
        <v>98</v>
      </c>
      <c r="C78" s="48" t="s">
        <v>123</v>
      </c>
    </row>
    <row r="79" spans="1:3">
      <c r="A79" s="48" t="s">
        <v>44</v>
      </c>
      <c r="B79" s="48" t="s">
        <v>98</v>
      </c>
      <c r="C79" s="48" t="s">
        <v>124</v>
      </c>
    </row>
    <row r="80" spans="1:3">
      <c r="A80" s="48" t="s">
        <v>44</v>
      </c>
      <c r="B80" s="48" t="s">
        <v>98</v>
      </c>
      <c r="C80" s="48" t="s">
        <v>125</v>
      </c>
    </row>
    <row r="81" spans="1:3">
      <c r="A81" s="48" t="s">
        <v>44</v>
      </c>
      <c r="B81" s="48" t="s">
        <v>98</v>
      </c>
      <c r="C81" s="48" t="s">
        <v>126</v>
      </c>
    </row>
    <row r="82" spans="1:3">
      <c r="A82" s="48" t="s">
        <v>44</v>
      </c>
      <c r="B82" s="48" t="s">
        <v>98</v>
      </c>
      <c r="C82" s="48" t="s">
        <v>127</v>
      </c>
    </row>
    <row r="83" spans="1:3">
      <c r="A83" s="48" t="s">
        <v>44</v>
      </c>
      <c r="B83" s="48" t="s">
        <v>98</v>
      </c>
      <c r="C83" s="48" t="s">
        <v>128</v>
      </c>
    </row>
    <row r="84" spans="1:3">
      <c r="A84" s="48" t="s">
        <v>44</v>
      </c>
      <c r="B84" s="48" t="s">
        <v>98</v>
      </c>
      <c r="C84" s="48" t="s">
        <v>129</v>
      </c>
    </row>
    <row r="85" spans="1:3">
      <c r="A85" s="48" t="s">
        <v>130</v>
      </c>
      <c r="B85" s="48" t="s">
        <v>45</v>
      </c>
      <c r="C85" s="48" t="s">
        <v>131</v>
      </c>
    </row>
    <row r="86" spans="1:3">
      <c r="A86" s="48" t="s">
        <v>130</v>
      </c>
      <c r="B86" s="48" t="s">
        <v>45</v>
      </c>
      <c r="C86" s="48" t="s">
        <v>132</v>
      </c>
    </row>
    <row r="87" spans="1:3">
      <c r="A87" s="48" t="s">
        <v>130</v>
      </c>
      <c r="B87" s="48" t="s">
        <v>45</v>
      </c>
      <c r="C87" s="48" t="s">
        <v>133</v>
      </c>
    </row>
    <row r="88" spans="1:3">
      <c r="A88" s="48" t="s">
        <v>130</v>
      </c>
      <c r="B88" s="48" t="s">
        <v>45</v>
      </c>
      <c r="C88" s="48" t="s">
        <v>134</v>
      </c>
    </row>
    <row r="89" spans="1:3">
      <c r="A89" s="48" t="s">
        <v>130</v>
      </c>
      <c r="B89" s="48" t="s">
        <v>45</v>
      </c>
      <c r="C89" s="48" t="s">
        <v>135</v>
      </c>
    </row>
    <row r="90" spans="1:3">
      <c r="A90" s="48" t="s">
        <v>130</v>
      </c>
      <c r="B90" s="48" t="s">
        <v>45</v>
      </c>
      <c r="C90" s="48" t="s">
        <v>136</v>
      </c>
    </row>
    <row r="91" spans="1:3">
      <c r="A91" s="48" t="s">
        <v>130</v>
      </c>
      <c r="B91" s="48" t="s">
        <v>45</v>
      </c>
      <c r="C91" s="48" t="s">
        <v>137</v>
      </c>
    </row>
    <row r="92" spans="1:3">
      <c r="A92" s="48" t="s">
        <v>130</v>
      </c>
      <c r="B92" s="48" t="s">
        <v>45</v>
      </c>
      <c r="C92" s="48" t="s">
        <v>138</v>
      </c>
    </row>
    <row r="93" spans="1:3">
      <c r="A93" s="48" t="s">
        <v>130</v>
      </c>
      <c r="B93" s="48" t="s">
        <v>45</v>
      </c>
      <c r="C93" s="48" t="s">
        <v>139</v>
      </c>
    </row>
    <row r="94" spans="1:3">
      <c r="A94" s="48" t="s">
        <v>130</v>
      </c>
      <c r="B94" s="48" t="s">
        <v>45</v>
      </c>
      <c r="C94" s="48" t="s">
        <v>140</v>
      </c>
    </row>
    <row r="95" spans="1:3">
      <c r="A95" s="48" t="s">
        <v>130</v>
      </c>
      <c r="B95" s="48" t="s">
        <v>45</v>
      </c>
      <c r="C95" s="48" t="s">
        <v>141</v>
      </c>
    </row>
    <row r="96" spans="1:3">
      <c r="A96" s="48" t="s">
        <v>130</v>
      </c>
      <c r="B96" s="48" t="s">
        <v>45</v>
      </c>
      <c r="C96" s="48" t="s">
        <v>142</v>
      </c>
    </row>
    <row r="97" spans="1:3">
      <c r="A97" s="48" t="s">
        <v>130</v>
      </c>
      <c r="B97" s="48" t="s">
        <v>45</v>
      </c>
      <c r="C97" s="48" t="s">
        <v>143</v>
      </c>
    </row>
    <row r="98" spans="1:3">
      <c r="A98" s="48" t="s">
        <v>130</v>
      </c>
      <c r="B98" s="48" t="s">
        <v>45</v>
      </c>
      <c r="C98" s="48" t="s">
        <v>144</v>
      </c>
    </row>
    <row r="99" spans="1:3">
      <c r="A99" s="48" t="s">
        <v>130</v>
      </c>
      <c r="B99" s="48" t="s">
        <v>45</v>
      </c>
      <c r="C99" s="48" t="s">
        <v>145</v>
      </c>
    </row>
    <row r="100" spans="1:3">
      <c r="A100" s="48" t="s">
        <v>130</v>
      </c>
      <c r="B100" s="48" t="s">
        <v>98</v>
      </c>
      <c r="C100" s="48" t="s">
        <v>146</v>
      </c>
    </row>
    <row r="101" spans="1:3">
      <c r="A101" s="48" t="s">
        <v>147</v>
      </c>
      <c r="B101" s="48" t="s">
        <v>45</v>
      </c>
      <c r="C101" s="48" t="s">
        <v>148</v>
      </c>
    </row>
    <row r="102" spans="1:3">
      <c r="A102" s="48" t="s">
        <v>147</v>
      </c>
      <c r="B102" s="48" t="s">
        <v>45</v>
      </c>
      <c r="C102" s="48" t="s">
        <v>149</v>
      </c>
    </row>
    <row r="103" spans="1:3">
      <c r="A103" s="48" t="s">
        <v>147</v>
      </c>
      <c r="B103" s="48" t="s">
        <v>45</v>
      </c>
      <c r="C103" s="48" t="s">
        <v>150</v>
      </c>
    </row>
    <row r="104" spans="1:3">
      <c r="A104" s="48" t="s">
        <v>147</v>
      </c>
      <c r="B104" s="48" t="s">
        <v>45</v>
      </c>
      <c r="C104" s="48" t="s">
        <v>151</v>
      </c>
    </row>
    <row r="105" spans="1:3">
      <c r="A105" s="48" t="s">
        <v>147</v>
      </c>
      <c r="B105" s="48" t="s">
        <v>45</v>
      </c>
      <c r="C105" s="48" t="s">
        <v>152</v>
      </c>
    </row>
    <row r="106" spans="1:3">
      <c r="A106" s="48" t="s">
        <v>147</v>
      </c>
      <c r="B106" s="48" t="s">
        <v>45</v>
      </c>
      <c r="C106" s="48" t="s">
        <v>153</v>
      </c>
    </row>
    <row r="107" spans="1:3">
      <c r="A107" s="48" t="s">
        <v>147</v>
      </c>
      <c r="B107" s="48" t="s">
        <v>45</v>
      </c>
      <c r="C107" s="48" t="s">
        <v>154</v>
      </c>
    </row>
    <row r="108" spans="1:3">
      <c r="A108" s="48" t="s">
        <v>147</v>
      </c>
      <c r="B108" s="48" t="s">
        <v>45</v>
      </c>
      <c r="C108" s="48" t="s">
        <v>155</v>
      </c>
    </row>
    <row r="109" spans="1:3">
      <c r="A109" s="48" t="s">
        <v>147</v>
      </c>
      <c r="B109" s="48" t="s">
        <v>45</v>
      </c>
      <c r="C109" s="48" t="s">
        <v>156</v>
      </c>
    </row>
    <row r="110" spans="1:3">
      <c r="A110" s="48" t="s">
        <v>147</v>
      </c>
      <c r="B110" s="48" t="s">
        <v>45</v>
      </c>
      <c r="C110" s="48" t="s">
        <v>157</v>
      </c>
    </row>
    <row r="111" spans="1:3">
      <c r="A111" s="48" t="s">
        <v>147</v>
      </c>
      <c r="B111" s="48" t="s">
        <v>45</v>
      </c>
      <c r="C111" s="48" t="s">
        <v>158</v>
      </c>
    </row>
    <row r="112" spans="1:3">
      <c r="A112" s="48" t="s">
        <v>147</v>
      </c>
      <c r="B112" s="48" t="s">
        <v>45</v>
      </c>
      <c r="C112" s="48" t="s">
        <v>159</v>
      </c>
    </row>
    <row r="113" spans="1:3">
      <c r="A113" s="48" t="s">
        <v>147</v>
      </c>
      <c r="B113" s="48" t="s">
        <v>45</v>
      </c>
      <c r="C113" s="48" t="s">
        <v>160</v>
      </c>
    </row>
    <row r="114" spans="1:3">
      <c r="A114" s="48" t="s">
        <v>147</v>
      </c>
      <c r="B114" s="48" t="s">
        <v>45</v>
      </c>
      <c r="C114" s="48" t="s">
        <v>161</v>
      </c>
    </row>
    <row r="115" spans="1:3">
      <c r="A115" s="48" t="s">
        <v>147</v>
      </c>
      <c r="B115" s="48" t="s">
        <v>45</v>
      </c>
      <c r="C115" s="48" t="s">
        <v>162</v>
      </c>
    </row>
    <row r="116" spans="1:3">
      <c r="A116" s="48" t="s">
        <v>147</v>
      </c>
      <c r="B116" s="48" t="s">
        <v>45</v>
      </c>
      <c r="C116" s="48" t="s">
        <v>163</v>
      </c>
    </row>
    <row r="117" spans="1:3">
      <c r="A117" s="48" t="s">
        <v>147</v>
      </c>
      <c r="B117" s="48" t="s">
        <v>45</v>
      </c>
      <c r="C117" s="48" t="s">
        <v>164</v>
      </c>
    </row>
    <row r="118" spans="1:3">
      <c r="A118" s="48" t="s">
        <v>147</v>
      </c>
      <c r="B118" s="48" t="s">
        <v>45</v>
      </c>
      <c r="C118" s="48" t="s">
        <v>165</v>
      </c>
    </row>
    <row r="119" spans="1:3">
      <c r="A119" s="48" t="s">
        <v>147</v>
      </c>
      <c r="B119" s="48" t="s">
        <v>45</v>
      </c>
      <c r="C119" s="48" t="s">
        <v>166</v>
      </c>
    </row>
    <row r="120" spans="1:3">
      <c r="A120" s="48" t="s">
        <v>147</v>
      </c>
      <c r="B120" s="48" t="s">
        <v>45</v>
      </c>
      <c r="C120" s="48" t="s">
        <v>167</v>
      </c>
    </row>
    <row r="121" spans="1:3">
      <c r="A121" s="48" t="s">
        <v>147</v>
      </c>
      <c r="B121" s="48" t="s">
        <v>45</v>
      </c>
      <c r="C121" s="48" t="s">
        <v>168</v>
      </c>
    </row>
    <row r="122" spans="1:3">
      <c r="A122" s="48" t="s">
        <v>147</v>
      </c>
      <c r="B122" s="48" t="s">
        <v>45</v>
      </c>
      <c r="C122" s="48" t="s">
        <v>169</v>
      </c>
    </row>
    <row r="123" spans="1:3">
      <c r="A123" s="48" t="s">
        <v>147</v>
      </c>
      <c r="B123" s="48" t="s">
        <v>45</v>
      </c>
      <c r="C123" s="48" t="s">
        <v>170</v>
      </c>
    </row>
    <row r="124" spans="1:3">
      <c r="A124" s="48" t="s">
        <v>147</v>
      </c>
      <c r="B124" s="48" t="s">
        <v>45</v>
      </c>
      <c r="C124" s="48" t="s">
        <v>171</v>
      </c>
    </row>
    <row r="125" spans="1:3">
      <c r="A125" s="48" t="s">
        <v>147</v>
      </c>
      <c r="B125" s="48" t="s">
        <v>45</v>
      </c>
      <c r="C125" s="48" t="s">
        <v>172</v>
      </c>
    </row>
    <row r="126" spans="1:3">
      <c r="A126" s="48" t="s">
        <v>147</v>
      </c>
      <c r="B126" s="48" t="s">
        <v>45</v>
      </c>
      <c r="C126" s="48" t="s">
        <v>173</v>
      </c>
    </row>
    <row r="127" spans="1:3">
      <c r="A127" s="48" t="s">
        <v>147</v>
      </c>
      <c r="B127" s="48" t="s">
        <v>45</v>
      </c>
      <c r="C127" s="48" t="s">
        <v>174</v>
      </c>
    </row>
    <row r="128" spans="1:3">
      <c r="A128" s="48" t="s">
        <v>147</v>
      </c>
      <c r="B128" s="48" t="s">
        <v>45</v>
      </c>
      <c r="C128" s="48" t="s">
        <v>175</v>
      </c>
    </row>
    <row r="129" spans="1:3">
      <c r="A129" s="48" t="s">
        <v>147</v>
      </c>
      <c r="B129" s="48" t="s">
        <v>45</v>
      </c>
      <c r="C129" s="48" t="s">
        <v>176</v>
      </c>
    </row>
    <row r="130" spans="1:3">
      <c r="A130" s="48" t="s">
        <v>147</v>
      </c>
      <c r="B130" s="48" t="s">
        <v>45</v>
      </c>
      <c r="C130" s="48" t="s">
        <v>177</v>
      </c>
    </row>
    <row r="131" spans="1:3">
      <c r="A131" s="48" t="s">
        <v>147</v>
      </c>
      <c r="B131" s="48" t="s">
        <v>45</v>
      </c>
      <c r="C131" s="48" t="s">
        <v>178</v>
      </c>
    </row>
    <row r="132" spans="1:3">
      <c r="A132" s="48" t="s">
        <v>147</v>
      </c>
      <c r="B132" s="48" t="s">
        <v>45</v>
      </c>
      <c r="C132" s="48" t="s">
        <v>179</v>
      </c>
    </row>
    <row r="133" spans="1:3">
      <c r="A133" s="48" t="s">
        <v>147</v>
      </c>
      <c r="B133" s="48" t="s">
        <v>45</v>
      </c>
      <c r="C133" s="48" t="s">
        <v>180</v>
      </c>
    </row>
    <row r="134" spans="1:3">
      <c r="A134" s="48" t="s">
        <v>147</v>
      </c>
      <c r="B134" s="48" t="s">
        <v>45</v>
      </c>
      <c r="C134" s="48" t="s">
        <v>181</v>
      </c>
    </row>
    <row r="135" spans="1:3">
      <c r="A135" s="48" t="s">
        <v>147</v>
      </c>
      <c r="B135" s="48" t="s">
        <v>45</v>
      </c>
      <c r="C135" s="48" t="s">
        <v>182</v>
      </c>
    </row>
    <row r="136" spans="1:3">
      <c r="A136" s="48" t="s">
        <v>147</v>
      </c>
      <c r="B136" s="48" t="s">
        <v>45</v>
      </c>
      <c r="C136" s="48" t="s">
        <v>183</v>
      </c>
    </row>
    <row r="137" spans="1:3">
      <c r="A137" s="48" t="s">
        <v>147</v>
      </c>
      <c r="B137" s="48" t="s">
        <v>45</v>
      </c>
      <c r="C137" s="48" t="s">
        <v>184</v>
      </c>
    </row>
    <row r="138" spans="1:3">
      <c r="A138" s="48" t="s">
        <v>147</v>
      </c>
      <c r="B138" s="48" t="s">
        <v>45</v>
      </c>
      <c r="C138" s="48" t="s">
        <v>185</v>
      </c>
    </row>
    <row r="139" spans="1:3">
      <c r="A139" s="48" t="s">
        <v>147</v>
      </c>
      <c r="B139" s="48" t="s">
        <v>45</v>
      </c>
      <c r="C139" s="48" t="s">
        <v>186</v>
      </c>
    </row>
    <row r="140" spans="1:3">
      <c r="A140" s="48" t="s">
        <v>147</v>
      </c>
      <c r="B140" s="48" t="s">
        <v>45</v>
      </c>
      <c r="C140" s="48" t="s">
        <v>187</v>
      </c>
    </row>
    <row r="141" spans="1:3">
      <c r="A141" s="48" t="s">
        <v>147</v>
      </c>
      <c r="B141" s="48" t="s">
        <v>45</v>
      </c>
      <c r="C141" s="48" t="s">
        <v>188</v>
      </c>
    </row>
    <row r="142" spans="1:3">
      <c r="A142" s="48" t="s">
        <v>147</v>
      </c>
      <c r="B142" s="48" t="s">
        <v>45</v>
      </c>
      <c r="C142" s="48" t="s">
        <v>189</v>
      </c>
    </row>
    <row r="143" spans="1:3">
      <c r="A143" s="48" t="s">
        <v>147</v>
      </c>
      <c r="B143" s="48" t="s">
        <v>45</v>
      </c>
      <c r="C143" s="48" t="s">
        <v>190</v>
      </c>
    </row>
    <row r="144" spans="1:3">
      <c r="A144" s="48" t="s">
        <v>147</v>
      </c>
      <c r="B144" s="48" t="s">
        <v>45</v>
      </c>
      <c r="C144" s="48" t="s">
        <v>191</v>
      </c>
    </row>
    <row r="145" spans="1:3">
      <c r="A145" s="48" t="s">
        <v>147</v>
      </c>
      <c r="B145" s="48" t="s">
        <v>45</v>
      </c>
      <c r="C145" s="48" t="s">
        <v>192</v>
      </c>
    </row>
    <row r="146" spans="1:3">
      <c r="A146" s="48" t="s">
        <v>147</v>
      </c>
      <c r="B146" s="48" t="s">
        <v>45</v>
      </c>
      <c r="C146" s="48" t="s">
        <v>193</v>
      </c>
    </row>
    <row r="147" spans="1:3">
      <c r="A147" s="48" t="s">
        <v>147</v>
      </c>
      <c r="B147" s="48" t="s">
        <v>45</v>
      </c>
      <c r="C147" s="48" t="s">
        <v>194</v>
      </c>
    </row>
    <row r="148" spans="1:3">
      <c r="A148" s="48" t="s">
        <v>147</v>
      </c>
      <c r="B148" s="48" t="s">
        <v>45</v>
      </c>
      <c r="C148" s="48" t="s">
        <v>195</v>
      </c>
    </row>
    <row r="149" spans="1:3">
      <c r="A149" s="48" t="s">
        <v>147</v>
      </c>
      <c r="B149" s="48" t="s">
        <v>45</v>
      </c>
      <c r="C149" s="48" t="s">
        <v>196</v>
      </c>
    </row>
    <row r="150" spans="1:3">
      <c r="A150" s="48" t="s">
        <v>147</v>
      </c>
      <c r="B150" s="48" t="s">
        <v>45</v>
      </c>
      <c r="C150" s="48" t="s">
        <v>197</v>
      </c>
    </row>
    <row r="151" spans="1:3">
      <c r="A151" s="48" t="s">
        <v>147</v>
      </c>
      <c r="B151" s="48" t="s">
        <v>45</v>
      </c>
      <c r="C151" s="48" t="s">
        <v>198</v>
      </c>
    </row>
    <row r="152" spans="1:3">
      <c r="A152" s="48" t="s">
        <v>147</v>
      </c>
      <c r="B152" s="48" t="s">
        <v>45</v>
      </c>
      <c r="C152" s="48" t="s">
        <v>199</v>
      </c>
    </row>
    <row r="153" spans="1:3">
      <c r="A153" s="48" t="s">
        <v>147</v>
      </c>
      <c r="B153" s="48" t="s">
        <v>45</v>
      </c>
      <c r="C153" s="48" t="s">
        <v>200</v>
      </c>
    </row>
    <row r="154" spans="1:3">
      <c r="A154" s="48" t="s">
        <v>147</v>
      </c>
      <c r="B154" s="48" t="s">
        <v>45</v>
      </c>
      <c r="C154" s="48" t="s">
        <v>201</v>
      </c>
    </row>
    <row r="155" spans="1:3">
      <c r="A155" s="48" t="s">
        <v>147</v>
      </c>
      <c r="B155" s="48" t="s">
        <v>45</v>
      </c>
      <c r="C155" s="48" t="s">
        <v>202</v>
      </c>
    </row>
    <row r="156" spans="1:3">
      <c r="A156" s="48" t="s">
        <v>147</v>
      </c>
      <c r="B156" s="48" t="s">
        <v>45</v>
      </c>
      <c r="C156" s="48" t="s">
        <v>203</v>
      </c>
    </row>
    <row r="157" spans="1:3">
      <c r="A157" s="48" t="s">
        <v>147</v>
      </c>
      <c r="B157" s="48" t="s">
        <v>45</v>
      </c>
      <c r="C157" s="48" t="s">
        <v>204</v>
      </c>
    </row>
    <row r="158" spans="1:3">
      <c r="A158" s="48" t="s">
        <v>147</v>
      </c>
      <c r="B158" s="48" t="s">
        <v>45</v>
      </c>
      <c r="C158" s="48" t="s">
        <v>205</v>
      </c>
    </row>
    <row r="159" spans="1:3">
      <c r="A159" s="48" t="s">
        <v>147</v>
      </c>
      <c r="B159" s="48" t="s">
        <v>45</v>
      </c>
      <c r="C159" s="48" t="s">
        <v>206</v>
      </c>
    </row>
    <row r="160" spans="1:3">
      <c r="A160" s="48" t="s">
        <v>147</v>
      </c>
      <c r="B160" s="48" t="s">
        <v>45</v>
      </c>
      <c r="C160" s="48" t="s">
        <v>207</v>
      </c>
    </row>
    <row r="161" spans="1:3">
      <c r="A161" s="48" t="s">
        <v>147</v>
      </c>
      <c r="B161" s="48" t="s">
        <v>45</v>
      </c>
      <c r="C161" s="48" t="s">
        <v>208</v>
      </c>
    </row>
    <row r="162" spans="1:3">
      <c r="A162" s="48" t="s">
        <v>147</v>
      </c>
      <c r="B162" s="48" t="s">
        <v>45</v>
      </c>
      <c r="C162" s="48" t="s">
        <v>209</v>
      </c>
    </row>
    <row r="163" spans="1:3">
      <c r="A163" s="48" t="s">
        <v>147</v>
      </c>
      <c r="B163" s="48" t="s">
        <v>45</v>
      </c>
      <c r="C163" s="48" t="s">
        <v>210</v>
      </c>
    </row>
    <row r="164" spans="1:3">
      <c r="A164" s="48" t="s">
        <v>147</v>
      </c>
      <c r="B164" s="48" t="s">
        <v>45</v>
      </c>
      <c r="C164" s="48" t="s">
        <v>211</v>
      </c>
    </row>
    <row r="165" spans="1:3">
      <c r="A165" s="48" t="s">
        <v>147</v>
      </c>
      <c r="B165" s="48" t="s">
        <v>45</v>
      </c>
      <c r="C165" s="48" t="s">
        <v>212</v>
      </c>
    </row>
    <row r="166" spans="1:3">
      <c r="A166" s="48" t="s">
        <v>147</v>
      </c>
      <c r="B166" s="48" t="s">
        <v>45</v>
      </c>
      <c r="C166" s="48" t="s">
        <v>213</v>
      </c>
    </row>
    <row r="167" spans="1:3">
      <c r="A167" s="48" t="s">
        <v>147</v>
      </c>
      <c r="B167" s="48" t="s">
        <v>45</v>
      </c>
      <c r="C167" s="48" t="s">
        <v>214</v>
      </c>
    </row>
    <row r="168" spans="1:3">
      <c r="A168" s="48" t="s">
        <v>147</v>
      </c>
      <c r="B168" s="48" t="s">
        <v>45</v>
      </c>
      <c r="C168" s="48" t="s">
        <v>215</v>
      </c>
    </row>
    <row r="169" spans="1:3">
      <c r="A169" s="48" t="s">
        <v>147</v>
      </c>
      <c r="B169" s="48" t="s">
        <v>98</v>
      </c>
      <c r="C169" s="48" t="s">
        <v>216</v>
      </c>
    </row>
    <row r="170" spans="1:3">
      <c r="A170" s="48" t="s">
        <v>147</v>
      </c>
      <c r="B170" s="48" t="s">
        <v>98</v>
      </c>
      <c r="C170" s="48" t="s">
        <v>217</v>
      </c>
    </row>
    <row r="171" spans="1:3">
      <c r="A171" s="48" t="s">
        <v>147</v>
      </c>
      <c r="B171" s="48" t="s">
        <v>98</v>
      </c>
      <c r="C171" s="48" t="s">
        <v>218</v>
      </c>
    </row>
    <row r="172" spans="1:3">
      <c r="A172" s="48" t="s">
        <v>147</v>
      </c>
      <c r="B172" s="48" t="s">
        <v>98</v>
      </c>
      <c r="C172" s="48" t="s">
        <v>219</v>
      </c>
    </row>
    <row r="173" spans="1:3">
      <c r="A173" s="48" t="s">
        <v>147</v>
      </c>
      <c r="B173" s="48" t="s">
        <v>98</v>
      </c>
      <c r="C173" s="48" t="s">
        <v>220</v>
      </c>
    </row>
    <row r="174" spans="1:3">
      <c r="A174" s="48" t="s">
        <v>147</v>
      </c>
      <c r="B174" s="48" t="s">
        <v>98</v>
      </c>
      <c r="C174" s="48" t="s">
        <v>221</v>
      </c>
    </row>
    <row r="175" spans="1:3">
      <c r="A175" s="48" t="s">
        <v>147</v>
      </c>
      <c r="B175" s="48" t="s">
        <v>98</v>
      </c>
      <c r="C175" s="48" t="s">
        <v>222</v>
      </c>
    </row>
    <row r="176" spans="1:3">
      <c r="A176" s="48" t="s">
        <v>147</v>
      </c>
      <c r="B176" s="48" t="s">
        <v>98</v>
      </c>
      <c r="C176" s="48" t="s">
        <v>223</v>
      </c>
    </row>
    <row r="177" spans="1:3">
      <c r="A177" s="48" t="s">
        <v>147</v>
      </c>
      <c r="B177" s="48" t="s">
        <v>98</v>
      </c>
      <c r="C177" s="48" t="s">
        <v>224</v>
      </c>
    </row>
    <row r="178" spans="1:3">
      <c r="A178" s="48" t="s">
        <v>147</v>
      </c>
      <c r="B178" s="48" t="s">
        <v>98</v>
      </c>
      <c r="C178" s="48" t="s">
        <v>225</v>
      </c>
    </row>
    <row r="179" spans="1:3">
      <c r="A179" s="48" t="s">
        <v>147</v>
      </c>
      <c r="B179" s="48" t="s">
        <v>98</v>
      </c>
      <c r="C179" s="48" t="s">
        <v>226</v>
      </c>
    </row>
    <row r="180" spans="1:3">
      <c r="A180" s="48" t="s">
        <v>147</v>
      </c>
      <c r="B180" s="48" t="s">
        <v>98</v>
      </c>
      <c r="C180" s="48" t="s">
        <v>227</v>
      </c>
    </row>
    <row r="181" spans="1:3">
      <c r="A181" s="48" t="s">
        <v>147</v>
      </c>
      <c r="B181" s="48" t="s">
        <v>98</v>
      </c>
      <c r="C181" s="48" t="s">
        <v>228</v>
      </c>
    </row>
    <row r="182" spans="1:3">
      <c r="A182" s="48" t="s">
        <v>147</v>
      </c>
      <c r="B182" s="48" t="s">
        <v>98</v>
      </c>
      <c r="C182" s="48" t="s">
        <v>229</v>
      </c>
    </row>
    <row r="183" spans="1:3">
      <c r="A183" s="48" t="s">
        <v>147</v>
      </c>
      <c r="B183" s="48" t="s">
        <v>98</v>
      </c>
      <c r="C183" s="48" t="s">
        <v>230</v>
      </c>
    </row>
    <row r="184" spans="1:3">
      <c r="A184" s="48" t="s">
        <v>147</v>
      </c>
      <c r="B184" s="48" t="s">
        <v>98</v>
      </c>
      <c r="C184" s="48" t="s">
        <v>231</v>
      </c>
    </row>
    <row r="185" spans="1:3">
      <c r="A185" s="48" t="s">
        <v>147</v>
      </c>
      <c r="B185" s="48" t="s">
        <v>98</v>
      </c>
      <c r="C185" s="48" t="s">
        <v>232</v>
      </c>
    </row>
    <row r="186" spans="1:3">
      <c r="A186" s="48" t="s">
        <v>147</v>
      </c>
      <c r="B186" s="48" t="s">
        <v>98</v>
      </c>
      <c r="C186" s="48" t="s">
        <v>233</v>
      </c>
    </row>
    <row r="187" spans="1:3">
      <c r="A187" s="48" t="s">
        <v>147</v>
      </c>
      <c r="B187" s="48" t="s">
        <v>98</v>
      </c>
      <c r="C187" s="48" t="s">
        <v>234</v>
      </c>
    </row>
    <row r="188" spans="1:3">
      <c r="A188" s="48" t="s">
        <v>147</v>
      </c>
      <c r="B188" s="48" t="s">
        <v>98</v>
      </c>
      <c r="C188" s="48" t="s">
        <v>235</v>
      </c>
    </row>
    <row r="189" spans="1:3">
      <c r="A189" s="48" t="s">
        <v>147</v>
      </c>
      <c r="B189" s="48" t="s">
        <v>98</v>
      </c>
      <c r="C189" s="48" t="s">
        <v>236</v>
      </c>
    </row>
    <row r="190" spans="1:3">
      <c r="A190" s="48" t="s">
        <v>147</v>
      </c>
      <c r="B190" s="48" t="s">
        <v>98</v>
      </c>
      <c r="C190" s="48" t="s">
        <v>237</v>
      </c>
    </row>
    <row r="191" spans="1:3">
      <c r="A191" s="48" t="s">
        <v>147</v>
      </c>
      <c r="B191" s="48" t="s">
        <v>98</v>
      </c>
      <c r="C191" s="48" t="s">
        <v>238</v>
      </c>
    </row>
    <row r="192" spans="1:3">
      <c r="A192" s="48" t="s">
        <v>147</v>
      </c>
      <c r="B192" s="48" t="s">
        <v>98</v>
      </c>
      <c r="C192" s="48" t="s">
        <v>239</v>
      </c>
    </row>
    <row r="193" spans="1:3">
      <c r="A193" s="48" t="s">
        <v>147</v>
      </c>
      <c r="B193" s="48" t="s">
        <v>98</v>
      </c>
      <c r="C193" s="48" t="s">
        <v>240</v>
      </c>
    </row>
    <row r="194" spans="1:3">
      <c r="A194" s="48" t="s">
        <v>147</v>
      </c>
      <c r="B194" s="48" t="s">
        <v>98</v>
      </c>
      <c r="C194" s="48" t="s">
        <v>241</v>
      </c>
    </row>
    <row r="195" spans="1:3">
      <c r="A195" s="48" t="s">
        <v>147</v>
      </c>
      <c r="B195" s="48" t="s">
        <v>98</v>
      </c>
      <c r="C195" s="48" t="s">
        <v>242</v>
      </c>
    </row>
    <row r="196" spans="1:3">
      <c r="A196" s="48" t="s">
        <v>147</v>
      </c>
      <c r="B196" s="48" t="s">
        <v>98</v>
      </c>
      <c r="C196" s="48" t="s">
        <v>243</v>
      </c>
    </row>
    <row r="197" spans="1:3">
      <c r="A197" s="48" t="s">
        <v>244</v>
      </c>
      <c r="B197" s="48" t="s">
        <v>45</v>
      </c>
      <c r="C197" s="48" t="s">
        <v>245</v>
      </c>
    </row>
    <row r="198" spans="1:3">
      <c r="A198" s="48" t="s">
        <v>244</v>
      </c>
      <c r="B198" s="48" t="s">
        <v>45</v>
      </c>
      <c r="C198" s="48" t="s">
        <v>246</v>
      </c>
    </row>
    <row r="199" spans="1:3">
      <c r="A199" s="48" t="s">
        <v>244</v>
      </c>
      <c r="B199" s="48" t="s">
        <v>45</v>
      </c>
      <c r="C199" s="48" t="s">
        <v>247</v>
      </c>
    </row>
    <row r="200" spans="1:3">
      <c r="A200" s="48" t="s">
        <v>244</v>
      </c>
      <c r="B200" s="48" t="s">
        <v>45</v>
      </c>
      <c r="C200" s="48" t="s">
        <v>248</v>
      </c>
    </row>
    <row r="201" spans="1:3">
      <c r="A201" s="48" t="s">
        <v>244</v>
      </c>
      <c r="B201" s="48" t="s">
        <v>45</v>
      </c>
      <c r="C201" s="48" t="s">
        <v>249</v>
      </c>
    </row>
    <row r="202" spans="1:3">
      <c r="A202" s="48" t="s">
        <v>244</v>
      </c>
      <c r="B202" s="48" t="s">
        <v>45</v>
      </c>
      <c r="C202" s="48" t="s">
        <v>250</v>
      </c>
    </row>
    <row r="203" spans="1:3">
      <c r="A203" s="48" t="s">
        <v>244</v>
      </c>
      <c r="B203" s="48" t="s">
        <v>45</v>
      </c>
      <c r="C203" s="48" t="s">
        <v>251</v>
      </c>
    </row>
    <row r="204" spans="1:3">
      <c r="A204" s="48" t="s">
        <v>244</v>
      </c>
      <c r="B204" s="48" t="s">
        <v>45</v>
      </c>
      <c r="C204" s="48" t="s">
        <v>252</v>
      </c>
    </row>
    <row r="205" spans="1:3">
      <c r="A205" s="48" t="s">
        <v>244</v>
      </c>
      <c r="B205" s="48" t="s">
        <v>45</v>
      </c>
      <c r="C205" s="48" t="s">
        <v>253</v>
      </c>
    </row>
    <row r="206" spans="1:3">
      <c r="A206" s="48" t="s">
        <v>244</v>
      </c>
      <c r="B206" s="48" t="s">
        <v>45</v>
      </c>
      <c r="C206" s="48" t="s">
        <v>254</v>
      </c>
    </row>
    <row r="207" spans="1:3">
      <c r="A207" s="48" t="s">
        <v>244</v>
      </c>
      <c r="B207" s="48" t="s">
        <v>45</v>
      </c>
      <c r="C207" s="48" t="s">
        <v>255</v>
      </c>
    </row>
    <row r="208" spans="1:3">
      <c r="A208" s="48" t="s">
        <v>244</v>
      </c>
      <c r="B208" s="48" t="s">
        <v>45</v>
      </c>
      <c r="C208" s="48" t="s">
        <v>256</v>
      </c>
    </row>
    <row r="209" spans="1:3">
      <c r="A209" s="48" t="s">
        <v>244</v>
      </c>
      <c r="B209" s="48" t="s">
        <v>45</v>
      </c>
      <c r="C209" s="48" t="s">
        <v>257</v>
      </c>
    </row>
    <row r="210" spans="1:3">
      <c r="A210" s="48" t="s">
        <v>244</v>
      </c>
      <c r="B210" s="48" t="s">
        <v>45</v>
      </c>
      <c r="C210" s="48" t="s">
        <v>258</v>
      </c>
    </row>
    <row r="211" spans="1:3">
      <c r="A211" s="48" t="s">
        <v>244</v>
      </c>
      <c r="B211" s="48" t="s">
        <v>45</v>
      </c>
      <c r="C211" s="48" t="s">
        <v>259</v>
      </c>
    </row>
    <row r="212" spans="1:3">
      <c r="A212" s="48" t="s">
        <v>244</v>
      </c>
      <c r="B212" s="48" t="s">
        <v>45</v>
      </c>
      <c r="C212" s="48" t="s">
        <v>260</v>
      </c>
    </row>
    <row r="213" spans="1:3">
      <c r="A213" s="48" t="s">
        <v>244</v>
      </c>
      <c r="B213" s="48" t="s">
        <v>45</v>
      </c>
      <c r="C213" s="48" t="s">
        <v>261</v>
      </c>
    </row>
    <row r="214" spans="1:3">
      <c r="A214" s="48" t="s">
        <v>244</v>
      </c>
      <c r="B214" s="48" t="s">
        <v>45</v>
      </c>
      <c r="C214" s="48" t="s">
        <v>262</v>
      </c>
    </row>
    <row r="215" spans="1:3">
      <c r="A215" s="48" t="s">
        <v>244</v>
      </c>
      <c r="B215" s="48" t="s">
        <v>45</v>
      </c>
      <c r="C215" s="48" t="s">
        <v>263</v>
      </c>
    </row>
    <row r="216" spans="1:3">
      <c r="A216" s="48" t="s">
        <v>244</v>
      </c>
      <c r="B216" s="48" t="s">
        <v>45</v>
      </c>
      <c r="C216" s="48" t="s">
        <v>264</v>
      </c>
    </row>
    <row r="217" spans="1:3">
      <c r="A217" s="48" t="s">
        <v>244</v>
      </c>
      <c r="B217" s="48" t="s">
        <v>45</v>
      </c>
      <c r="C217" s="48" t="s">
        <v>265</v>
      </c>
    </row>
    <row r="218" spans="1:3">
      <c r="A218" s="48" t="s">
        <v>244</v>
      </c>
      <c r="B218" s="48" t="s">
        <v>45</v>
      </c>
      <c r="C218" s="48" t="s">
        <v>266</v>
      </c>
    </row>
    <row r="219" spans="1:3">
      <c r="A219" s="48" t="s">
        <v>244</v>
      </c>
      <c r="B219" s="48" t="s">
        <v>45</v>
      </c>
      <c r="C219" s="48" t="s">
        <v>267</v>
      </c>
    </row>
    <row r="220" spans="1:3">
      <c r="A220" s="48" t="s">
        <v>244</v>
      </c>
      <c r="B220" s="48" t="s">
        <v>45</v>
      </c>
      <c r="C220" s="48" t="s">
        <v>268</v>
      </c>
    </row>
    <row r="221" spans="1:3">
      <c r="A221" s="48" t="s">
        <v>244</v>
      </c>
      <c r="B221" s="48" t="s">
        <v>45</v>
      </c>
      <c r="C221" s="48" t="s">
        <v>269</v>
      </c>
    </row>
    <row r="222" spans="1:3">
      <c r="A222" s="48" t="s">
        <v>244</v>
      </c>
      <c r="B222" s="48" t="s">
        <v>45</v>
      </c>
      <c r="C222" s="48" t="s">
        <v>270</v>
      </c>
    </row>
    <row r="223" spans="1:3">
      <c r="A223" s="48" t="s">
        <v>244</v>
      </c>
      <c r="B223" s="48" t="s">
        <v>45</v>
      </c>
      <c r="C223" s="48" t="s">
        <v>271</v>
      </c>
    </row>
    <row r="224" spans="1:3">
      <c r="A224" s="48" t="s">
        <v>244</v>
      </c>
      <c r="B224" s="48" t="s">
        <v>45</v>
      </c>
      <c r="C224" s="48" t="s">
        <v>272</v>
      </c>
    </row>
    <row r="225" spans="1:3">
      <c r="A225" s="48" t="s">
        <v>244</v>
      </c>
      <c r="B225" s="48" t="s">
        <v>45</v>
      </c>
      <c r="C225" s="48" t="s">
        <v>273</v>
      </c>
    </row>
    <row r="226" spans="1:3">
      <c r="A226" s="48" t="s">
        <v>244</v>
      </c>
      <c r="B226" s="48" t="s">
        <v>45</v>
      </c>
      <c r="C226" s="48" t="s">
        <v>274</v>
      </c>
    </row>
    <row r="227" spans="1:3">
      <c r="A227" s="48" t="s">
        <v>244</v>
      </c>
      <c r="B227" s="48" t="s">
        <v>45</v>
      </c>
      <c r="C227" s="48" t="s">
        <v>275</v>
      </c>
    </row>
    <row r="228" spans="1:3">
      <c r="A228" s="48" t="s">
        <v>244</v>
      </c>
      <c r="B228" s="48" t="s">
        <v>45</v>
      </c>
      <c r="C228" s="48" t="s">
        <v>276</v>
      </c>
    </row>
    <row r="229" spans="1:3">
      <c r="A229" s="48" t="s">
        <v>244</v>
      </c>
      <c r="B229" s="48" t="s">
        <v>45</v>
      </c>
      <c r="C229" s="48" t="s">
        <v>277</v>
      </c>
    </row>
    <row r="230" spans="1:3">
      <c r="A230" s="48" t="s">
        <v>244</v>
      </c>
      <c r="B230" s="48" t="s">
        <v>45</v>
      </c>
      <c r="C230" s="48" t="s">
        <v>278</v>
      </c>
    </row>
    <row r="231" spans="1:3">
      <c r="A231" s="48" t="s">
        <v>244</v>
      </c>
      <c r="B231" s="48" t="s">
        <v>45</v>
      </c>
      <c r="C231" s="48" t="s">
        <v>279</v>
      </c>
    </row>
    <row r="232" spans="1:3">
      <c r="A232" s="48" t="s">
        <v>244</v>
      </c>
      <c r="B232" s="48" t="s">
        <v>45</v>
      </c>
      <c r="C232" s="48" t="s">
        <v>280</v>
      </c>
    </row>
    <row r="233" spans="1:3">
      <c r="A233" s="48" t="s">
        <v>244</v>
      </c>
      <c r="B233" s="48" t="s">
        <v>45</v>
      </c>
      <c r="C233" s="48" t="s">
        <v>281</v>
      </c>
    </row>
    <row r="234" spans="1:3">
      <c r="A234" s="48" t="s">
        <v>244</v>
      </c>
      <c r="B234" s="48" t="s">
        <v>45</v>
      </c>
      <c r="C234" s="48" t="s">
        <v>282</v>
      </c>
    </row>
    <row r="235" spans="1:3">
      <c r="A235" s="48" t="s">
        <v>244</v>
      </c>
      <c r="B235" s="48" t="s">
        <v>45</v>
      </c>
      <c r="C235" s="48" t="s">
        <v>283</v>
      </c>
    </row>
    <row r="236" spans="1:3">
      <c r="A236" s="48" t="s">
        <v>244</v>
      </c>
      <c r="B236" s="48" t="s">
        <v>45</v>
      </c>
      <c r="C236" s="48" t="s">
        <v>284</v>
      </c>
    </row>
    <row r="237" spans="1:3">
      <c r="A237" s="48" t="s">
        <v>244</v>
      </c>
      <c r="B237" s="48" t="s">
        <v>45</v>
      </c>
      <c r="C237" s="48" t="s">
        <v>285</v>
      </c>
    </row>
    <row r="238" spans="1:3">
      <c r="A238" s="48" t="s">
        <v>244</v>
      </c>
      <c r="B238" s="48" t="s">
        <v>45</v>
      </c>
      <c r="C238" s="48" t="s">
        <v>286</v>
      </c>
    </row>
    <row r="239" spans="1:3">
      <c r="A239" s="48" t="s">
        <v>244</v>
      </c>
      <c r="B239" s="48" t="s">
        <v>45</v>
      </c>
      <c r="C239" s="48" t="s">
        <v>287</v>
      </c>
    </row>
    <row r="240" spans="1:3">
      <c r="A240" s="48" t="s">
        <v>244</v>
      </c>
      <c r="B240" s="48" t="s">
        <v>45</v>
      </c>
      <c r="C240" s="48" t="s">
        <v>288</v>
      </c>
    </row>
    <row r="241" spans="1:3">
      <c r="A241" s="48" t="s">
        <v>244</v>
      </c>
      <c r="B241" s="48" t="s">
        <v>45</v>
      </c>
      <c r="C241" s="48" t="s">
        <v>289</v>
      </c>
    </row>
    <row r="242" spans="1:3">
      <c r="A242" s="48" t="s">
        <v>244</v>
      </c>
      <c r="B242" s="48" t="s">
        <v>45</v>
      </c>
      <c r="C242" s="48" t="s">
        <v>290</v>
      </c>
    </row>
    <row r="243" spans="1:3">
      <c r="A243" s="48" t="s">
        <v>244</v>
      </c>
      <c r="B243" s="48" t="s">
        <v>45</v>
      </c>
      <c r="C243" s="48" t="s">
        <v>291</v>
      </c>
    </row>
    <row r="244" spans="1:3">
      <c r="A244" s="48" t="s">
        <v>244</v>
      </c>
      <c r="B244" s="48" t="s">
        <v>45</v>
      </c>
      <c r="C244" s="48" t="s">
        <v>292</v>
      </c>
    </row>
    <row r="245" spans="1:3">
      <c r="A245" s="48" t="s">
        <v>244</v>
      </c>
      <c r="B245" s="48" t="s">
        <v>45</v>
      </c>
      <c r="C245" s="48" t="s">
        <v>293</v>
      </c>
    </row>
    <row r="246" spans="1:3">
      <c r="A246" s="48" t="s">
        <v>244</v>
      </c>
      <c r="B246" s="48" t="s">
        <v>45</v>
      </c>
      <c r="C246" s="48" t="s">
        <v>294</v>
      </c>
    </row>
    <row r="247" spans="1:3">
      <c r="A247" s="48" t="s">
        <v>244</v>
      </c>
      <c r="B247" s="48" t="s">
        <v>45</v>
      </c>
      <c r="C247" s="48" t="s">
        <v>295</v>
      </c>
    </row>
    <row r="248" spans="1:3">
      <c r="A248" s="48" t="s">
        <v>244</v>
      </c>
      <c r="B248" s="48" t="s">
        <v>45</v>
      </c>
      <c r="C248" s="48" t="s">
        <v>296</v>
      </c>
    </row>
    <row r="249" spans="1:3">
      <c r="A249" s="48" t="s">
        <v>244</v>
      </c>
      <c r="B249" s="48" t="s">
        <v>45</v>
      </c>
      <c r="C249" s="48" t="s">
        <v>297</v>
      </c>
    </row>
    <row r="250" spans="1:3">
      <c r="A250" s="48" t="s">
        <v>244</v>
      </c>
      <c r="B250" s="48" t="s">
        <v>45</v>
      </c>
      <c r="C250" s="48" t="s">
        <v>298</v>
      </c>
    </row>
    <row r="251" spans="1:3">
      <c r="A251" s="48" t="s">
        <v>244</v>
      </c>
      <c r="B251" s="48" t="s">
        <v>45</v>
      </c>
      <c r="C251" s="48" t="s">
        <v>299</v>
      </c>
    </row>
    <row r="252" spans="1:3">
      <c r="A252" s="48" t="s">
        <v>244</v>
      </c>
      <c r="B252" s="48" t="s">
        <v>45</v>
      </c>
      <c r="C252" s="48" t="s">
        <v>300</v>
      </c>
    </row>
    <row r="253" spans="1:3">
      <c r="A253" s="48" t="s">
        <v>244</v>
      </c>
      <c r="B253" s="48" t="s">
        <v>45</v>
      </c>
      <c r="C253" s="48" t="s">
        <v>301</v>
      </c>
    </row>
    <row r="254" spans="1:3">
      <c r="A254" s="48" t="s">
        <v>244</v>
      </c>
      <c r="B254" s="48" t="s">
        <v>45</v>
      </c>
      <c r="C254" s="48" t="s">
        <v>302</v>
      </c>
    </row>
    <row r="255" spans="1:3">
      <c r="A255" s="48" t="s">
        <v>244</v>
      </c>
      <c r="B255" s="48" t="s">
        <v>45</v>
      </c>
      <c r="C255" s="48" t="s">
        <v>303</v>
      </c>
    </row>
    <row r="256" spans="1:3">
      <c r="A256" s="48" t="s">
        <v>244</v>
      </c>
      <c r="B256" s="48" t="s">
        <v>45</v>
      </c>
      <c r="C256" s="48" t="s">
        <v>304</v>
      </c>
    </row>
    <row r="257" spans="1:3">
      <c r="A257" s="48" t="s">
        <v>244</v>
      </c>
      <c r="B257" s="48" t="s">
        <v>45</v>
      </c>
      <c r="C257" s="48" t="s">
        <v>305</v>
      </c>
    </row>
    <row r="258" spans="1:3">
      <c r="A258" s="48" t="s">
        <v>244</v>
      </c>
      <c r="B258" s="48" t="s">
        <v>45</v>
      </c>
      <c r="C258" s="48" t="s">
        <v>306</v>
      </c>
    </row>
    <row r="259" spans="1:3">
      <c r="A259" s="48" t="s">
        <v>244</v>
      </c>
      <c r="B259" s="48" t="s">
        <v>45</v>
      </c>
      <c r="C259" s="48" t="s">
        <v>307</v>
      </c>
    </row>
    <row r="260" spans="1:3">
      <c r="A260" s="48" t="s">
        <v>244</v>
      </c>
      <c r="B260" s="48" t="s">
        <v>45</v>
      </c>
      <c r="C260" s="48" t="s">
        <v>308</v>
      </c>
    </row>
    <row r="261" spans="1:3">
      <c r="A261" s="48" t="s">
        <v>244</v>
      </c>
      <c r="B261" s="48" t="s">
        <v>45</v>
      </c>
      <c r="C261" s="48" t="s">
        <v>309</v>
      </c>
    </row>
    <row r="262" spans="1:3">
      <c r="A262" s="48" t="s">
        <v>244</v>
      </c>
      <c r="B262" s="48" t="s">
        <v>45</v>
      </c>
      <c r="C262" s="48" t="s">
        <v>310</v>
      </c>
    </row>
    <row r="263" spans="1:3">
      <c r="A263" s="48" t="s">
        <v>244</v>
      </c>
      <c r="B263" s="48" t="s">
        <v>45</v>
      </c>
      <c r="C263" s="48" t="s">
        <v>311</v>
      </c>
    </row>
    <row r="264" spans="1:3">
      <c r="A264" s="48" t="s">
        <v>244</v>
      </c>
      <c r="B264" s="48" t="s">
        <v>45</v>
      </c>
      <c r="C264" s="48" t="s">
        <v>312</v>
      </c>
    </row>
    <row r="265" spans="1:3">
      <c r="A265" s="48" t="s">
        <v>244</v>
      </c>
      <c r="B265" s="48" t="s">
        <v>45</v>
      </c>
      <c r="C265" s="48" t="s">
        <v>313</v>
      </c>
    </row>
    <row r="266" spans="1:3">
      <c r="A266" s="48" t="s">
        <v>244</v>
      </c>
      <c r="B266" s="48" t="s">
        <v>45</v>
      </c>
      <c r="C266" s="48" t="s">
        <v>314</v>
      </c>
    </row>
    <row r="267" spans="1:3">
      <c r="A267" s="48" t="s">
        <v>244</v>
      </c>
      <c r="B267" s="48" t="s">
        <v>45</v>
      </c>
      <c r="C267" s="48" t="s">
        <v>315</v>
      </c>
    </row>
    <row r="268" spans="1:3">
      <c r="A268" s="48" t="s">
        <v>244</v>
      </c>
      <c r="B268" s="48" t="s">
        <v>45</v>
      </c>
      <c r="C268" s="48" t="s">
        <v>316</v>
      </c>
    </row>
    <row r="269" spans="1:3">
      <c r="A269" s="48" t="s">
        <v>244</v>
      </c>
      <c r="B269" s="48" t="s">
        <v>45</v>
      </c>
      <c r="C269" s="48" t="s">
        <v>317</v>
      </c>
    </row>
    <row r="270" spans="1:3">
      <c r="A270" s="48" t="s">
        <v>244</v>
      </c>
      <c r="B270" s="48" t="s">
        <v>45</v>
      </c>
      <c r="C270" s="48" t="s">
        <v>318</v>
      </c>
    </row>
    <row r="271" spans="1:3">
      <c r="A271" s="48" t="s">
        <v>244</v>
      </c>
      <c r="B271" s="48" t="s">
        <v>45</v>
      </c>
      <c r="C271" s="48" t="s">
        <v>319</v>
      </c>
    </row>
    <row r="272" spans="1:3">
      <c r="A272" s="48" t="s">
        <v>244</v>
      </c>
      <c r="B272" s="48" t="s">
        <v>45</v>
      </c>
      <c r="C272" s="48" t="s">
        <v>320</v>
      </c>
    </row>
    <row r="273" spans="1:3">
      <c r="A273" s="48" t="s">
        <v>244</v>
      </c>
      <c r="B273" s="48" t="s">
        <v>45</v>
      </c>
      <c r="C273" s="48" t="s">
        <v>321</v>
      </c>
    </row>
    <row r="274" spans="1:3">
      <c r="A274" s="48" t="s">
        <v>244</v>
      </c>
      <c r="B274" s="48" t="s">
        <v>45</v>
      </c>
      <c r="C274" s="48" t="s">
        <v>322</v>
      </c>
    </row>
    <row r="275" spans="1:3">
      <c r="A275" s="48" t="s">
        <v>244</v>
      </c>
      <c r="B275" s="48" t="s">
        <v>45</v>
      </c>
      <c r="C275" s="48" t="s">
        <v>323</v>
      </c>
    </row>
    <row r="276" spans="1:3">
      <c r="A276" s="48" t="s">
        <v>244</v>
      </c>
      <c r="B276" s="48" t="s">
        <v>45</v>
      </c>
      <c r="C276" s="48" t="s">
        <v>324</v>
      </c>
    </row>
    <row r="277" spans="1:3">
      <c r="A277" s="48" t="s">
        <v>244</v>
      </c>
      <c r="B277" s="48" t="s">
        <v>45</v>
      </c>
      <c r="C277" s="48" t="s">
        <v>325</v>
      </c>
    </row>
    <row r="278" spans="1:3">
      <c r="A278" s="48" t="s">
        <v>244</v>
      </c>
      <c r="B278" s="48" t="s">
        <v>45</v>
      </c>
      <c r="C278" s="48" t="s">
        <v>326</v>
      </c>
    </row>
    <row r="279" spans="1:3">
      <c r="A279" s="48" t="s">
        <v>244</v>
      </c>
      <c r="B279" s="48" t="s">
        <v>45</v>
      </c>
      <c r="C279" s="48" t="s">
        <v>327</v>
      </c>
    </row>
    <row r="280" spans="1:3">
      <c r="A280" s="48" t="s">
        <v>244</v>
      </c>
      <c r="B280" s="48" t="s">
        <v>45</v>
      </c>
      <c r="C280" s="48" t="s">
        <v>328</v>
      </c>
    </row>
    <row r="281" spans="1:3">
      <c r="A281" s="48" t="s">
        <v>244</v>
      </c>
      <c r="B281" s="48" t="s">
        <v>45</v>
      </c>
      <c r="C281" s="48" t="s">
        <v>329</v>
      </c>
    </row>
    <row r="282" spans="1:3">
      <c r="A282" s="48" t="s">
        <v>244</v>
      </c>
      <c r="B282" s="48" t="s">
        <v>45</v>
      </c>
      <c r="C282" s="48" t="s">
        <v>330</v>
      </c>
    </row>
    <row r="283" spans="1:3">
      <c r="A283" s="48" t="s">
        <v>244</v>
      </c>
      <c r="B283" s="48" t="s">
        <v>45</v>
      </c>
      <c r="C283" s="48" t="s">
        <v>331</v>
      </c>
    </row>
    <row r="284" spans="1:3">
      <c r="A284" s="48" t="s">
        <v>244</v>
      </c>
      <c r="B284" s="48" t="s">
        <v>45</v>
      </c>
      <c r="C284" s="48" t="s">
        <v>332</v>
      </c>
    </row>
    <row r="285" spans="1:3">
      <c r="A285" s="48" t="s">
        <v>244</v>
      </c>
      <c r="B285" s="48" t="s">
        <v>45</v>
      </c>
      <c r="C285" s="48" t="s">
        <v>333</v>
      </c>
    </row>
    <row r="286" spans="1:3">
      <c r="A286" s="48" t="s">
        <v>244</v>
      </c>
      <c r="B286" s="48" t="s">
        <v>45</v>
      </c>
      <c r="C286" s="48" t="s">
        <v>334</v>
      </c>
    </row>
    <row r="287" spans="1:3">
      <c r="A287" s="48" t="s">
        <v>244</v>
      </c>
      <c r="B287" s="48" t="s">
        <v>45</v>
      </c>
      <c r="C287" s="48" t="s">
        <v>335</v>
      </c>
    </row>
    <row r="288" spans="1:3">
      <c r="A288" s="48" t="s">
        <v>244</v>
      </c>
      <c r="B288" s="48" t="s">
        <v>45</v>
      </c>
      <c r="C288" s="48" t="s">
        <v>336</v>
      </c>
    </row>
    <row r="289" spans="1:3">
      <c r="A289" s="48" t="s">
        <v>244</v>
      </c>
      <c r="B289" s="48" t="s">
        <v>45</v>
      </c>
      <c r="C289" s="48" t="s">
        <v>337</v>
      </c>
    </row>
    <row r="290" spans="1:3">
      <c r="A290" s="48" t="s">
        <v>244</v>
      </c>
      <c r="B290" s="48" t="s">
        <v>45</v>
      </c>
      <c r="C290" s="48" t="s">
        <v>338</v>
      </c>
    </row>
    <row r="291" spans="1:3">
      <c r="A291" s="48" t="s">
        <v>244</v>
      </c>
      <c r="B291" s="48" t="s">
        <v>45</v>
      </c>
      <c r="C291" s="48" t="s">
        <v>339</v>
      </c>
    </row>
    <row r="292" spans="1:3">
      <c r="A292" s="48" t="s">
        <v>244</v>
      </c>
      <c r="B292" s="48" t="s">
        <v>45</v>
      </c>
      <c r="C292" s="48" t="s">
        <v>340</v>
      </c>
    </row>
    <row r="293" spans="1:3">
      <c r="A293" s="48" t="s">
        <v>244</v>
      </c>
      <c r="B293" s="48" t="s">
        <v>45</v>
      </c>
      <c r="C293" s="48" t="s">
        <v>341</v>
      </c>
    </row>
    <row r="294" spans="1:3">
      <c r="A294" s="48" t="s">
        <v>244</v>
      </c>
      <c r="B294" s="48" t="s">
        <v>45</v>
      </c>
      <c r="C294" s="48" t="s">
        <v>342</v>
      </c>
    </row>
    <row r="295" spans="1:3">
      <c r="A295" s="48" t="s">
        <v>244</v>
      </c>
      <c r="B295" s="48" t="s">
        <v>45</v>
      </c>
      <c r="C295" s="48" t="s">
        <v>343</v>
      </c>
    </row>
    <row r="296" spans="1:3">
      <c r="A296" s="48" t="s">
        <v>244</v>
      </c>
      <c r="B296" s="48" t="s">
        <v>45</v>
      </c>
      <c r="C296" s="48" t="s">
        <v>344</v>
      </c>
    </row>
    <row r="297" spans="1:3">
      <c r="A297" s="48" t="s">
        <v>244</v>
      </c>
      <c r="B297" s="48" t="s">
        <v>45</v>
      </c>
      <c r="C297" s="48" t="s">
        <v>345</v>
      </c>
    </row>
    <row r="298" spans="1:3">
      <c r="A298" s="48" t="s">
        <v>244</v>
      </c>
      <c r="B298" s="48" t="s">
        <v>45</v>
      </c>
      <c r="C298" s="48" t="s">
        <v>346</v>
      </c>
    </row>
    <row r="299" spans="1:3">
      <c r="A299" s="48" t="s">
        <v>244</v>
      </c>
      <c r="B299" s="48" t="s">
        <v>45</v>
      </c>
      <c r="C299" s="48" t="s">
        <v>347</v>
      </c>
    </row>
    <row r="300" spans="1:3">
      <c r="A300" s="48" t="s">
        <v>244</v>
      </c>
      <c r="B300" s="48" t="s">
        <v>45</v>
      </c>
      <c r="C300" s="48" t="s">
        <v>348</v>
      </c>
    </row>
    <row r="301" spans="1:3">
      <c r="A301" s="48" t="s">
        <v>244</v>
      </c>
      <c r="B301" s="48" t="s">
        <v>45</v>
      </c>
      <c r="C301" s="48" t="s">
        <v>349</v>
      </c>
    </row>
    <row r="302" spans="1:3">
      <c r="A302" s="48" t="s">
        <v>244</v>
      </c>
      <c r="B302" s="48" t="s">
        <v>45</v>
      </c>
      <c r="C302" s="48" t="s">
        <v>350</v>
      </c>
    </row>
    <row r="303" spans="1:3">
      <c r="A303" s="48" t="s">
        <v>244</v>
      </c>
      <c r="B303" s="48" t="s">
        <v>45</v>
      </c>
      <c r="C303" s="48" t="s">
        <v>351</v>
      </c>
    </row>
    <row r="304" spans="1:3">
      <c r="A304" s="48" t="s">
        <v>244</v>
      </c>
      <c r="B304" s="48" t="s">
        <v>45</v>
      </c>
      <c r="C304" s="48" t="s">
        <v>352</v>
      </c>
    </row>
    <row r="305" spans="1:3">
      <c r="A305" s="48" t="s">
        <v>244</v>
      </c>
      <c r="B305" s="48" t="s">
        <v>45</v>
      </c>
      <c r="C305" s="48" t="s">
        <v>353</v>
      </c>
    </row>
    <row r="306" spans="1:3">
      <c r="A306" s="48" t="s">
        <v>244</v>
      </c>
      <c r="B306" s="48" t="s">
        <v>45</v>
      </c>
      <c r="C306" s="48" t="s">
        <v>354</v>
      </c>
    </row>
    <row r="307" spans="1:3">
      <c r="A307" s="48" t="s">
        <v>244</v>
      </c>
      <c r="B307" s="48" t="s">
        <v>45</v>
      </c>
      <c r="C307" s="48" t="s">
        <v>355</v>
      </c>
    </row>
    <row r="308" spans="1:3">
      <c r="A308" s="48" t="s">
        <v>244</v>
      </c>
      <c r="B308" s="48" t="s">
        <v>45</v>
      </c>
      <c r="C308" s="48" t="s">
        <v>356</v>
      </c>
    </row>
    <row r="309" spans="1:3">
      <c r="A309" s="48" t="s">
        <v>244</v>
      </c>
      <c r="B309" s="48" t="s">
        <v>45</v>
      </c>
      <c r="C309" s="48" t="s">
        <v>357</v>
      </c>
    </row>
    <row r="310" spans="1:3">
      <c r="A310" s="48" t="s">
        <v>244</v>
      </c>
      <c r="B310" s="48" t="s">
        <v>45</v>
      </c>
      <c r="C310" s="48" t="s">
        <v>358</v>
      </c>
    </row>
    <row r="311" spans="1:3">
      <c r="A311" s="48" t="s">
        <v>244</v>
      </c>
      <c r="B311" s="48" t="s">
        <v>45</v>
      </c>
      <c r="C311" s="48" t="s">
        <v>359</v>
      </c>
    </row>
    <row r="312" spans="1:3">
      <c r="A312" s="48" t="s">
        <v>244</v>
      </c>
      <c r="B312" s="48" t="s">
        <v>45</v>
      </c>
      <c r="C312" s="48" t="s">
        <v>360</v>
      </c>
    </row>
    <row r="313" spans="1:3">
      <c r="A313" s="48" t="s">
        <v>244</v>
      </c>
      <c r="B313" s="48" t="s">
        <v>45</v>
      </c>
      <c r="C313" s="48" t="s">
        <v>361</v>
      </c>
    </row>
    <row r="314" spans="1:3">
      <c r="A314" s="48" t="s">
        <v>244</v>
      </c>
      <c r="B314" s="48" t="s">
        <v>45</v>
      </c>
      <c r="C314" s="48" t="s">
        <v>362</v>
      </c>
    </row>
    <row r="315" spans="1:3">
      <c r="A315" s="48" t="s">
        <v>244</v>
      </c>
      <c r="B315" s="48" t="s">
        <v>45</v>
      </c>
      <c r="C315" s="48" t="s">
        <v>363</v>
      </c>
    </row>
    <row r="316" spans="1:3">
      <c r="A316" s="48" t="s">
        <v>244</v>
      </c>
      <c r="B316" s="48" t="s">
        <v>45</v>
      </c>
      <c r="C316" s="48" t="s">
        <v>364</v>
      </c>
    </row>
    <row r="317" spans="1:3">
      <c r="A317" s="48" t="s">
        <v>244</v>
      </c>
      <c r="B317" s="48" t="s">
        <v>45</v>
      </c>
      <c r="C317" s="48" t="s">
        <v>365</v>
      </c>
    </row>
    <row r="318" spans="1:3">
      <c r="A318" s="48" t="s">
        <v>244</v>
      </c>
      <c r="B318" s="48" t="s">
        <v>45</v>
      </c>
      <c r="C318" s="48" t="s">
        <v>366</v>
      </c>
    </row>
    <row r="319" spans="1:3">
      <c r="A319" s="48" t="s">
        <v>244</v>
      </c>
      <c r="B319" s="48" t="s">
        <v>45</v>
      </c>
      <c r="C319" s="48" t="s">
        <v>367</v>
      </c>
    </row>
    <row r="320" spans="1:3">
      <c r="A320" s="48" t="s">
        <v>244</v>
      </c>
      <c r="B320" s="48" t="s">
        <v>45</v>
      </c>
      <c r="C320" s="48" t="s">
        <v>368</v>
      </c>
    </row>
    <row r="321" spans="1:3">
      <c r="A321" s="48" t="s">
        <v>244</v>
      </c>
      <c r="B321" s="48" t="s">
        <v>45</v>
      </c>
      <c r="C321" s="48" t="s">
        <v>369</v>
      </c>
    </row>
    <row r="322" spans="1:3">
      <c r="A322" s="48" t="s">
        <v>244</v>
      </c>
      <c r="B322" s="48" t="s">
        <v>45</v>
      </c>
      <c r="C322" s="48" t="s">
        <v>370</v>
      </c>
    </row>
    <row r="323" spans="1:3">
      <c r="A323" s="48" t="s">
        <v>244</v>
      </c>
      <c r="B323" s="48" t="s">
        <v>45</v>
      </c>
      <c r="C323" s="48" t="s">
        <v>371</v>
      </c>
    </row>
    <row r="324" spans="1:3">
      <c r="A324" s="48" t="s">
        <v>244</v>
      </c>
      <c r="B324" s="48" t="s">
        <v>45</v>
      </c>
      <c r="C324" s="48" t="s">
        <v>372</v>
      </c>
    </row>
    <row r="325" spans="1:3">
      <c r="A325" s="48" t="s">
        <v>244</v>
      </c>
      <c r="B325" s="48" t="s">
        <v>45</v>
      </c>
      <c r="C325" s="48" t="s">
        <v>373</v>
      </c>
    </row>
    <row r="326" spans="1:3">
      <c r="A326" s="48" t="s">
        <v>244</v>
      </c>
      <c r="B326" s="48" t="s">
        <v>45</v>
      </c>
      <c r="C326" s="48" t="s">
        <v>374</v>
      </c>
    </row>
    <row r="327" spans="1:3">
      <c r="A327" s="48" t="s">
        <v>244</v>
      </c>
      <c r="B327" s="48" t="s">
        <v>45</v>
      </c>
      <c r="C327" s="48" t="s">
        <v>375</v>
      </c>
    </row>
    <row r="328" spans="1:3">
      <c r="A328" s="48" t="s">
        <v>244</v>
      </c>
      <c r="B328" s="48" t="s">
        <v>45</v>
      </c>
      <c r="C328" s="48" t="s">
        <v>376</v>
      </c>
    </row>
    <row r="329" spans="1:3">
      <c r="A329" s="48" t="s">
        <v>244</v>
      </c>
      <c r="B329" s="48" t="s">
        <v>45</v>
      </c>
      <c r="C329" s="48" t="s">
        <v>377</v>
      </c>
    </row>
    <row r="330" spans="1:3">
      <c r="A330" s="48" t="s">
        <v>244</v>
      </c>
      <c r="B330" s="48" t="s">
        <v>45</v>
      </c>
      <c r="C330" s="48" t="s">
        <v>378</v>
      </c>
    </row>
    <row r="331" spans="1:3">
      <c r="A331" s="48" t="s">
        <v>244</v>
      </c>
      <c r="B331" s="48" t="s">
        <v>45</v>
      </c>
      <c r="C331" s="48" t="s">
        <v>379</v>
      </c>
    </row>
    <row r="332" spans="1:3">
      <c r="A332" s="48" t="s">
        <v>244</v>
      </c>
      <c r="B332" s="48" t="s">
        <v>45</v>
      </c>
      <c r="C332" s="48" t="s">
        <v>380</v>
      </c>
    </row>
    <row r="333" spans="1:3">
      <c r="A333" s="48" t="s">
        <v>244</v>
      </c>
      <c r="B333" s="48" t="s">
        <v>45</v>
      </c>
      <c r="C333" s="48" t="s">
        <v>381</v>
      </c>
    </row>
    <row r="334" spans="1:3">
      <c r="A334" s="48" t="s">
        <v>244</v>
      </c>
      <c r="B334" s="48" t="s">
        <v>45</v>
      </c>
      <c r="C334" s="48" t="s">
        <v>382</v>
      </c>
    </row>
    <row r="335" spans="1:3">
      <c r="A335" s="48" t="s">
        <v>244</v>
      </c>
      <c r="B335" s="48" t="s">
        <v>45</v>
      </c>
      <c r="C335" s="48" t="s">
        <v>383</v>
      </c>
    </row>
    <row r="336" spans="1:3">
      <c r="A336" s="48" t="s">
        <v>244</v>
      </c>
      <c r="B336" s="48" t="s">
        <v>45</v>
      </c>
      <c r="C336" s="48" t="s">
        <v>384</v>
      </c>
    </row>
    <row r="337" spans="1:3">
      <c r="A337" s="48" t="s">
        <v>244</v>
      </c>
      <c r="B337" s="48" t="s">
        <v>45</v>
      </c>
      <c r="C337" s="48" t="s">
        <v>385</v>
      </c>
    </row>
    <row r="338" spans="1:3">
      <c r="A338" s="48" t="s">
        <v>244</v>
      </c>
      <c r="B338" s="48" t="s">
        <v>45</v>
      </c>
      <c r="C338" s="48" t="s">
        <v>386</v>
      </c>
    </row>
    <row r="339" spans="1:3">
      <c r="A339" s="48" t="s">
        <v>244</v>
      </c>
      <c r="B339" s="48" t="s">
        <v>45</v>
      </c>
      <c r="C339" s="48" t="s">
        <v>387</v>
      </c>
    </row>
    <row r="340" spans="1:3">
      <c r="A340" s="48" t="s">
        <v>244</v>
      </c>
      <c r="B340" s="48" t="s">
        <v>45</v>
      </c>
      <c r="C340" s="48" t="s">
        <v>388</v>
      </c>
    </row>
    <row r="341" spans="1:3">
      <c r="A341" s="48" t="s">
        <v>244</v>
      </c>
      <c r="B341" s="48" t="s">
        <v>45</v>
      </c>
      <c r="C341" s="48" t="s">
        <v>389</v>
      </c>
    </row>
    <row r="342" spans="1:3">
      <c r="A342" s="48" t="s">
        <v>244</v>
      </c>
      <c r="B342" s="48" t="s">
        <v>45</v>
      </c>
      <c r="C342" s="48" t="s">
        <v>390</v>
      </c>
    </row>
    <row r="343" spans="1:3">
      <c r="A343" s="48" t="s">
        <v>244</v>
      </c>
      <c r="B343" s="48" t="s">
        <v>45</v>
      </c>
      <c r="C343" s="48" t="s">
        <v>391</v>
      </c>
    </row>
    <row r="344" spans="1:3">
      <c r="A344" s="48" t="s">
        <v>244</v>
      </c>
      <c r="B344" s="48" t="s">
        <v>45</v>
      </c>
      <c r="C344" s="48" t="s">
        <v>392</v>
      </c>
    </row>
    <row r="345" spans="1:3">
      <c r="A345" s="48" t="s">
        <v>244</v>
      </c>
      <c r="B345" s="48" t="s">
        <v>45</v>
      </c>
      <c r="C345" s="48" t="s">
        <v>393</v>
      </c>
    </row>
    <row r="346" spans="1:3">
      <c r="A346" s="48" t="s">
        <v>244</v>
      </c>
      <c r="B346" s="48" t="s">
        <v>45</v>
      </c>
      <c r="C346" s="48" t="s">
        <v>394</v>
      </c>
    </row>
    <row r="347" spans="1:3">
      <c r="A347" s="48" t="s">
        <v>244</v>
      </c>
      <c r="B347" s="48" t="s">
        <v>45</v>
      </c>
      <c r="C347" s="48" t="s">
        <v>395</v>
      </c>
    </row>
    <row r="348" spans="1:3">
      <c r="A348" s="48" t="s">
        <v>244</v>
      </c>
      <c r="B348" s="48" t="s">
        <v>45</v>
      </c>
      <c r="C348" s="48" t="s">
        <v>396</v>
      </c>
    </row>
    <row r="349" spans="1:3">
      <c r="A349" s="48" t="s">
        <v>244</v>
      </c>
      <c r="B349" s="48" t="s">
        <v>45</v>
      </c>
      <c r="C349" s="48" t="s">
        <v>397</v>
      </c>
    </row>
    <row r="350" spans="1:3">
      <c r="A350" s="48" t="s">
        <v>244</v>
      </c>
      <c r="B350" s="48" t="s">
        <v>45</v>
      </c>
      <c r="C350" s="48" t="s">
        <v>398</v>
      </c>
    </row>
    <row r="351" spans="1:3">
      <c r="A351" s="48" t="s">
        <v>244</v>
      </c>
      <c r="B351" s="48" t="s">
        <v>45</v>
      </c>
      <c r="C351" s="48" t="s">
        <v>399</v>
      </c>
    </row>
    <row r="352" spans="1:3">
      <c r="A352" s="48" t="s">
        <v>244</v>
      </c>
      <c r="B352" s="48" t="s">
        <v>45</v>
      </c>
      <c r="C352" s="48" t="s">
        <v>400</v>
      </c>
    </row>
    <row r="353" spans="1:3">
      <c r="A353" s="48" t="s">
        <v>244</v>
      </c>
      <c r="B353" s="48" t="s">
        <v>45</v>
      </c>
      <c r="C353" s="48" t="s">
        <v>401</v>
      </c>
    </row>
    <row r="354" spans="1:3">
      <c r="A354" s="48" t="s">
        <v>244</v>
      </c>
      <c r="B354" s="48" t="s">
        <v>45</v>
      </c>
      <c r="C354" s="48" t="s">
        <v>402</v>
      </c>
    </row>
    <row r="355" spans="1:3">
      <c r="A355" s="48" t="s">
        <v>244</v>
      </c>
      <c r="B355" s="48" t="s">
        <v>45</v>
      </c>
      <c r="C355" s="48" t="s">
        <v>403</v>
      </c>
    </row>
    <row r="356" spans="1:3">
      <c r="A356" s="48" t="s">
        <v>244</v>
      </c>
      <c r="B356" s="48" t="s">
        <v>45</v>
      </c>
      <c r="C356" s="48" t="s">
        <v>404</v>
      </c>
    </row>
    <row r="357" spans="1:3">
      <c r="A357" s="48" t="s">
        <v>244</v>
      </c>
      <c r="B357" s="48" t="s">
        <v>45</v>
      </c>
      <c r="C357" s="48" t="s">
        <v>405</v>
      </c>
    </row>
    <row r="358" spans="1:3">
      <c r="A358" s="48" t="s">
        <v>244</v>
      </c>
      <c r="B358" s="48" t="s">
        <v>45</v>
      </c>
      <c r="C358" s="48" t="s">
        <v>406</v>
      </c>
    </row>
    <row r="359" spans="1:3">
      <c r="A359" s="48" t="s">
        <v>244</v>
      </c>
      <c r="B359" s="48" t="s">
        <v>45</v>
      </c>
      <c r="C359" s="48" t="s">
        <v>407</v>
      </c>
    </row>
    <row r="360" spans="1:3">
      <c r="A360" s="48" t="s">
        <v>244</v>
      </c>
      <c r="B360" s="48" t="s">
        <v>45</v>
      </c>
      <c r="C360" s="48" t="s">
        <v>408</v>
      </c>
    </row>
    <row r="361" spans="1:3">
      <c r="A361" s="48" t="s">
        <v>244</v>
      </c>
      <c r="B361" s="48" t="s">
        <v>45</v>
      </c>
      <c r="C361" s="48" t="s">
        <v>409</v>
      </c>
    </row>
    <row r="362" spans="1:3">
      <c r="A362" s="48" t="s">
        <v>244</v>
      </c>
      <c r="B362" s="48" t="s">
        <v>45</v>
      </c>
      <c r="C362" s="48" t="s">
        <v>410</v>
      </c>
    </row>
    <row r="363" spans="1:3">
      <c r="A363" s="48" t="s">
        <v>244</v>
      </c>
      <c r="B363" s="48" t="s">
        <v>45</v>
      </c>
      <c r="C363" s="48" t="s">
        <v>411</v>
      </c>
    </row>
    <row r="364" spans="1:3">
      <c r="A364" s="48" t="s">
        <v>244</v>
      </c>
      <c r="B364" s="48" t="s">
        <v>45</v>
      </c>
      <c r="C364" s="48" t="s">
        <v>412</v>
      </c>
    </row>
    <row r="365" spans="1:3">
      <c r="A365" s="48" t="s">
        <v>244</v>
      </c>
      <c r="B365" s="48" t="s">
        <v>45</v>
      </c>
      <c r="C365" s="48" t="s">
        <v>413</v>
      </c>
    </row>
    <row r="366" spans="1:3">
      <c r="A366" s="48" t="s">
        <v>244</v>
      </c>
      <c r="B366" s="48" t="s">
        <v>45</v>
      </c>
      <c r="C366" s="48" t="s">
        <v>414</v>
      </c>
    </row>
    <row r="367" spans="1:3">
      <c r="A367" s="48" t="s">
        <v>244</v>
      </c>
      <c r="B367" s="48" t="s">
        <v>45</v>
      </c>
      <c r="C367" s="48" t="s">
        <v>415</v>
      </c>
    </row>
    <row r="368" spans="1:3">
      <c r="A368" s="48" t="s">
        <v>244</v>
      </c>
      <c r="B368" s="48" t="s">
        <v>45</v>
      </c>
      <c r="C368" s="48" t="s">
        <v>416</v>
      </c>
    </row>
    <row r="369" spans="1:3">
      <c r="A369" s="48" t="s">
        <v>244</v>
      </c>
      <c r="B369" s="48" t="s">
        <v>45</v>
      </c>
      <c r="C369" s="48" t="s">
        <v>417</v>
      </c>
    </row>
    <row r="370" spans="1:3">
      <c r="A370" s="48" t="s">
        <v>244</v>
      </c>
      <c r="B370" s="48" t="s">
        <v>45</v>
      </c>
      <c r="C370" s="48" t="s">
        <v>418</v>
      </c>
    </row>
    <row r="371" spans="1:3">
      <c r="A371" s="48" t="s">
        <v>244</v>
      </c>
      <c r="B371" s="48" t="s">
        <v>45</v>
      </c>
      <c r="C371" s="48" t="s">
        <v>419</v>
      </c>
    </row>
    <row r="372" spans="1:3">
      <c r="A372" s="48" t="s">
        <v>244</v>
      </c>
      <c r="B372" s="48" t="s">
        <v>45</v>
      </c>
      <c r="C372" s="48" t="s">
        <v>420</v>
      </c>
    </row>
    <row r="373" spans="1:3">
      <c r="A373" s="48" t="s">
        <v>244</v>
      </c>
      <c r="B373" s="48" t="s">
        <v>45</v>
      </c>
      <c r="C373" s="48" t="s">
        <v>421</v>
      </c>
    </row>
    <row r="374" spans="1:3">
      <c r="A374" s="48" t="s">
        <v>244</v>
      </c>
      <c r="B374" s="48" t="s">
        <v>45</v>
      </c>
      <c r="C374" s="48" t="s">
        <v>422</v>
      </c>
    </row>
    <row r="375" spans="1:3">
      <c r="A375" s="48" t="s">
        <v>244</v>
      </c>
      <c r="B375" s="48" t="s">
        <v>45</v>
      </c>
      <c r="C375" s="48" t="s">
        <v>423</v>
      </c>
    </row>
    <row r="376" spans="1:3">
      <c r="A376" s="48" t="s">
        <v>244</v>
      </c>
      <c r="B376" s="48" t="s">
        <v>45</v>
      </c>
      <c r="C376" s="48" t="s">
        <v>424</v>
      </c>
    </row>
    <row r="377" spans="1:3">
      <c r="A377" s="48" t="s">
        <v>244</v>
      </c>
      <c r="B377" s="48" t="s">
        <v>45</v>
      </c>
      <c r="C377" s="48" t="s">
        <v>425</v>
      </c>
    </row>
    <row r="378" spans="1:3">
      <c r="A378" s="48" t="s">
        <v>244</v>
      </c>
      <c r="B378" s="48" t="s">
        <v>45</v>
      </c>
      <c r="C378" s="48" t="s">
        <v>426</v>
      </c>
    </row>
    <row r="379" spans="1:3">
      <c r="A379" s="48" t="s">
        <v>244</v>
      </c>
      <c r="B379" s="48" t="s">
        <v>45</v>
      </c>
      <c r="C379" s="48" t="s">
        <v>427</v>
      </c>
    </row>
    <row r="380" spans="1:3">
      <c r="A380" s="48" t="s">
        <v>244</v>
      </c>
      <c r="B380" s="48" t="s">
        <v>45</v>
      </c>
      <c r="C380" s="48" t="s">
        <v>428</v>
      </c>
    </row>
    <row r="381" spans="1:3">
      <c r="A381" s="48" t="s">
        <v>244</v>
      </c>
      <c r="B381" s="48" t="s">
        <v>45</v>
      </c>
      <c r="C381" s="48" t="s">
        <v>429</v>
      </c>
    </row>
    <row r="382" spans="1:3">
      <c r="A382" s="48" t="s">
        <v>244</v>
      </c>
      <c r="B382" s="48" t="s">
        <v>45</v>
      </c>
      <c r="C382" s="48" t="s">
        <v>430</v>
      </c>
    </row>
    <row r="383" spans="1:3">
      <c r="A383" s="48" t="s">
        <v>244</v>
      </c>
      <c r="B383" s="48" t="s">
        <v>45</v>
      </c>
      <c r="C383" s="48" t="s">
        <v>431</v>
      </c>
    </row>
    <row r="384" spans="1:3">
      <c r="A384" s="48" t="s">
        <v>244</v>
      </c>
      <c r="B384" s="48" t="s">
        <v>45</v>
      </c>
      <c r="C384" s="48" t="s">
        <v>432</v>
      </c>
    </row>
    <row r="385" spans="1:3">
      <c r="A385" s="48" t="s">
        <v>244</v>
      </c>
      <c r="B385" s="48" t="s">
        <v>45</v>
      </c>
      <c r="C385" s="48" t="s">
        <v>433</v>
      </c>
    </row>
    <row r="386" spans="1:3">
      <c r="A386" s="48" t="s">
        <v>244</v>
      </c>
      <c r="B386" s="48" t="s">
        <v>45</v>
      </c>
      <c r="C386" s="48" t="s">
        <v>434</v>
      </c>
    </row>
    <row r="387" spans="1:3">
      <c r="A387" s="48" t="s">
        <v>244</v>
      </c>
      <c r="B387" s="48" t="s">
        <v>45</v>
      </c>
      <c r="C387" s="48" t="s">
        <v>435</v>
      </c>
    </row>
    <row r="388" spans="1:3">
      <c r="A388" s="48" t="s">
        <v>244</v>
      </c>
      <c r="B388" s="48" t="s">
        <v>45</v>
      </c>
      <c r="C388" s="48" t="s">
        <v>436</v>
      </c>
    </row>
    <row r="389" spans="1:3">
      <c r="A389" s="48" t="s">
        <v>244</v>
      </c>
      <c r="B389" s="48" t="s">
        <v>45</v>
      </c>
      <c r="C389" s="48" t="s">
        <v>437</v>
      </c>
    </row>
    <row r="390" spans="1:3">
      <c r="A390" s="48" t="s">
        <v>244</v>
      </c>
      <c r="B390" s="48" t="s">
        <v>45</v>
      </c>
      <c r="C390" s="48" t="s">
        <v>438</v>
      </c>
    </row>
    <row r="391" spans="1:3">
      <c r="A391" s="48" t="s">
        <v>244</v>
      </c>
      <c r="B391" s="48" t="s">
        <v>45</v>
      </c>
      <c r="C391" s="48" t="s">
        <v>439</v>
      </c>
    </row>
    <row r="392" spans="1:3">
      <c r="A392" s="48" t="s">
        <v>244</v>
      </c>
      <c r="B392" s="48" t="s">
        <v>45</v>
      </c>
      <c r="C392" s="48" t="s">
        <v>440</v>
      </c>
    </row>
    <row r="393" spans="1:3">
      <c r="A393" s="48" t="s">
        <v>244</v>
      </c>
      <c r="B393" s="48" t="s">
        <v>45</v>
      </c>
      <c r="C393" s="48" t="s">
        <v>441</v>
      </c>
    </row>
    <row r="394" spans="1:3">
      <c r="A394" s="48" t="s">
        <v>244</v>
      </c>
      <c r="B394" s="48" t="s">
        <v>45</v>
      </c>
      <c r="C394" s="48" t="s">
        <v>442</v>
      </c>
    </row>
    <row r="395" spans="1:3">
      <c r="A395" s="48" t="s">
        <v>244</v>
      </c>
      <c r="B395" s="48" t="s">
        <v>45</v>
      </c>
      <c r="C395" s="48" t="s">
        <v>443</v>
      </c>
    </row>
    <row r="396" spans="1:3">
      <c r="A396" s="48" t="s">
        <v>244</v>
      </c>
      <c r="B396" s="48" t="s">
        <v>45</v>
      </c>
      <c r="C396" s="48" t="s">
        <v>444</v>
      </c>
    </row>
    <row r="397" spans="1:3">
      <c r="A397" s="48" t="s">
        <v>244</v>
      </c>
      <c r="B397" s="48" t="s">
        <v>45</v>
      </c>
      <c r="C397" s="48" t="s">
        <v>445</v>
      </c>
    </row>
    <row r="398" spans="1:3">
      <c r="A398" s="48" t="s">
        <v>244</v>
      </c>
      <c r="B398" s="48" t="s">
        <v>98</v>
      </c>
      <c r="C398" s="48" t="s">
        <v>446</v>
      </c>
    </row>
    <row r="399" spans="1:3">
      <c r="A399" s="48" t="s">
        <v>244</v>
      </c>
      <c r="B399" s="48" t="s">
        <v>98</v>
      </c>
      <c r="C399" s="48" t="s">
        <v>447</v>
      </c>
    </row>
    <row r="400" spans="1:3">
      <c r="A400" s="48" t="s">
        <v>244</v>
      </c>
      <c r="B400" s="48" t="s">
        <v>98</v>
      </c>
      <c r="C400" s="48" t="s">
        <v>448</v>
      </c>
    </row>
    <row r="401" spans="1:3">
      <c r="A401" s="48" t="s">
        <v>244</v>
      </c>
      <c r="B401" s="48" t="s">
        <v>98</v>
      </c>
      <c r="C401" s="48" t="s">
        <v>449</v>
      </c>
    </row>
    <row r="402" spans="1:3">
      <c r="A402" s="48" t="s">
        <v>244</v>
      </c>
      <c r="B402" s="48" t="s">
        <v>98</v>
      </c>
      <c r="C402" s="48" t="s">
        <v>450</v>
      </c>
    </row>
    <row r="403" spans="1:3">
      <c r="A403" s="48" t="s">
        <v>244</v>
      </c>
      <c r="B403" s="48" t="s">
        <v>98</v>
      </c>
      <c r="C403" s="48" t="s">
        <v>451</v>
      </c>
    </row>
    <row r="404" spans="1:3">
      <c r="A404" s="48" t="s">
        <v>244</v>
      </c>
      <c r="B404" s="48" t="s">
        <v>98</v>
      </c>
      <c r="C404" s="48" t="s">
        <v>452</v>
      </c>
    </row>
    <row r="405" spans="1:3">
      <c r="A405" s="48" t="s">
        <v>244</v>
      </c>
      <c r="B405" s="48" t="s">
        <v>98</v>
      </c>
      <c r="C405" s="48" t="s">
        <v>453</v>
      </c>
    </row>
    <row r="406" spans="1:3">
      <c r="A406" s="48" t="s">
        <v>244</v>
      </c>
      <c r="B406" s="48" t="s">
        <v>98</v>
      </c>
      <c r="C406" s="48" t="s">
        <v>454</v>
      </c>
    </row>
    <row r="407" spans="1:3">
      <c r="A407" s="48" t="s">
        <v>244</v>
      </c>
      <c r="B407" s="48" t="s">
        <v>98</v>
      </c>
      <c r="C407" s="48" t="s">
        <v>455</v>
      </c>
    </row>
    <row r="408" spans="1:3">
      <c r="A408" s="48" t="s">
        <v>244</v>
      </c>
      <c r="B408" s="48" t="s">
        <v>98</v>
      </c>
      <c r="C408" s="48" t="s">
        <v>456</v>
      </c>
    </row>
    <row r="409" spans="1:3">
      <c r="A409" s="48" t="s">
        <v>244</v>
      </c>
      <c r="B409" s="48" t="s">
        <v>98</v>
      </c>
      <c r="C409" s="48" t="s">
        <v>457</v>
      </c>
    </row>
    <row r="410" spans="1:3">
      <c r="A410" s="48" t="s">
        <v>244</v>
      </c>
      <c r="B410" s="48" t="s">
        <v>98</v>
      </c>
      <c r="C410" s="48" t="s">
        <v>458</v>
      </c>
    </row>
    <row r="411" spans="1:3">
      <c r="A411" s="48" t="s">
        <v>244</v>
      </c>
      <c r="B411" s="48" t="s">
        <v>98</v>
      </c>
      <c r="C411" s="48" t="s">
        <v>459</v>
      </c>
    </row>
    <row r="412" spans="1:3">
      <c r="A412" s="48" t="s">
        <v>244</v>
      </c>
      <c r="B412" s="48" t="s">
        <v>98</v>
      </c>
      <c r="C412" s="48" t="s">
        <v>460</v>
      </c>
    </row>
    <row r="413" spans="1:3">
      <c r="A413" s="48" t="s">
        <v>244</v>
      </c>
      <c r="B413" s="48" t="s">
        <v>98</v>
      </c>
      <c r="C413" s="48" t="s">
        <v>461</v>
      </c>
    </row>
    <row r="414" spans="1:3">
      <c r="A414" s="48" t="s">
        <v>244</v>
      </c>
      <c r="B414" s="48" t="s">
        <v>98</v>
      </c>
      <c r="C414" s="48" t="s">
        <v>462</v>
      </c>
    </row>
    <row r="415" spans="1:3">
      <c r="A415" s="48" t="s">
        <v>244</v>
      </c>
      <c r="B415" s="48" t="s">
        <v>98</v>
      </c>
      <c r="C415" s="48" t="s">
        <v>463</v>
      </c>
    </row>
    <row r="416" spans="1:3">
      <c r="A416" s="48" t="s">
        <v>244</v>
      </c>
      <c r="B416" s="48" t="s">
        <v>98</v>
      </c>
      <c r="C416" s="48" t="s">
        <v>464</v>
      </c>
    </row>
    <row r="417" spans="1:3">
      <c r="A417" s="48" t="s">
        <v>244</v>
      </c>
      <c r="B417" s="48" t="s">
        <v>98</v>
      </c>
      <c r="C417" s="48" t="s">
        <v>465</v>
      </c>
    </row>
    <row r="418" spans="1:3">
      <c r="A418" s="48" t="s">
        <v>244</v>
      </c>
      <c r="B418" s="48" t="s">
        <v>98</v>
      </c>
      <c r="C418" s="48" t="s">
        <v>466</v>
      </c>
    </row>
    <row r="419" spans="1:3">
      <c r="A419" s="48" t="s">
        <v>244</v>
      </c>
      <c r="B419" s="48" t="s">
        <v>98</v>
      </c>
      <c r="C419" s="48" t="s">
        <v>467</v>
      </c>
    </row>
    <row r="420" spans="1:3">
      <c r="A420" s="48" t="s">
        <v>468</v>
      </c>
      <c r="B420" s="48" t="s">
        <v>45</v>
      </c>
      <c r="C420" s="48" t="s">
        <v>469</v>
      </c>
    </row>
    <row r="421" spans="1:3">
      <c r="A421" s="48" t="s">
        <v>468</v>
      </c>
      <c r="B421" s="48" t="s">
        <v>45</v>
      </c>
      <c r="C421" s="48" t="s">
        <v>470</v>
      </c>
    </row>
    <row r="422" spans="1:3">
      <c r="A422" s="48" t="s">
        <v>468</v>
      </c>
      <c r="B422" s="48" t="s">
        <v>45</v>
      </c>
      <c r="C422" s="48" t="s">
        <v>471</v>
      </c>
    </row>
    <row r="423" spans="1:3">
      <c r="A423" s="48" t="s">
        <v>468</v>
      </c>
      <c r="B423" s="48" t="s">
        <v>45</v>
      </c>
      <c r="C423" s="48" t="s">
        <v>472</v>
      </c>
    </row>
    <row r="424" spans="1:3">
      <c r="A424" s="48" t="s">
        <v>468</v>
      </c>
      <c r="B424" s="48" t="s">
        <v>45</v>
      </c>
      <c r="C424" s="48" t="s">
        <v>473</v>
      </c>
    </row>
    <row r="425" spans="1:3">
      <c r="A425" s="48" t="s">
        <v>468</v>
      </c>
      <c r="B425" s="48" t="s">
        <v>45</v>
      </c>
      <c r="C425" s="48" t="s">
        <v>474</v>
      </c>
    </row>
    <row r="426" spans="1:3">
      <c r="A426" s="48" t="s">
        <v>468</v>
      </c>
      <c r="B426" s="48" t="s">
        <v>45</v>
      </c>
      <c r="C426" s="48" t="s">
        <v>475</v>
      </c>
    </row>
    <row r="427" spans="1:3">
      <c r="A427" s="48" t="s">
        <v>468</v>
      </c>
      <c r="B427" s="48" t="s">
        <v>45</v>
      </c>
      <c r="C427" s="48" t="s">
        <v>476</v>
      </c>
    </row>
    <row r="428" spans="1:3">
      <c r="A428" s="48" t="s">
        <v>468</v>
      </c>
      <c r="B428" s="48" t="s">
        <v>45</v>
      </c>
      <c r="C428" s="48" t="s">
        <v>477</v>
      </c>
    </row>
    <row r="429" spans="1:3">
      <c r="A429" s="48" t="s">
        <v>468</v>
      </c>
      <c r="B429" s="48" t="s">
        <v>45</v>
      </c>
      <c r="C429" s="48" t="s">
        <v>478</v>
      </c>
    </row>
    <row r="430" spans="1:3">
      <c r="A430" s="48" t="s">
        <v>468</v>
      </c>
      <c r="B430" s="48" t="s">
        <v>45</v>
      </c>
      <c r="C430" s="48" t="s">
        <v>479</v>
      </c>
    </row>
    <row r="431" spans="1:3">
      <c r="A431" s="48" t="s">
        <v>468</v>
      </c>
      <c r="B431" s="48" t="s">
        <v>45</v>
      </c>
      <c r="C431" s="48" t="s">
        <v>480</v>
      </c>
    </row>
    <row r="432" spans="1:3">
      <c r="A432" s="48" t="s">
        <v>468</v>
      </c>
      <c r="B432" s="48" t="s">
        <v>45</v>
      </c>
      <c r="C432" s="48" t="s">
        <v>481</v>
      </c>
    </row>
    <row r="433" spans="1:3">
      <c r="A433" s="48" t="s">
        <v>468</v>
      </c>
      <c r="B433" s="48" t="s">
        <v>45</v>
      </c>
      <c r="C433" s="48" t="s">
        <v>482</v>
      </c>
    </row>
    <row r="434" spans="1:3">
      <c r="A434" s="48" t="s">
        <v>468</v>
      </c>
      <c r="B434" s="48" t="s">
        <v>45</v>
      </c>
      <c r="C434" s="48" t="s">
        <v>483</v>
      </c>
    </row>
    <row r="435" spans="1:3">
      <c r="A435" s="48" t="s">
        <v>468</v>
      </c>
      <c r="B435" s="48" t="s">
        <v>45</v>
      </c>
      <c r="C435" s="48" t="s">
        <v>484</v>
      </c>
    </row>
    <row r="436" spans="1:3">
      <c r="A436" s="48" t="s">
        <v>468</v>
      </c>
      <c r="B436" s="48" t="s">
        <v>45</v>
      </c>
      <c r="C436" s="48" t="s">
        <v>485</v>
      </c>
    </row>
    <row r="437" spans="1:3">
      <c r="A437" s="48" t="s">
        <v>468</v>
      </c>
      <c r="B437" s="48" t="s">
        <v>45</v>
      </c>
      <c r="C437" s="48" t="s">
        <v>486</v>
      </c>
    </row>
    <row r="438" spans="1:3">
      <c r="A438" s="48" t="s">
        <v>468</v>
      </c>
      <c r="B438" s="48" t="s">
        <v>45</v>
      </c>
      <c r="C438" s="48" t="s">
        <v>487</v>
      </c>
    </row>
    <row r="439" spans="1:3">
      <c r="A439" s="48" t="s">
        <v>468</v>
      </c>
      <c r="B439" s="48" t="s">
        <v>45</v>
      </c>
      <c r="C439" s="48" t="s">
        <v>488</v>
      </c>
    </row>
    <row r="440" spans="1:3">
      <c r="A440" s="48" t="s">
        <v>468</v>
      </c>
      <c r="B440" s="48" t="s">
        <v>45</v>
      </c>
      <c r="C440" s="48" t="s">
        <v>489</v>
      </c>
    </row>
    <row r="441" spans="1:3">
      <c r="A441" s="48" t="s">
        <v>468</v>
      </c>
      <c r="B441" s="48" t="s">
        <v>45</v>
      </c>
      <c r="C441" s="48" t="s">
        <v>490</v>
      </c>
    </row>
    <row r="442" spans="1:3">
      <c r="A442" s="48" t="s">
        <v>468</v>
      </c>
      <c r="B442" s="48" t="s">
        <v>45</v>
      </c>
      <c r="C442" s="48" t="s">
        <v>491</v>
      </c>
    </row>
    <row r="443" spans="1:3">
      <c r="A443" s="48" t="s">
        <v>468</v>
      </c>
      <c r="B443" s="48" t="s">
        <v>45</v>
      </c>
      <c r="C443" s="48" t="s">
        <v>492</v>
      </c>
    </row>
    <row r="444" spans="1:3">
      <c r="A444" s="48" t="s">
        <v>468</v>
      </c>
      <c r="B444" s="48" t="s">
        <v>45</v>
      </c>
      <c r="C444" s="48" t="s">
        <v>493</v>
      </c>
    </row>
    <row r="445" spans="1:3">
      <c r="A445" s="48" t="s">
        <v>468</v>
      </c>
      <c r="B445" s="48" t="s">
        <v>45</v>
      </c>
      <c r="C445" s="48" t="s">
        <v>494</v>
      </c>
    </row>
    <row r="446" spans="1:3">
      <c r="A446" s="48" t="s">
        <v>468</v>
      </c>
      <c r="B446" s="48" t="s">
        <v>45</v>
      </c>
      <c r="C446" s="48" t="s">
        <v>495</v>
      </c>
    </row>
    <row r="447" spans="1:3">
      <c r="A447" s="48" t="s">
        <v>468</v>
      </c>
      <c r="B447" s="48" t="s">
        <v>45</v>
      </c>
      <c r="C447" s="48" t="s">
        <v>496</v>
      </c>
    </row>
    <row r="448" spans="1:3">
      <c r="A448" s="48" t="s">
        <v>468</v>
      </c>
      <c r="B448" s="48" t="s">
        <v>45</v>
      </c>
      <c r="C448" s="48" t="s">
        <v>497</v>
      </c>
    </row>
    <row r="449" spans="1:3">
      <c r="A449" s="48" t="s">
        <v>468</v>
      </c>
      <c r="B449" s="48" t="s">
        <v>45</v>
      </c>
      <c r="C449" s="48" t="s">
        <v>498</v>
      </c>
    </row>
    <row r="450" spans="1:3">
      <c r="A450" s="48" t="s">
        <v>468</v>
      </c>
      <c r="B450" s="48" t="s">
        <v>45</v>
      </c>
      <c r="C450" s="48" t="s">
        <v>499</v>
      </c>
    </row>
    <row r="451" spans="1:3">
      <c r="A451" s="48" t="s">
        <v>468</v>
      </c>
      <c r="B451" s="48" t="s">
        <v>45</v>
      </c>
      <c r="C451" s="48" t="s">
        <v>500</v>
      </c>
    </row>
    <row r="452" spans="1:3">
      <c r="A452" s="48" t="s">
        <v>468</v>
      </c>
      <c r="B452" s="48" t="s">
        <v>45</v>
      </c>
      <c r="C452" s="48" t="s">
        <v>501</v>
      </c>
    </row>
    <row r="453" spans="1:3">
      <c r="A453" s="48" t="s">
        <v>468</v>
      </c>
      <c r="B453" s="48" t="s">
        <v>45</v>
      </c>
      <c r="C453" s="48" t="s">
        <v>502</v>
      </c>
    </row>
    <row r="454" spans="1:3">
      <c r="A454" s="48" t="s">
        <v>468</v>
      </c>
      <c r="B454" s="48" t="s">
        <v>45</v>
      </c>
      <c r="C454" s="48" t="s">
        <v>503</v>
      </c>
    </row>
    <row r="455" spans="1:3">
      <c r="A455" s="48" t="s">
        <v>468</v>
      </c>
      <c r="B455" s="48" t="s">
        <v>45</v>
      </c>
      <c r="C455" s="48" t="s">
        <v>504</v>
      </c>
    </row>
    <row r="456" spans="1:3">
      <c r="A456" s="48" t="s">
        <v>468</v>
      </c>
      <c r="B456" s="48" t="s">
        <v>45</v>
      </c>
      <c r="C456" s="48" t="s">
        <v>505</v>
      </c>
    </row>
    <row r="457" spans="1:3">
      <c r="A457" s="48" t="s">
        <v>468</v>
      </c>
      <c r="B457" s="48" t="s">
        <v>45</v>
      </c>
      <c r="C457" s="48" t="s">
        <v>506</v>
      </c>
    </row>
    <row r="458" spans="1:3">
      <c r="A458" s="48" t="s">
        <v>468</v>
      </c>
      <c r="B458" s="48" t="s">
        <v>45</v>
      </c>
      <c r="C458" s="48" t="s">
        <v>507</v>
      </c>
    </row>
    <row r="459" spans="1:3">
      <c r="A459" s="48" t="s">
        <v>468</v>
      </c>
      <c r="B459" s="48" t="s">
        <v>45</v>
      </c>
      <c r="C459" s="48" t="s">
        <v>508</v>
      </c>
    </row>
    <row r="460" spans="1:3">
      <c r="A460" s="48" t="s">
        <v>468</v>
      </c>
      <c r="B460" s="48" t="s">
        <v>45</v>
      </c>
      <c r="C460" s="48" t="s">
        <v>509</v>
      </c>
    </row>
    <row r="461" spans="1:3">
      <c r="A461" s="48" t="s">
        <v>468</v>
      </c>
      <c r="B461" s="48" t="s">
        <v>45</v>
      </c>
      <c r="C461" s="48" t="s">
        <v>510</v>
      </c>
    </row>
    <row r="462" spans="1:3">
      <c r="A462" s="48" t="s">
        <v>468</v>
      </c>
      <c r="B462" s="48" t="s">
        <v>45</v>
      </c>
      <c r="C462" s="48" t="s">
        <v>511</v>
      </c>
    </row>
    <row r="463" spans="1:3">
      <c r="A463" s="48" t="s">
        <v>468</v>
      </c>
      <c r="B463" s="48" t="s">
        <v>98</v>
      </c>
      <c r="C463" s="48" t="s">
        <v>512</v>
      </c>
    </row>
    <row r="464" spans="1:3">
      <c r="A464" s="48" t="s">
        <v>468</v>
      </c>
      <c r="B464" s="48" t="s">
        <v>98</v>
      </c>
      <c r="C464" s="48" t="s">
        <v>513</v>
      </c>
    </row>
    <row r="465" spans="1:3">
      <c r="A465" s="48" t="s">
        <v>468</v>
      </c>
      <c r="B465" s="48" t="s">
        <v>98</v>
      </c>
      <c r="C465" s="48" t="s">
        <v>514</v>
      </c>
    </row>
    <row r="466" spans="1:3">
      <c r="A466" s="48" t="s">
        <v>468</v>
      </c>
      <c r="B466" s="48" t="s">
        <v>98</v>
      </c>
      <c r="C466" s="48" t="s">
        <v>515</v>
      </c>
    </row>
    <row r="467" spans="1:3">
      <c r="A467" s="48" t="s">
        <v>468</v>
      </c>
      <c r="B467" s="48" t="s">
        <v>98</v>
      </c>
      <c r="C467" s="48" t="s">
        <v>516</v>
      </c>
    </row>
    <row r="468" spans="1:3">
      <c r="A468" s="48" t="s">
        <v>468</v>
      </c>
      <c r="B468" s="48" t="s">
        <v>98</v>
      </c>
      <c r="C468" s="48" t="s">
        <v>517</v>
      </c>
    </row>
    <row r="469" spans="1:3">
      <c r="A469" s="48" t="s">
        <v>468</v>
      </c>
      <c r="B469" s="48" t="s">
        <v>98</v>
      </c>
      <c r="C469" s="48" t="s">
        <v>518</v>
      </c>
    </row>
    <row r="470" spans="1:3">
      <c r="A470" s="48" t="s">
        <v>468</v>
      </c>
      <c r="B470" s="48" t="s">
        <v>98</v>
      </c>
      <c r="C470" s="48" t="s">
        <v>519</v>
      </c>
    </row>
    <row r="471" spans="1:3">
      <c r="A471" s="48" t="s">
        <v>468</v>
      </c>
      <c r="B471" s="48" t="s">
        <v>98</v>
      </c>
      <c r="C471" s="48" t="s">
        <v>520</v>
      </c>
    </row>
    <row r="472" spans="1:3">
      <c r="A472" s="48" t="s">
        <v>468</v>
      </c>
      <c r="B472" s="48" t="s">
        <v>98</v>
      </c>
      <c r="C472" s="48" t="s">
        <v>521</v>
      </c>
    </row>
    <row r="473" spans="1:3">
      <c r="A473" s="48" t="s">
        <v>468</v>
      </c>
      <c r="B473" s="48" t="s">
        <v>98</v>
      </c>
      <c r="C473" s="48" t="s">
        <v>522</v>
      </c>
    </row>
    <row r="474" spans="1:3">
      <c r="A474" s="48" t="s">
        <v>468</v>
      </c>
      <c r="B474" s="48" t="s">
        <v>98</v>
      </c>
      <c r="C474" s="48" t="s">
        <v>523</v>
      </c>
    </row>
    <row r="475" spans="1:3">
      <c r="A475" s="48" t="s">
        <v>468</v>
      </c>
      <c r="B475" s="48" t="s">
        <v>98</v>
      </c>
      <c r="C475" s="48" t="s">
        <v>524</v>
      </c>
    </row>
    <row r="476" spans="1:3">
      <c r="A476" s="48" t="s">
        <v>468</v>
      </c>
      <c r="B476" s="48" t="s">
        <v>98</v>
      </c>
      <c r="C476" s="48" t="s">
        <v>525</v>
      </c>
    </row>
    <row r="477" spans="1:3">
      <c r="A477" s="48" t="s">
        <v>468</v>
      </c>
      <c r="B477" s="48" t="s">
        <v>98</v>
      </c>
      <c r="C477" s="48" t="s">
        <v>526</v>
      </c>
    </row>
    <row r="478" spans="1:3">
      <c r="A478" s="48" t="s">
        <v>468</v>
      </c>
      <c r="B478" s="48" t="s">
        <v>98</v>
      </c>
      <c r="C478" s="48" t="s">
        <v>527</v>
      </c>
    </row>
    <row r="479" spans="1:3">
      <c r="A479" s="48" t="s">
        <v>468</v>
      </c>
      <c r="B479" s="48" t="s">
        <v>98</v>
      </c>
      <c r="C479" s="48" t="s">
        <v>528</v>
      </c>
    </row>
    <row r="480" spans="1:3">
      <c r="A480" s="48" t="s">
        <v>468</v>
      </c>
      <c r="B480" s="48" t="s">
        <v>98</v>
      </c>
      <c r="C480" s="48" t="s">
        <v>529</v>
      </c>
    </row>
    <row r="481" spans="1:3">
      <c r="A481" s="48" t="s">
        <v>468</v>
      </c>
      <c r="B481" s="48" t="s">
        <v>98</v>
      </c>
      <c r="C481" s="48" t="s">
        <v>530</v>
      </c>
    </row>
    <row r="482" spans="1:3">
      <c r="A482" s="48" t="s">
        <v>468</v>
      </c>
      <c r="B482" s="48" t="s">
        <v>98</v>
      </c>
      <c r="C482" s="48" t="s">
        <v>531</v>
      </c>
    </row>
    <row r="483" spans="1:3">
      <c r="A483" s="48" t="s">
        <v>468</v>
      </c>
      <c r="B483" s="48" t="s">
        <v>98</v>
      </c>
      <c r="C483" s="48" t="s">
        <v>532</v>
      </c>
    </row>
    <row r="484" spans="1:3">
      <c r="A484" s="48" t="s">
        <v>468</v>
      </c>
      <c r="B484" s="48" t="s">
        <v>98</v>
      </c>
      <c r="C484" s="48" t="s">
        <v>533</v>
      </c>
    </row>
    <row r="485" spans="1:3">
      <c r="A485" s="48" t="s">
        <v>468</v>
      </c>
      <c r="B485" s="48" t="s">
        <v>98</v>
      </c>
      <c r="C485" s="48" t="s">
        <v>534</v>
      </c>
    </row>
    <row r="486" spans="1:3">
      <c r="A486" s="48" t="s">
        <v>468</v>
      </c>
      <c r="B486" s="48" t="s">
        <v>98</v>
      </c>
      <c r="C486" s="48" t="s">
        <v>535</v>
      </c>
    </row>
    <row r="487" spans="1:3">
      <c r="A487" s="48" t="s">
        <v>468</v>
      </c>
      <c r="B487" s="48" t="s">
        <v>98</v>
      </c>
      <c r="C487" s="48" t="s">
        <v>536</v>
      </c>
    </row>
    <row r="488" spans="1:3">
      <c r="A488" s="48" t="s">
        <v>468</v>
      </c>
      <c r="B488" s="48" t="s">
        <v>98</v>
      </c>
      <c r="C488" s="48" t="s">
        <v>537</v>
      </c>
    </row>
    <row r="489" spans="1:3">
      <c r="A489" s="48" t="s">
        <v>468</v>
      </c>
      <c r="B489" s="48" t="s">
        <v>98</v>
      </c>
      <c r="C489" s="48" t="s">
        <v>538</v>
      </c>
    </row>
    <row r="490" spans="1:3">
      <c r="A490" s="48" t="s">
        <v>468</v>
      </c>
      <c r="B490" s="48" t="s">
        <v>98</v>
      </c>
      <c r="C490" s="48" t="s">
        <v>539</v>
      </c>
    </row>
    <row r="491" spans="1:3">
      <c r="A491" s="48" t="s">
        <v>468</v>
      </c>
      <c r="B491" s="48" t="s">
        <v>98</v>
      </c>
      <c r="C491" s="48" t="s">
        <v>540</v>
      </c>
    </row>
    <row r="492" spans="1:3">
      <c r="A492" s="48" t="s">
        <v>468</v>
      </c>
      <c r="B492" s="48" t="s">
        <v>98</v>
      </c>
      <c r="C492" s="48" t="s">
        <v>541</v>
      </c>
    </row>
    <row r="493" spans="1:3">
      <c r="A493" s="48" t="s">
        <v>468</v>
      </c>
      <c r="B493" s="48" t="s">
        <v>98</v>
      </c>
      <c r="C493" s="48" t="s">
        <v>542</v>
      </c>
    </row>
    <row r="494" spans="1:3">
      <c r="A494" s="48" t="s">
        <v>468</v>
      </c>
      <c r="B494" s="48" t="s">
        <v>98</v>
      </c>
      <c r="C494" s="48" t="s">
        <v>543</v>
      </c>
    </row>
    <row r="495" spans="1:3">
      <c r="A495" s="48" t="s">
        <v>468</v>
      </c>
      <c r="B495" s="48" t="s">
        <v>98</v>
      </c>
      <c r="C495" s="48" t="s">
        <v>544</v>
      </c>
    </row>
    <row r="496" spans="1:3">
      <c r="A496" s="48" t="s">
        <v>468</v>
      </c>
      <c r="B496" s="48" t="s">
        <v>98</v>
      </c>
      <c r="C496" s="48" t="s">
        <v>545</v>
      </c>
    </row>
    <row r="497" spans="1:3">
      <c r="A497" s="48" t="s">
        <v>468</v>
      </c>
      <c r="B497" s="48" t="s">
        <v>98</v>
      </c>
      <c r="C497" s="48" t="s">
        <v>546</v>
      </c>
    </row>
    <row r="498" spans="1:3">
      <c r="A498" s="48" t="s">
        <v>468</v>
      </c>
      <c r="B498" s="48" t="s">
        <v>98</v>
      </c>
      <c r="C498" s="48" t="s">
        <v>547</v>
      </c>
    </row>
    <row r="499" spans="1:3">
      <c r="A499" s="48" t="s">
        <v>468</v>
      </c>
      <c r="B499" s="48" t="s">
        <v>98</v>
      </c>
      <c r="C499" s="48" t="s">
        <v>548</v>
      </c>
    </row>
    <row r="500" spans="1:3">
      <c r="A500" s="48" t="s">
        <v>468</v>
      </c>
      <c r="B500" s="48" t="s">
        <v>98</v>
      </c>
      <c r="C500" s="48" t="s">
        <v>549</v>
      </c>
    </row>
    <row r="501" spans="1:3">
      <c r="A501" s="48" t="s">
        <v>468</v>
      </c>
      <c r="B501" s="48" t="s">
        <v>98</v>
      </c>
      <c r="C501" s="48" t="s">
        <v>550</v>
      </c>
    </row>
    <row r="502" spans="1:3">
      <c r="A502" s="48" t="s">
        <v>468</v>
      </c>
      <c r="B502" s="48" t="s">
        <v>98</v>
      </c>
      <c r="C502" s="48" t="s">
        <v>551</v>
      </c>
    </row>
    <row r="503" spans="1:3">
      <c r="A503" s="48" t="s">
        <v>468</v>
      </c>
      <c r="B503" s="48" t="s">
        <v>98</v>
      </c>
      <c r="C503" s="48" t="s">
        <v>552</v>
      </c>
    </row>
    <row r="504" spans="1:3">
      <c r="A504" s="48" t="s">
        <v>468</v>
      </c>
      <c r="B504" s="48" t="s">
        <v>98</v>
      </c>
      <c r="C504" s="48" t="s">
        <v>553</v>
      </c>
    </row>
    <row r="505" spans="1:3">
      <c r="A505" s="48" t="s">
        <v>468</v>
      </c>
      <c r="B505" s="48" t="s">
        <v>98</v>
      </c>
      <c r="C505" s="48" t="s">
        <v>554</v>
      </c>
    </row>
    <row r="506" spans="1:3">
      <c r="A506" s="48" t="s">
        <v>468</v>
      </c>
      <c r="B506" s="48" t="s">
        <v>98</v>
      </c>
      <c r="C506" s="48" t="s">
        <v>555</v>
      </c>
    </row>
    <row r="507" spans="1:3">
      <c r="A507" s="48" t="s">
        <v>468</v>
      </c>
      <c r="B507" s="48" t="s">
        <v>98</v>
      </c>
      <c r="C507" s="48" t="s">
        <v>556</v>
      </c>
    </row>
    <row r="508" spans="1:3">
      <c r="A508" s="48" t="s">
        <v>468</v>
      </c>
      <c r="B508" s="48" t="s">
        <v>98</v>
      </c>
      <c r="C508" s="48" t="s">
        <v>557</v>
      </c>
    </row>
    <row r="509" spans="1:3">
      <c r="A509" s="48" t="s">
        <v>468</v>
      </c>
      <c r="B509" s="48" t="s">
        <v>98</v>
      </c>
      <c r="C509" s="48" t="s">
        <v>558</v>
      </c>
    </row>
    <row r="510" spans="1:3">
      <c r="A510" s="48" t="s">
        <v>468</v>
      </c>
      <c r="B510" s="48" t="s">
        <v>98</v>
      </c>
      <c r="C510" s="48" t="s">
        <v>559</v>
      </c>
    </row>
    <row r="511" spans="1:3">
      <c r="A511" s="48" t="s">
        <v>468</v>
      </c>
      <c r="B511" s="48" t="s">
        <v>98</v>
      </c>
      <c r="C511" s="48" t="s">
        <v>560</v>
      </c>
    </row>
    <row r="512" spans="1:3">
      <c r="A512" s="48" t="s">
        <v>468</v>
      </c>
      <c r="B512" s="48" t="s">
        <v>98</v>
      </c>
      <c r="C512" s="48" t="s">
        <v>561</v>
      </c>
    </row>
    <row r="513" spans="1:3">
      <c r="A513" s="48" t="s">
        <v>468</v>
      </c>
      <c r="B513" s="48" t="s">
        <v>98</v>
      </c>
      <c r="C513" s="48" t="s">
        <v>562</v>
      </c>
    </row>
    <row r="514" spans="1:3">
      <c r="A514" s="48" t="s">
        <v>468</v>
      </c>
      <c r="B514" s="48" t="s">
        <v>98</v>
      </c>
      <c r="C514" s="48" t="s">
        <v>563</v>
      </c>
    </row>
    <row r="515" spans="1:3">
      <c r="A515" s="48" t="s">
        <v>468</v>
      </c>
      <c r="B515" s="48" t="s">
        <v>98</v>
      </c>
      <c r="C515" s="48" t="s">
        <v>564</v>
      </c>
    </row>
    <row r="516" spans="1:3">
      <c r="A516" s="48" t="s">
        <v>468</v>
      </c>
      <c r="B516" s="48" t="s">
        <v>98</v>
      </c>
      <c r="C516" s="48" t="s">
        <v>565</v>
      </c>
    </row>
    <row r="517" spans="1:3">
      <c r="A517" s="48" t="s">
        <v>468</v>
      </c>
      <c r="B517" s="48" t="s">
        <v>98</v>
      </c>
      <c r="C517" s="48" t="s">
        <v>566</v>
      </c>
    </row>
    <row r="518" spans="1:3">
      <c r="A518" s="48" t="s">
        <v>468</v>
      </c>
      <c r="B518" s="48" t="s">
        <v>98</v>
      </c>
      <c r="C518" s="48" t="s">
        <v>567</v>
      </c>
    </row>
    <row r="519" spans="1:3">
      <c r="A519" s="48" t="s">
        <v>468</v>
      </c>
      <c r="B519" s="48" t="s">
        <v>98</v>
      </c>
      <c r="C519" s="48" t="s">
        <v>568</v>
      </c>
    </row>
    <row r="520" spans="1:3">
      <c r="A520" s="48" t="s">
        <v>468</v>
      </c>
      <c r="B520" s="48" t="s">
        <v>98</v>
      </c>
      <c r="C520" s="48" t="s">
        <v>569</v>
      </c>
    </row>
    <row r="521" spans="1:3">
      <c r="A521" s="48" t="s">
        <v>468</v>
      </c>
      <c r="B521" s="48" t="s">
        <v>98</v>
      </c>
      <c r="C521" s="48" t="s">
        <v>570</v>
      </c>
    </row>
    <row r="522" spans="1:3">
      <c r="A522" s="48" t="s">
        <v>468</v>
      </c>
      <c r="B522" s="48" t="s">
        <v>98</v>
      </c>
      <c r="C522" s="48" t="s">
        <v>571</v>
      </c>
    </row>
    <row r="523" spans="1:3">
      <c r="A523" s="48" t="s">
        <v>468</v>
      </c>
      <c r="B523" s="48" t="s">
        <v>98</v>
      </c>
      <c r="C523" s="48" t="s">
        <v>572</v>
      </c>
    </row>
    <row r="524" spans="1:3">
      <c r="A524" s="48" t="s">
        <v>468</v>
      </c>
      <c r="B524" s="48" t="s">
        <v>98</v>
      </c>
      <c r="C524" s="48" t="s">
        <v>573</v>
      </c>
    </row>
    <row r="525" spans="1:3">
      <c r="A525" s="48" t="s">
        <v>468</v>
      </c>
      <c r="B525" s="48" t="s">
        <v>98</v>
      </c>
      <c r="C525" s="48" t="s">
        <v>574</v>
      </c>
    </row>
    <row r="526" spans="1:3">
      <c r="A526" s="48" t="s">
        <v>468</v>
      </c>
      <c r="B526" s="48" t="s">
        <v>98</v>
      </c>
      <c r="C526" s="48" t="s">
        <v>575</v>
      </c>
    </row>
    <row r="527" spans="1:3">
      <c r="A527" s="48" t="s">
        <v>468</v>
      </c>
      <c r="B527" s="48" t="s">
        <v>98</v>
      </c>
      <c r="C527" s="48" t="s">
        <v>576</v>
      </c>
    </row>
    <row r="528" spans="1:3">
      <c r="A528" s="48" t="s">
        <v>468</v>
      </c>
      <c r="B528" s="48" t="s">
        <v>98</v>
      </c>
      <c r="C528" s="48" t="s">
        <v>577</v>
      </c>
    </row>
    <row r="529" spans="1:3">
      <c r="A529" s="48" t="s">
        <v>468</v>
      </c>
      <c r="B529" s="48" t="s">
        <v>98</v>
      </c>
      <c r="C529" s="48" t="s">
        <v>578</v>
      </c>
    </row>
    <row r="530" spans="1:3">
      <c r="A530" s="48" t="s">
        <v>468</v>
      </c>
      <c r="B530" s="48" t="s">
        <v>98</v>
      </c>
      <c r="C530" s="48" t="s">
        <v>579</v>
      </c>
    </row>
    <row r="531" spans="1:3">
      <c r="A531" s="48" t="s">
        <v>468</v>
      </c>
      <c r="B531" s="48" t="s">
        <v>98</v>
      </c>
      <c r="C531" s="48" t="s">
        <v>580</v>
      </c>
    </row>
    <row r="532" spans="1:3">
      <c r="A532" s="48" t="s">
        <v>468</v>
      </c>
      <c r="B532" s="48" t="s">
        <v>98</v>
      </c>
      <c r="C532" s="48" t="s">
        <v>581</v>
      </c>
    </row>
    <row r="533" spans="1:3">
      <c r="A533" s="48" t="s">
        <v>468</v>
      </c>
      <c r="B533" s="48" t="s">
        <v>98</v>
      </c>
      <c r="C533" s="48" t="s">
        <v>582</v>
      </c>
    </row>
    <row r="534" spans="1:3">
      <c r="A534" s="48" t="s">
        <v>468</v>
      </c>
      <c r="B534" s="48" t="s">
        <v>98</v>
      </c>
      <c r="C534" s="48" t="s">
        <v>583</v>
      </c>
    </row>
    <row r="535" spans="1:3">
      <c r="A535" s="48" t="s">
        <v>468</v>
      </c>
      <c r="B535" s="48" t="s">
        <v>98</v>
      </c>
      <c r="C535" s="48" t="s">
        <v>584</v>
      </c>
    </row>
    <row r="536" spans="1:3">
      <c r="A536" s="48" t="s">
        <v>468</v>
      </c>
      <c r="B536" s="48" t="s">
        <v>98</v>
      </c>
      <c r="C536" s="48" t="s">
        <v>585</v>
      </c>
    </row>
    <row r="537" spans="1:3">
      <c r="A537" s="48" t="s">
        <v>468</v>
      </c>
      <c r="B537" s="48" t="s">
        <v>98</v>
      </c>
      <c r="C537" s="48" t="s">
        <v>586</v>
      </c>
    </row>
    <row r="538" spans="1:3">
      <c r="A538" s="48" t="s">
        <v>468</v>
      </c>
      <c r="B538" s="48" t="s">
        <v>98</v>
      </c>
      <c r="C538" s="48" t="s">
        <v>587</v>
      </c>
    </row>
    <row r="539" spans="1:3">
      <c r="A539" s="48" t="s">
        <v>468</v>
      </c>
      <c r="B539" s="48" t="s">
        <v>98</v>
      </c>
      <c r="C539" s="48" t="s">
        <v>588</v>
      </c>
    </row>
    <row r="540" spans="1:3">
      <c r="A540" s="48" t="s">
        <v>468</v>
      </c>
      <c r="B540" s="48" t="s">
        <v>98</v>
      </c>
      <c r="C540" s="48" t="s">
        <v>589</v>
      </c>
    </row>
    <row r="541" spans="1:3">
      <c r="A541" s="48" t="s">
        <v>468</v>
      </c>
      <c r="B541" s="48" t="s">
        <v>98</v>
      </c>
      <c r="C541" s="48" t="s">
        <v>590</v>
      </c>
    </row>
    <row r="542" spans="1:3">
      <c r="A542" s="48" t="s">
        <v>468</v>
      </c>
      <c r="B542" s="48" t="s">
        <v>98</v>
      </c>
      <c r="C542" s="48" t="s">
        <v>591</v>
      </c>
    </row>
    <row r="543" spans="1:3">
      <c r="A543" s="48" t="s">
        <v>468</v>
      </c>
      <c r="B543" s="48" t="s">
        <v>98</v>
      </c>
      <c r="C543" s="48" t="s">
        <v>592</v>
      </c>
    </row>
    <row r="544" spans="1:3">
      <c r="A544" s="48" t="s">
        <v>468</v>
      </c>
      <c r="B544" s="48" t="s">
        <v>98</v>
      </c>
      <c r="C544" s="48" t="s">
        <v>593</v>
      </c>
    </row>
    <row r="545" spans="1:3">
      <c r="A545" s="48" t="s">
        <v>468</v>
      </c>
      <c r="B545" s="48" t="s">
        <v>98</v>
      </c>
      <c r="C545" s="48" t="s">
        <v>594</v>
      </c>
    </row>
    <row r="546" spans="1:3">
      <c r="A546" s="48" t="s">
        <v>468</v>
      </c>
      <c r="B546" s="48" t="s">
        <v>98</v>
      </c>
      <c r="C546" s="48" t="s">
        <v>595</v>
      </c>
    </row>
    <row r="547" spans="1:3">
      <c r="A547" s="48" t="s">
        <v>468</v>
      </c>
      <c r="B547" s="48" t="s">
        <v>98</v>
      </c>
      <c r="C547" s="48" t="s">
        <v>596</v>
      </c>
    </row>
    <row r="548" spans="1:3">
      <c r="A548" s="48" t="s">
        <v>468</v>
      </c>
      <c r="B548" s="48" t="s">
        <v>98</v>
      </c>
      <c r="C548" s="48" t="s">
        <v>597</v>
      </c>
    </row>
    <row r="549" spans="1:3">
      <c r="A549" s="48" t="s">
        <v>468</v>
      </c>
      <c r="B549" s="48" t="s">
        <v>98</v>
      </c>
      <c r="C549" s="48" t="s">
        <v>598</v>
      </c>
    </row>
    <row r="550" spans="1:3">
      <c r="A550" s="48" t="s">
        <v>468</v>
      </c>
      <c r="B550" s="48" t="s">
        <v>98</v>
      </c>
      <c r="C550" s="48" t="s">
        <v>599</v>
      </c>
    </row>
    <row r="551" spans="1:3">
      <c r="A551" s="48" t="s">
        <v>468</v>
      </c>
      <c r="B551" s="48" t="s">
        <v>98</v>
      </c>
      <c r="C551" s="48" t="s">
        <v>600</v>
      </c>
    </row>
    <row r="552" spans="1:3">
      <c r="A552" s="48" t="s">
        <v>468</v>
      </c>
      <c r="B552" s="48" t="s">
        <v>98</v>
      </c>
      <c r="C552" s="48" t="s">
        <v>601</v>
      </c>
    </row>
    <row r="553" spans="1:3">
      <c r="A553" s="48" t="s">
        <v>468</v>
      </c>
      <c r="B553" s="48" t="s">
        <v>98</v>
      </c>
      <c r="C553" s="48" t="s">
        <v>602</v>
      </c>
    </row>
    <row r="554" spans="1:3">
      <c r="A554" s="48" t="s">
        <v>468</v>
      </c>
      <c r="B554" s="48" t="s">
        <v>98</v>
      </c>
      <c r="C554" s="48" t="s">
        <v>603</v>
      </c>
    </row>
    <row r="555" spans="1:3">
      <c r="A555" s="48" t="s">
        <v>468</v>
      </c>
      <c r="B555" s="48" t="s">
        <v>98</v>
      </c>
      <c r="C555" s="48" t="s">
        <v>604</v>
      </c>
    </row>
    <row r="556" spans="1:3">
      <c r="A556" s="48" t="s">
        <v>468</v>
      </c>
      <c r="B556" s="48" t="s">
        <v>98</v>
      </c>
      <c r="C556" s="48" t="s">
        <v>605</v>
      </c>
    </row>
    <row r="557" spans="1:3">
      <c r="A557" s="48" t="s">
        <v>468</v>
      </c>
      <c r="B557" s="48" t="s">
        <v>98</v>
      </c>
      <c r="C557" s="48" t="s">
        <v>606</v>
      </c>
    </row>
    <row r="558" spans="1:3">
      <c r="A558" s="48" t="s">
        <v>468</v>
      </c>
      <c r="B558" s="48" t="s">
        <v>98</v>
      </c>
      <c r="C558" s="48" t="s">
        <v>607</v>
      </c>
    </row>
    <row r="559" spans="1:3">
      <c r="A559" s="48" t="s">
        <v>468</v>
      </c>
      <c r="B559" s="48" t="s">
        <v>98</v>
      </c>
      <c r="C559" s="48" t="s">
        <v>608</v>
      </c>
    </row>
    <row r="560" spans="1:3">
      <c r="A560" s="48" t="s">
        <v>468</v>
      </c>
      <c r="B560" s="48" t="s">
        <v>98</v>
      </c>
      <c r="C560" s="48" t="s">
        <v>609</v>
      </c>
    </row>
    <row r="561" spans="1:3">
      <c r="A561" s="48" t="s">
        <v>468</v>
      </c>
      <c r="B561" s="48" t="s">
        <v>98</v>
      </c>
      <c r="C561" s="48" t="s">
        <v>610</v>
      </c>
    </row>
    <row r="562" spans="1:3">
      <c r="A562" s="48" t="s">
        <v>468</v>
      </c>
      <c r="B562" s="48" t="s">
        <v>98</v>
      </c>
      <c r="C562" s="48" t="s">
        <v>611</v>
      </c>
    </row>
    <row r="563" spans="1:3">
      <c r="A563" s="48" t="s">
        <v>468</v>
      </c>
      <c r="B563" s="48" t="s">
        <v>98</v>
      </c>
      <c r="C563" s="48" t="s">
        <v>612</v>
      </c>
    </row>
    <row r="564" spans="1:3">
      <c r="A564" s="48" t="s">
        <v>468</v>
      </c>
      <c r="B564" s="48" t="s">
        <v>98</v>
      </c>
      <c r="C564" s="48" t="s">
        <v>613</v>
      </c>
    </row>
    <row r="565" spans="1:3">
      <c r="A565" s="48" t="s">
        <v>468</v>
      </c>
      <c r="B565" s="48" t="s">
        <v>98</v>
      </c>
      <c r="C565" s="48" t="s">
        <v>614</v>
      </c>
    </row>
    <row r="566" spans="1:3">
      <c r="A566" s="48" t="s">
        <v>468</v>
      </c>
      <c r="B566" s="48" t="s">
        <v>98</v>
      </c>
      <c r="C566" s="48" t="s">
        <v>615</v>
      </c>
    </row>
    <row r="567" spans="1:3">
      <c r="A567" s="48" t="s">
        <v>468</v>
      </c>
      <c r="B567" s="48" t="s">
        <v>98</v>
      </c>
      <c r="C567" s="48" t="s">
        <v>616</v>
      </c>
    </row>
    <row r="568" spans="1:3">
      <c r="A568" s="48" t="s">
        <v>468</v>
      </c>
      <c r="B568" s="48" t="s">
        <v>98</v>
      </c>
      <c r="C568" s="48" t="s">
        <v>617</v>
      </c>
    </row>
    <row r="569" spans="1:3">
      <c r="A569" s="48" t="s">
        <v>468</v>
      </c>
      <c r="B569" s="48" t="s">
        <v>98</v>
      </c>
      <c r="C569" s="48" t="s">
        <v>618</v>
      </c>
    </row>
    <row r="570" spans="1:3">
      <c r="A570" s="48" t="s">
        <v>468</v>
      </c>
      <c r="B570" s="48" t="s">
        <v>98</v>
      </c>
      <c r="C570" s="48" t="s">
        <v>619</v>
      </c>
    </row>
    <row r="571" spans="1:3">
      <c r="A571" s="48" t="s">
        <v>468</v>
      </c>
      <c r="B571" s="48" t="s">
        <v>98</v>
      </c>
      <c r="C571" s="48" t="s">
        <v>620</v>
      </c>
    </row>
    <row r="572" spans="1:3">
      <c r="A572" s="48" t="s">
        <v>468</v>
      </c>
      <c r="B572" s="48" t="s">
        <v>98</v>
      </c>
      <c r="C572" s="48" t="s">
        <v>621</v>
      </c>
    </row>
    <row r="573" spans="1:3">
      <c r="A573" s="48" t="s">
        <v>468</v>
      </c>
      <c r="B573" s="48" t="s">
        <v>98</v>
      </c>
      <c r="C573" s="48" t="s">
        <v>622</v>
      </c>
    </row>
    <row r="574" spans="1:3">
      <c r="A574" s="48" t="s">
        <v>468</v>
      </c>
      <c r="B574" s="48" t="s">
        <v>98</v>
      </c>
      <c r="C574" s="48" t="s">
        <v>623</v>
      </c>
    </row>
    <row r="575" spans="1:3">
      <c r="A575" s="48" t="s">
        <v>468</v>
      </c>
      <c r="B575" s="48" t="s">
        <v>98</v>
      </c>
      <c r="C575" s="48" t="s">
        <v>624</v>
      </c>
    </row>
    <row r="576" spans="1:3">
      <c r="A576" s="48" t="s">
        <v>468</v>
      </c>
      <c r="B576" s="48" t="s">
        <v>98</v>
      </c>
      <c r="C576" s="48" t="s">
        <v>625</v>
      </c>
    </row>
    <row r="577" spans="1:3">
      <c r="A577" s="48" t="s">
        <v>468</v>
      </c>
      <c r="B577" s="48" t="s">
        <v>98</v>
      </c>
      <c r="C577" s="48" t="s">
        <v>626</v>
      </c>
    </row>
    <row r="578" spans="1:3">
      <c r="A578" s="48" t="s">
        <v>468</v>
      </c>
      <c r="B578" s="48" t="s">
        <v>98</v>
      </c>
      <c r="C578" s="48" t="s">
        <v>627</v>
      </c>
    </row>
    <row r="579" spans="1:3">
      <c r="A579" s="48" t="s">
        <v>468</v>
      </c>
      <c r="B579" s="48" t="s">
        <v>98</v>
      </c>
      <c r="C579" s="48" t="s">
        <v>628</v>
      </c>
    </row>
    <row r="580" spans="1:3">
      <c r="A580" s="48" t="s">
        <v>468</v>
      </c>
      <c r="B580" s="48" t="s">
        <v>98</v>
      </c>
      <c r="C580" s="48" t="s">
        <v>629</v>
      </c>
    </row>
    <row r="581" spans="1:3">
      <c r="A581" s="48" t="s">
        <v>468</v>
      </c>
      <c r="B581" s="48" t="s">
        <v>98</v>
      </c>
      <c r="C581" s="48" t="s">
        <v>630</v>
      </c>
    </row>
    <row r="582" spans="1:3">
      <c r="A582" s="48" t="s">
        <v>468</v>
      </c>
      <c r="B582" s="48" t="s">
        <v>98</v>
      </c>
      <c r="C582" s="48" t="s">
        <v>631</v>
      </c>
    </row>
    <row r="583" spans="1:3">
      <c r="A583" s="48" t="s">
        <v>468</v>
      </c>
      <c r="B583" s="48" t="s">
        <v>98</v>
      </c>
      <c r="C583" s="48" t="s">
        <v>632</v>
      </c>
    </row>
    <row r="584" spans="1:3">
      <c r="A584" s="48" t="s">
        <v>468</v>
      </c>
      <c r="B584" s="48" t="s">
        <v>98</v>
      </c>
      <c r="C584" s="48" t="s">
        <v>633</v>
      </c>
    </row>
    <row r="585" spans="1:3">
      <c r="A585" s="48" t="s">
        <v>468</v>
      </c>
      <c r="B585" s="48" t="s">
        <v>98</v>
      </c>
      <c r="C585" s="48" t="s">
        <v>634</v>
      </c>
    </row>
    <row r="586" spans="1:3">
      <c r="A586" s="48" t="s">
        <v>468</v>
      </c>
      <c r="B586" s="48" t="s">
        <v>98</v>
      </c>
      <c r="C586" s="48" t="s">
        <v>635</v>
      </c>
    </row>
    <row r="587" spans="1:3">
      <c r="A587" s="48" t="s">
        <v>468</v>
      </c>
      <c r="B587" s="48" t="s">
        <v>98</v>
      </c>
      <c r="C587" s="48" t="s">
        <v>636</v>
      </c>
    </row>
    <row r="588" spans="1:3">
      <c r="A588" s="48" t="s">
        <v>468</v>
      </c>
      <c r="B588" s="48" t="s">
        <v>98</v>
      </c>
      <c r="C588" s="48" t="s">
        <v>637</v>
      </c>
    </row>
    <row r="589" spans="1:3">
      <c r="A589" s="48" t="s">
        <v>468</v>
      </c>
      <c r="B589" s="48" t="s">
        <v>98</v>
      </c>
      <c r="C589" s="48" t="s">
        <v>638</v>
      </c>
    </row>
    <row r="590" spans="1:3">
      <c r="A590" s="48" t="s">
        <v>468</v>
      </c>
      <c r="B590" s="48" t="s">
        <v>98</v>
      </c>
      <c r="C590" s="48" t="s">
        <v>639</v>
      </c>
    </row>
    <row r="591" spans="1:3">
      <c r="A591" s="48" t="s">
        <v>468</v>
      </c>
      <c r="B591" s="48" t="s">
        <v>98</v>
      </c>
      <c r="C591" s="48" t="s">
        <v>640</v>
      </c>
    </row>
    <row r="592" spans="1:3">
      <c r="A592" s="48" t="s">
        <v>468</v>
      </c>
      <c r="B592" s="48" t="s">
        <v>98</v>
      </c>
      <c r="C592" s="48" t="s">
        <v>641</v>
      </c>
    </row>
    <row r="593" spans="1:3">
      <c r="A593" s="48" t="s">
        <v>468</v>
      </c>
      <c r="B593" s="48" t="s">
        <v>98</v>
      </c>
      <c r="C593" s="48" t="s">
        <v>642</v>
      </c>
    </row>
    <row r="594" spans="1:3">
      <c r="A594" s="48" t="s">
        <v>468</v>
      </c>
      <c r="B594" s="48" t="s">
        <v>98</v>
      </c>
      <c r="C594" s="48" t="s">
        <v>643</v>
      </c>
    </row>
    <row r="595" spans="1:3">
      <c r="A595" s="48" t="s">
        <v>468</v>
      </c>
      <c r="B595" s="48" t="s">
        <v>98</v>
      </c>
      <c r="C595" s="48" t="s">
        <v>644</v>
      </c>
    </row>
    <row r="596" spans="1:3">
      <c r="A596" s="48" t="s">
        <v>468</v>
      </c>
      <c r="B596" s="48" t="s">
        <v>98</v>
      </c>
      <c r="C596" s="48" t="s">
        <v>645</v>
      </c>
    </row>
    <row r="597" spans="1:3">
      <c r="A597" s="48" t="s">
        <v>468</v>
      </c>
      <c r="B597" s="48" t="s">
        <v>98</v>
      </c>
      <c r="C597" s="48" t="s">
        <v>646</v>
      </c>
    </row>
    <row r="598" spans="1:3">
      <c r="A598" s="48" t="s">
        <v>468</v>
      </c>
      <c r="B598" s="48" t="s">
        <v>98</v>
      </c>
      <c r="C598" s="48" t="s">
        <v>647</v>
      </c>
    </row>
    <row r="599" spans="1:3">
      <c r="A599" s="48" t="s">
        <v>468</v>
      </c>
      <c r="B599" s="48" t="s">
        <v>98</v>
      </c>
      <c r="C599" s="48" t="s">
        <v>648</v>
      </c>
    </row>
    <row r="600" spans="1:3">
      <c r="A600" s="48" t="s">
        <v>468</v>
      </c>
      <c r="B600" s="48" t="s">
        <v>98</v>
      </c>
      <c r="C600" s="48" t="s">
        <v>649</v>
      </c>
    </row>
    <row r="601" spans="1:3">
      <c r="A601" s="48" t="s">
        <v>468</v>
      </c>
      <c r="B601" s="48" t="s">
        <v>98</v>
      </c>
      <c r="C601" s="48" t="s">
        <v>650</v>
      </c>
    </row>
    <row r="602" spans="1:3">
      <c r="A602" s="48" t="s">
        <v>468</v>
      </c>
      <c r="B602" s="48" t="s">
        <v>98</v>
      </c>
      <c r="C602" s="48" t="s">
        <v>651</v>
      </c>
    </row>
    <row r="603" spans="1:3">
      <c r="A603" s="48" t="s">
        <v>468</v>
      </c>
      <c r="B603" s="48" t="s">
        <v>98</v>
      </c>
      <c r="C603" s="48" t="s">
        <v>652</v>
      </c>
    </row>
    <row r="604" spans="1:3">
      <c r="A604" s="48" t="s">
        <v>468</v>
      </c>
      <c r="B604" s="48" t="s">
        <v>98</v>
      </c>
      <c r="C604" s="48" t="s">
        <v>653</v>
      </c>
    </row>
    <row r="605" spans="1:3">
      <c r="A605" s="48" t="s">
        <v>468</v>
      </c>
      <c r="B605" s="48" t="s">
        <v>98</v>
      </c>
      <c r="C605" s="48" t="s">
        <v>654</v>
      </c>
    </row>
    <row r="606" spans="1:3">
      <c r="A606" s="48" t="s">
        <v>468</v>
      </c>
      <c r="B606" s="48" t="s">
        <v>98</v>
      </c>
      <c r="C606" s="48" t="s">
        <v>655</v>
      </c>
    </row>
    <row r="607" spans="1:3">
      <c r="A607" s="48" t="s">
        <v>468</v>
      </c>
      <c r="B607" s="48" t="s">
        <v>98</v>
      </c>
      <c r="C607" s="48" t="s">
        <v>656</v>
      </c>
    </row>
    <row r="608" spans="1:3">
      <c r="A608" s="48" t="s">
        <v>468</v>
      </c>
      <c r="B608" s="48" t="s">
        <v>98</v>
      </c>
      <c r="C608" s="48" t="s">
        <v>657</v>
      </c>
    </row>
    <row r="609" spans="1:3">
      <c r="A609" s="48" t="s">
        <v>468</v>
      </c>
      <c r="B609" s="48" t="s">
        <v>98</v>
      </c>
      <c r="C609" s="48" t="s">
        <v>658</v>
      </c>
    </row>
    <row r="610" spans="1:3">
      <c r="A610" s="48" t="s">
        <v>468</v>
      </c>
      <c r="B610" s="48" t="s">
        <v>98</v>
      </c>
      <c r="C610" s="48" t="s">
        <v>659</v>
      </c>
    </row>
    <row r="611" spans="1:3">
      <c r="A611" s="48" t="s">
        <v>468</v>
      </c>
      <c r="B611" s="48" t="s">
        <v>98</v>
      </c>
      <c r="C611" s="48" t="s">
        <v>660</v>
      </c>
    </row>
    <row r="612" spans="1:3">
      <c r="A612" s="48" t="s">
        <v>468</v>
      </c>
      <c r="B612" s="48" t="s">
        <v>98</v>
      </c>
      <c r="C612" s="48" t="s">
        <v>661</v>
      </c>
    </row>
    <row r="613" spans="1:3">
      <c r="A613" s="48" t="s">
        <v>468</v>
      </c>
      <c r="B613" s="48" t="s">
        <v>98</v>
      </c>
      <c r="C613" s="48" t="s">
        <v>662</v>
      </c>
    </row>
    <row r="614" spans="1:3">
      <c r="A614" s="48" t="s">
        <v>468</v>
      </c>
      <c r="B614" s="48" t="s">
        <v>98</v>
      </c>
      <c r="C614" s="48" t="s">
        <v>663</v>
      </c>
    </row>
    <row r="615" spans="1:3">
      <c r="A615" s="48" t="s">
        <v>468</v>
      </c>
      <c r="B615" s="48" t="s">
        <v>98</v>
      </c>
      <c r="C615" s="48" t="s">
        <v>664</v>
      </c>
    </row>
    <row r="616" spans="1:3">
      <c r="A616" s="48" t="s">
        <v>468</v>
      </c>
      <c r="B616" s="48" t="s">
        <v>98</v>
      </c>
      <c r="C616" s="48" t="s">
        <v>665</v>
      </c>
    </row>
    <row r="617" spans="1:3">
      <c r="A617" s="48" t="s">
        <v>468</v>
      </c>
      <c r="B617" s="48" t="s">
        <v>98</v>
      </c>
      <c r="C617" s="48" t="s">
        <v>666</v>
      </c>
    </row>
    <row r="618" spans="1:3">
      <c r="A618" s="48" t="s">
        <v>468</v>
      </c>
      <c r="B618" s="48" t="s">
        <v>98</v>
      </c>
      <c r="C618" s="48" t="s">
        <v>667</v>
      </c>
    </row>
    <row r="619" spans="1:3">
      <c r="A619" s="48" t="s">
        <v>468</v>
      </c>
      <c r="B619" s="48" t="s">
        <v>98</v>
      </c>
      <c r="C619" s="48" t="s">
        <v>668</v>
      </c>
    </row>
    <row r="620" spans="1:3">
      <c r="A620" s="48" t="s">
        <v>468</v>
      </c>
      <c r="B620" s="48" t="s">
        <v>98</v>
      </c>
      <c r="C620" s="48" t="s">
        <v>669</v>
      </c>
    </row>
    <row r="621" spans="1:3">
      <c r="A621" s="48" t="s">
        <v>468</v>
      </c>
      <c r="B621" s="48" t="s">
        <v>98</v>
      </c>
      <c r="C621" s="48" t="s">
        <v>670</v>
      </c>
    </row>
    <row r="622" spans="1:3">
      <c r="A622" s="48" t="s">
        <v>468</v>
      </c>
      <c r="B622" s="48" t="s">
        <v>98</v>
      </c>
      <c r="C622" s="48" t="s">
        <v>671</v>
      </c>
    </row>
    <row r="623" spans="1:3">
      <c r="A623" s="48" t="s">
        <v>468</v>
      </c>
      <c r="B623" s="48" t="s">
        <v>98</v>
      </c>
      <c r="C623" s="48" t="s">
        <v>672</v>
      </c>
    </row>
    <row r="624" spans="1:3">
      <c r="A624" s="48" t="s">
        <v>468</v>
      </c>
      <c r="B624" s="48" t="s">
        <v>98</v>
      </c>
      <c r="C624" s="48" t="s">
        <v>673</v>
      </c>
    </row>
    <row r="625" spans="1:3">
      <c r="A625" s="48" t="s">
        <v>468</v>
      </c>
      <c r="B625" s="48" t="s">
        <v>98</v>
      </c>
      <c r="C625" s="48" t="s">
        <v>674</v>
      </c>
    </row>
    <row r="626" spans="1:3">
      <c r="A626" s="48" t="s">
        <v>468</v>
      </c>
      <c r="B626" s="48" t="s">
        <v>98</v>
      </c>
      <c r="C626" s="48" t="s">
        <v>675</v>
      </c>
    </row>
    <row r="627" spans="1:3">
      <c r="A627" s="48" t="s">
        <v>468</v>
      </c>
      <c r="B627" s="48" t="s">
        <v>98</v>
      </c>
      <c r="C627" s="48" t="s">
        <v>676</v>
      </c>
    </row>
    <row r="628" spans="1:3">
      <c r="A628" s="48" t="s">
        <v>468</v>
      </c>
      <c r="B628" s="48" t="s">
        <v>98</v>
      </c>
      <c r="C628" s="48" t="s">
        <v>677</v>
      </c>
    </row>
    <row r="629" spans="1:3">
      <c r="A629" s="48" t="s">
        <v>468</v>
      </c>
      <c r="B629" s="48" t="s">
        <v>98</v>
      </c>
      <c r="C629" s="48" t="s">
        <v>678</v>
      </c>
    </row>
    <row r="630" spans="1:3">
      <c r="A630" s="48" t="s">
        <v>468</v>
      </c>
      <c r="B630" s="48" t="s">
        <v>98</v>
      </c>
      <c r="C630" s="48" t="s">
        <v>679</v>
      </c>
    </row>
    <row r="631" spans="1:3">
      <c r="A631" s="48" t="s">
        <v>468</v>
      </c>
      <c r="B631" s="48" t="s">
        <v>98</v>
      </c>
      <c r="C631" s="48" t="s">
        <v>680</v>
      </c>
    </row>
    <row r="632" spans="1:3">
      <c r="A632" s="48" t="s">
        <v>468</v>
      </c>
      <c r="B632" s="48" t="s">
        <v>98</v>
      </c>
      <c r="C632" s="48" t="s">
        <v>681</v>
      </c>
    </row>
    <row r="633" spans="1:3">
      <c r="A633" s="48" t="s">
        <v>468</v>
      </c>
      <c r="B633" s="48" t="s">
        <v>98</v>
      </c>
      <c r="C633" s="48" t="s">
        <v>682</v>
      </c>
    </row>
    <row r="634" spans="1:3">
      <c r="A634" s="48" t="s">
        <v>468</v>
      </c>
      <c r="B634" s="48" t="s">
        <v>98</v>
      </c>
      <c r="C634" s="48" t="s">
        <v>683</v>
      </c>
    </row>
    <row r="635" spans="1:3">
      <c r="A635" s="48" t="s">
        <v>468</v>
      </c>
      <c r="B635" s="48" t="s">
        <v>98</v>
      </c>
      <c r="C635" s="48" t="s">
        <v>684</v>
      </c>
    </row>
    <row r="636" spans="1:3">
      <c r="A636" s="48" t="s">
        <v>468</v>
      </c>
      <c r="B636" s="48" t="s">
        <v>98</v>
      </c>
      <c r="C636" s="48" t="s">
        <v>685</v>
      </c>
    </row>
    <row r="637" spans="1:3">
      <c r="A637" s="48" t="s">
        <v>468</v>
      </c>
      <c r="B637" s="48" t="s">
        <v>98</v>
      </c>
      <c r="C637" s="48" t="s">
        <v>686</v>
      </c>
    </row>
    <row r="638" spans="1:3">
      <c r="A638" s="48" t="s">
        <v>468</v>
      </c>
      <c r="B638" s="48" t="s">
        <v>98</v>
      </c>
      <c r="C638" s="48" t="s">
        <v>687</v>
      </c>
    </row>
    <row r="639" spans="1:3">
      <c r="A639" s="48" t="s">
        <v>468</v>
      </c>
      <c r="B639" s="48" t="s">
        <v>98</v>
      </c>
      <c r="C639" s="48" t="s">
        <v>688</v>
      </c>
    </row>
    <row r="640" spans="1:3">
      <c r="A640" s="48" t="s">
        <v>468</v>
      </c>
      <c r="B640" s="48" t="s">
        <v>98</v>
      </c>
      <c r="C640" s="48" t="s">
        <v>689</v>
      </c>
    </row>
    <row r="641" spans="1:3">
      <c r="A641" s="48" t="s">
        <v>468</v>
      </c>
      <c r="B641" s="48" t="s">
        <v>98</v>
      </c>
      <c r="C641" s="48" t="s">
        <v>690</v>
      </c>
    </row>
    <row r="642" spans="1:3">
      <c r="A642" s="48" t="s">
        <v>468</v>
      </c>
      <c r="B642" s="48" t="s">
        <v>98</v>
      </c>
      <c r="C642" s="48" t="s">
        <v>691</v>
      </c>
    </row>
    <row r="643" spans="1:3">
      <c r="A643" s="48" t="s">
        <v>468</v>
      </c>
      <c r="B643" s="48" t="s">
        <v>98</v>
      </c>
      <c r="C643" s="48" t="s">
        <v>692</v>
      </c>
    </row>
    <row r="644" spans="1:3">
      <c r="A644" s="48" t="s">
        <v>468</v>
      </c>
      <c r="B644" s="48" t="s">
        <v>98</v>
      </c>
      <c r="C644" s="48" t="s">
        <v>693</v>
      </c>
    </row>
    <row r="645" spans="1:3">
      <c r="A645" s="48" t="s">
        <v>468</v>
      </c>
      <c r="B645" s="48" t="s">
        <v>98</v>
      </c>
      <c r="C645" s="48" t="s">
        <v>694</v>
      </c>
    </row>
    <row r="646" spans="1:3">
      <c r="A646" s="48" t="s">
        <v>468</v>
      </c>
      <c r="B646" s="48" t="s">
        <v>98</v>
      </c>
      <c r="C646" s="48" t="s">
        <v>695</v>
      </c>
    </row>
    <row r="647" spans="1:3">
      <c r="A647" s="48" t="s">
        <v>468</v>
      </c>
      <c r="B647" s="48" t="s">
        <v>98</v>
      </c>
      <c r="C647" s="48" t="s">
        <v>696</v>
      </c>
    </row>
    <row r="648" spans="1:3">
      <c r="A648" s="48" t="s">
        <v>468</v>
      </c>
      <c r="B648" s="48" t="s">
        <v>98</v>
      </c>
      <c r="C648" s="48" t="s">
        <v>697</v>
      </c>
    </row>
    <row r="649" spans="1:3">
      <c r="A649" s="48" t="s">
        <v>468</v>
      </c>
      <c r="B649" s="48" t="s">
        <v>98</v>
      </c>
      <c r="C649" s="48" t="s">
        <v>698</v>
      </c>
    </row>
    <row r="650" spans="1:3">
      <c r="A650" s="48" t="s">
        <v>468</v>
      </c>
      <c r="B650" s="48" t="s">
        <v>98</v>
      </c>
      <c r="C650" s="48" t="s">
        <v>699</v>
      </c>
    </row>
    <row r="651" spans="1:3">
      <c r="A651" s="48" t="s">
        <v>468</v>
      </c>
      <c r="B651" s="48" t="s">
        <v>98</v>
      </c>
      <c r="C651" s="48" t="s">
        <v>700</v>
      </c>
    </row>
    <row r="652" spans="1:3">
      <c r="A652" s="48" t="s">
        <v>468</v>
      </c>
      <c r="B652" s="48" t="s">
        <v>98</v>
      </c>
      <c r="C652" s="48" t="s">
        <v>701</v>
      </c>
    </row>
    <row r="653" spans="1:3">
      <c r="A653" s="48" t="s">
        <v>468</v>
      </c>
      <c r="B653" s="48" t="s">
        <v>98</v>
      </c>
      <c r="C653" s="48" t="s">
        <v>702</v>
      </c>
    </row>
    <row r="654" spans="1:3">
      <c r="A654" s="48" t="s">
        <v>468</v>
      </c>
      <c r="B654" s="48" t="s">
        <v>98</v>
      </c>
      <c r="C654" s="48" t="s">
        <v>703</v>
      </c>
    </row>
    <row r="655" spans="1:3">
      <c r="A655" s="48" t="s">
        <v>468</v>
      </c>
      <c r="B655" s="48" t="s">
        <v>98</v>
      </c>
      <c r="C655" s="48" t="s">
        <v>704</v>
      </c>
    </row>
    <row r="656" spans="1:3">
      <c r="A656" s="48" t="s">
        <v>468</v>
      </c>
      <c r="B656" s="48" t="s">
        <v>98</v>
      </c>
      <c r="C656" s="48" t="s">
        <v>705</v>
      </c>
    </row>
    <row r="657" spans="1:3">
      <c r="A657" s="48" t="s">
        <v>468</v>
      </c>
      <c r="B657" s="48" t="s">
        <v>98</v>
      </c>
      <c r="C657" s="48" t="s">
        <v>706</v>
      </c>
    </row>
    <row r="658" spans="1:3">
      <c r="A658" s="48" t="s">
        <v>468</v>
      </c>
      <c r="B658" s="48" t="s">
        <v>98</v>
      </c>
      <c r="C658" s="48" t="s">
        <v>707</v>
      </c>
    </row>
    <row r="659" spans="1:3">
      <c r="A659" s="48" t="s">
        <v>468</v>
      </c>
      <c r="B659" s="48" t="s">
        <v>98</v>
      </c>
      <c r="C659" s="48" t="s">
        <v>708</v>
      </c>
    </row>
    <row r="660" spans="1:3">
      <c r="A660" s="48" t="s">
        <v>468</v>
      </c>
      <c r="B660" s="48" t="s">
        <v>98</v>
      </c>
      <c r="C660" s="48" t="s">
        <v>709</v>
      </c>
    </row>
    <row r="661" spans="1:3">
      <c r="A661" s="48" t="s">
        <v>468</v>
      </c>
      <c r="B661" s="48" t="s">
        <v>98</v>
      </c>
      <c r="C661" s="48" t="s">
        <v>710</v>
      </c>
    </row>
    <row r="662" spans="1:3">
      <c r="A662" s="48" t="s">
        <v>468</v>
      </c>
      <c r="B662" s="48" t="s">
        <v>98</v>
      </c>
      <c r="C662" s="48" t="s">
        <v>711</v>
      </c>
    </row>
    <row r="663" spans="1:3">
      <c r="A663" s="48" t="s">
        <v>468</v>
      </c>
      <c r="B663" s="48" t="s">
        <v>98</v>
      </c>
      <c r="C663" s="48" t="s">
        <v>712</v>
      </c>
    </row>
    <row r="664" spans="1:3">
      <c r="A664" s="48" t="s">
        <v>468</v>
      </c>
      <c r="B664" s="48" t="s">
        <v>98</v>
      </c>
      <c r="C664" s="48" t="s">
        <v>713</v>
      </c>
    </row>
    <row r="665" spans="1:3">
      <c r="A665" s="48" t="s">
        <v>468</v>
      </c>
      <c r="B665" s="48" t="s">
        <v>98</v>
      </c>
      <c r="C665" s="48" t="s">
        <v>714</v>
      </c>
    </row>
    <row r="666" spans="1:3">
      <c r="A666" s="48" t="s">
        <v>468</v>
      </c>
      <c r="B666" s="48" t="s">
        <v>98</v>
      </c>
      <c r="C666" s="48" t="s">
        <v>715</v>
      </c>
    </row>
    <row r="667" spans="1:3">
      <c r="A667" s="48" t="s">
        <v>468</v>
      </c>
      <c r="B667" s="48" t="s">
        <v>98</v>
      </c>
      <c r="C667" s="48" t="s">
        <v>716</v>
      </c>
    </row>
    <row r="668" spans="1:3">
      <c r="A668" s="48" t="s">
        <v>468</v>
      </c>
      <c r="B668" s="48" t="s">
        <v>98</v>
      </c>
      <c r="C668" s="48" t="s">
        <v>717</v>
      </c>
    </row>
    <row r="669" spans="1:3">
      <c r="A669" s="48" t="s">
        <v>468</v>
      </c>
      <c r="B669" s="48" t="s">
        <v>98</v>
      </c>
      <c r="C669" s="48" t="s">
        <v>718</v>
      </c>
    </row>
    <row r="670" spans="1:3">
      <c r="A670" s="48" t="s">
        <v>468</v>
      </c>
      <c r="B670" s="48" t="s">
        <v>98</v>
      </c>
      <c r="C670" s="48" t="s">
        <v>719</v>
      </c>
    </row>
    <row r="671" spans="1:3">
      <c r="A671" s="48" t="s">
        <v>468</v>
      </c>
      <c r="B671" s="48" t="s">
        <v>98</v>
      </c>
      <c r="C671" s="48" t="s">
        <v>720</v>
      </c>
    </row>
    <row r="672" spans="1:3">
      <c r="A672" s="48" t="s">
        <v>468</v>
      </c>
      <c r="B672" s="48" t="s">
        <v>98</v>
      </c>
      <c r="C672" s="48" t="s">
        <v>721</v>
      </c>
    </row>
    <row r="673" spans="1:3">
      <c r="A673" s="48" t="s">
        <v>468</v>
      </c>
      <c r="B673" s="48" t="s">
        <v>98</v>
      </c>
      <c r="C673" s="48" t="s">
        <v>722</v>
      </c>
    </row>
    <row r="674" spans="1:3">
      <c r="A674" s="48" t="s">
        <v>468</v>
      </c>
      <c r="B674" s="48" t="s">
        <v>98</v>
      </c>
      <c r="C674" s="48" t="s">
        <v>723</v>
      </c>
    </row>
    <row r="675" spans="1:3">
      <c r="A675" s="48" t="s">
        <v>468</v>
      </c>
      <c r="B675" s="48" t="s">
        <v>98</v>
      </c>
      <c r="C675" s="48" t="s">
        <v>724</v>
      </c>
    </row>
    <row r="676" spans="1:3">
      <c r="A676" s="48" t="s">
        <v>468</v>
      </c>
      <c r="B676" s="48" t="s">
        <v>98</v>
      </c>
      <c r="C676" s="48" t="s">
        <v>725</v>
      </c>
    </row>
    <row r="677" spans="1:3">
      <c r="A677" s="48" t="s">
        <v>468</v>
      </c>
      <c r="B677" s="48" t="s">
        <v>98</v>
      </c>
      <c r="C677" s="48" t="s">
        <v>726</v>
      </c>
    </row>
    <row r="678" spans="1:3">
      <c r="A678" s="48" t="s">
        <v>468</v>
      </c>
      <c r="B678" s="48" t="s">
        <v>98</v>
      </c>
      <c r="C678" s="48" t="s">
        <v>727</v>
      </c>
    </row>
    <row r="679" spans="1:3">
      <c r="A679" s="48" t="s">
        <v>468</v>
      </c>
      <c r="B679" s="48" t="s">
        <v>98</v>
      </c>
      <c r="C679" s="48" t="s">
        <v>728</v>
      </c>
    </row>
    <row r="680" spans="1:3">
      <c r="A680" s="48" t="s">
        <v>468</v>
      </c>
      <c r="B680" s="48" t="s">
        <v>98</v>
      </c>
      <c r="C680" s="48" t="s">
        <v>729</v>
      </c>
    </row>
    <row r="681" spans="1:3">
      <c r="A681" s="48" t="s">
        <v>468</v>
      </c>
      <c r="B681" s="48" t="s">
        <v>98</v>
      </c>
      <c r="C681" s="48" t="s">
        <v>730</v>
      </c>
    </row>
    <row r="682" spans="1:3">
      <c r="A682" s="48" t="s">
        <v>468</v>
      </c>
      <c r="B682" s="48" t="s">
        <v>98</v>
      </c>
      <c r="C682" s="48" t="s">
        <v>731</v>
      </c>
    </row>
    <row r="683" spans="1:3">
      <c r="A683" s="48" t="s">
        <v>468</v>
      </c>
      <c r="B683" s="48" t="s">
        <v>98</v>
      </c>
      <c r="C683" s="48" t="s">
        <v>732</v>
      </c>
    </row>
    <row r="684" spans="1:3">
      <c r="A684" s="48" t="s">
        <v>468</v>
      </c>
      <c r="B684" s="48" t="s">
        <v>98</v>
      </c>
      <c r="C684" s="48" t="s">
        <v>733</v>
      </c>
    </row>
    <row r="685" spans="1:3">
      <c r="A685" s="48" t="s">
        <v>468</v>
      </c>
      <c r="B685" s="48" t="s">
        <v>98</v>
      </c>
      <c r="C685" s="48" t="s">
        <v>734</v>
      </c>
    </row>
    <row r="686" spans="1:3">
      <c r="A686" s="48" t="s">
        <v>468</v>
      </c>
      <c r="B686" s="48" t="s">
        <v>98</v>
      </c>
      <c r="C686" s="48" t="s">
        <v>735</v>
      </c>
    </row>
    <row r="687" spans="1:3">
      <c r="A687" s="48" t="s">
        <v>468</v>
      </c>
      <c r="B687" s="48" t="s">
        <v>98</v>
      </c>
      <c r="C687" s="48" t="s">
        <v>736</v>
      </c>
    </row>
    <row r="688" spans="1:3">
      <c r="A688" s="48" t="s">
        <v>468</v>
      </c>
      <c r="B688" s="48" t="s">
        <v>98</v>
      </c>
      <c r="C688" s="48" t="s">
        <v>737</v>
      </c>
    </row>
    <row r="689" spans="1:3">
      <c r="A689" s="48" t="s">
        <v>468</v>
      </c>
      <c r="B689" s="48" t="s">
        <v>98</v>
      </c>
      <c r="C689" s="48" t="s">
        <v>738</v>
      </c>
    </row>
    <row r="690" spans="1:3">
      <c r="A690" s="48" t="s">
        <v>468</v>
      </c>
      <c r="B690" s="48" t="s">
        <v>98</v>
      </c>
      <c r="C690" s="48" t="s">
        <v>739</v>
      </c>
    </row>
    <row r="691" spans="1:3">
      <c r="A691" s="48" t="s">
        <v>468</v>
      </c>
      <c r="B691" s="48" t="s">
        <v>98</v>
      </c>
      <c r="C691" s="48" t="s">
        <v>740</v>
      </c>
    </row>
    <row r="692" spans="1:3">
      <c r="A692" s="48" t="s">
        <v>468</v>
      </c>
      <c r="B692" s="48" t="s">
        <v>98</v>
      </c>
      <c r="C692" s="48" t="s">
        <v>741</v>
      </c>
    </row>
    <row r="693" spans="1:3">
      <c r="A693" s="48" t="s">
        <v>468</v>
      </c>
      <c r="B693" s="48" t="s">
        <v>98</v>
      </c>
      <c r="C693" s="48" t="s">
        <v>742</v>
      </c>
    </row>
    <row r="694" spans="1:3">
      <c r="A694" s="48" t="s">
        <v>468</v>
      </c>
      <c r="B694" s="48" t="s">
        <v>98</v>
      </c>
      <c r="C694" s="48" t="s">
        <v>743</v>
      </c>
    </row>
    <row r="695" spans="1:3">
      <c r="A695" s="48" t="s">
        <v>468</v>
      </c>
      <c r="B695" s="48" t="s">
        <v>98</v>
      </c>
      <c r="C695" s="48" t="s">
        <v>744</v>
      </c>
    </row>
    <row r="696" spans="1:3">
      <c r="A696" s="48" t="s">
        <v>468</v>
      </c>
      <c r="B696" s="48" t="s">
        <v>98</v>
      </c>
      <c r="C696" s="48" t="s">
        <v>745</v>
      </c>
    </row>
    <row r="697" spans="1:3">
      <c r="A697" s="48" t="s">
        <v>468</v>
      </c>
      <c r="B697" s="48" t="s">
        <v>98</v>
      </c>
      <c r="C697" s="48" t="s">
        <v>746</v>
      </c>
    </row>
    <row r="698" spans="1:3">
      <c r="A698" s="48" t="s">
        <v>468</v>
      </c>
      <c r="B698" s="48" t="s">
        <v>98</v>
      </c>
      <c r="C698" s="48" t="s">
        <v>747</v>
      </c>
    </row>
    <row r="699" spans="1:3">
      <c r="A699" s="48" t="s">
        <v>468</v>
      </c>
      <c r="B699" s="48" t="s">
        <v>98</v>
      </c>
      <c r="C699" s="48" t="s">
        <v>748</v>
      </c>
    </row>
    <row r="700" spans="1:3">
      <c r="A700" s="48" t="s">
        <v>468</v>
      </c>
      <c r="B700" s="48" t="s">
        <v>98</v>
      </c>
      <c r="C700" s="48" t="s">
        <v>749</v>
      </c>
    </row>
    <row r="701" spans="1:3">
      <c r="A701" s="48" t="s">
        <v>468</v>
      </c>
      <c r="B701" s="48" t="s">
        <v>98</v>
      </c>
      <c r="C701" s="48" t="s">
        <v>750</v>
      </c>
    </row>
    <row r="702" spans="1:3">
      <c r="A702" s="48" t="s">
        <v>468</v>
      </c>
      <c r="B702" s="48" t="s">
        <v>98</v>
      </c>
      <c r="C702" s="48" t="s">
        <v>751</v>
      </c>
    </row>
    <row r="703" spans="1:3">
      <c r="A703" s="48" t="s">
        <v>468</v>
      </c>
      <c r="B703" s="48" t="s">
        <v>98</v>
      </c>
      <c r="C703" s="48" t="s">
        <v>752</v>
      </c>
    </row>
    <row r="704" spans="1:3">
      <c r="A704" s="48" t="s">
        <v>468</v>
      </c>
      <c r="B704" s="48" t="s">
        <v>98</v>
      </c>
      <c r="C704" s="48" t="s">
        <v>753</v>
      </c>
    </row>
    <row r="705" spans="1:3">
      <c r="A705" s="48" t="s">
        <v>468</v>
      </c>
      <c r="B705" s="48" t="s">
        <v>98</v>
      </c>
      <c r="C705" s="48" t="s">
        <v>754</v>
      </c>
    </row>
    <row r="706" spans="1:3">
      <c r="A706" s="48" t="s">
        <v>468</v>
      </c>
      <c r="B706" s="48" t="s">
        <v>98</v>
      </c>
      <c r="C706" s="48" t="s">
        <v>755</v>
      </c>
    </row>
    <row r="707" spans="1:3">
      <c r="A707" s="48" t="s">
        <v>468</v>
      </c>
      <c r="B707" s="48" t="s">
        <v>98</v>
      </c>
      <c r="C707" s="48" t="s">
        <v>756</v>
      </c>
    </row>
    <row r="708" spans="1:3">
      <c r="A708" s="48" t="s">
        <v>468</v>
      </c>
      <c r="B708" s="48" t="s">
        <v>98</v>
      </c>
      <c r="C708" s="48" t="s">
        <v>757</v>
      </c>
    </row>
    <row r="709" spans="1:3">
      <c r="A709" s="48" t="s">
        <v>468</v>
      </c>
      <c r="B709" s="48" t="s">
        <v>98</v>
      </c>
      <c r="C709" s="48" t="s">
        <v>758</v>
      </c>
    </row>
    <row r="710" spans="1:3">
      <c r="A710" s="48" t="s">
        <v>468</v>
      </c>
      <c r="B710" s="48" t="s">
        <v>98</v>
      </c>
      <c r="C710" s="48" t="s">
        <v>759</v>
      </c>
    </row>
    <row r="711" spans="1:3">
      <c r="A711" s="48" t="s">
        <v>468</v>
      </c>
      <c r="B711" s="48" t="s">
        <v>98</v>
      </c>
      <c r="C711" s="48" t="s">
        <v>760</v>
      </c>
    </row>
    <row r="712" spans="1:3">
      <c r="A712" s="48" t="s">
        <v>468</v>
      </c>
      <c r="B712" s="48" t="s">
        <v>98</v>
      </c>
      <c r="C712" s="48" t="s">
        <v>761</v>
      </c>
    </row>
    <row r="713" spans="1:3">
      <c r="A713" s="48" t="s">
        <v>468</v>
      </c>
      <c r="B713" s="48" t="s">
        <v>98</v>
      </c>
      <c r="C713" s="48" t="s">
        <v>762</v>
      </c>
    </row>
    <row r="714" spans="1:3">
      <c r="A714" s="48" t="s">
        <v>468</v>
      </c>
      <c r="B714" s="48" t="s">
        <v>98</v>
      </c>
      <c r="C714" s="48" t="s">
        <v>763</v>
      </c>
    </row>
    <row r="715" spans="1:3">
      <c r="A715" s="48" t="s">
        <v>468</v>
      </c>
      <c r="B715" s="48" t="s">
        <v>98</v>
      </c>
      <c r="C715" s="48" t="s">
        <v>764</v>
      </c>
    </row>
    <row r="716" spans="1:3">
      <c r="A716" s="48" t="s">
        <v>468</v>
      </c>
      <c r="B716" s="48" t="s">
        <v>98</v>
      </c>
      <c r="C716" s="48" t="s">
        <v>765</v>
      </c>
    </row>
    <row r="717" spans="1:3">
      <c r="A717" s="48" t="s">
        <v>468</v>
      </c>
      <c r="B717" s="48" t="s">
        <v>98</v>
      </c>
      <c r="C717" s="48" t="s">
        <v>766</v>
      </c>
    </row>
    <row r="718" spans="1:3">
      <c r="A718" s="48" t="s">
        <v>468</v>
      </c>
      <c r="B718" s="48" t="s">
        <v>98</v>
      </c>
      <c r="C718" s="48" t="s">
        <v>767</v>
      </c>
    </row>
    <row r="719" spans="1:3">
      <c r="A719" s="48" t="s">
        <v>468</v>
      </c>
      <c r="B719" s="48" t="s">
        <v>98</v>
      </c>
      <c r="C719" s="48" t="s">
        <v>768</v>
      </c>
    </row>
    <row r="720" spans="1:3">
      <c r="A720" s="48" t="s">
        <v>468</v>
      </c>
      <c r="B720" s="48" t="s">
        <v>98</v>
      </c>
      <c r="C720" s="48" t="s">
        <v>769</v>
      </c>
    </row>
    <row r="721" spans="1:3">
      <c r="A721" s="48" t="s">
        <v>468</v>
      </c>
      <c r="B721" s="48" t="s">
        <v>98</v>
      </c>
      <c r="C721" s="48" t="s">
        <v>770</v>
      </c>
    </row>
    <row r="722" spans="1:3">
      <c r="A722" s="48" t="s">
        <v>468</v>
      </c>
      <c r="B722" s="48" t="s">
        <v>98</v>
      </c>
      <c r="C722" s="48" t="s">
        <v>771</v>
      </c>
    </row>
    <row r="723" spans="1:3">
      <c r="A723" s="48" t="s">
        <v>468</v>
      </c>
      <c r="B723" s="48" t="s">
        <v>98</v>
      </c>
      <c r="C723" s="48" t="s">
        <v>772</v>
      </c>
    </row>
    <row r="724" spans="1:3">
      <c r="A724" s="48" t="s">
        <v>468</v>
      </c>
      <c r="B724" s="48" t="s">
        <v>98</v>
      </c>
      <c r="C724" s="48" t="s">
        <v>773</v>
      </c>
    </row>
    <row r="725" spans="1:3">
      <c r="A725" s="48" t="s">
        <v>468</v>
      </c>
      <c r="B725" s="48" t="s">
        <v>98</v>
      </c>
      <c r="C725" s="48" t="s">
        <v>774</v>
      </c>
    </row>
    <row r="726" spans="1:3">
      <c r="A726" s="48" t="s">
        <v>468</v>
      </c>
      <c r="B726" s="48" t="s">
        <v>98</v>
      </c>
      <c r="C726" s="48" t="s">
        <v>775</v>
      </c>
    </row>
    <row r="727" spans="1:3">
      <c r="A727" s="48" t="s">
        <v>468</v>
      </c>
      <c r="B727" s="48" t="s">
        <v>98</v>
      </c>
      <c r="C727" s="48" t="s">
        <v>776</v>
      </c>
    </row>
    <row r="728" spans="1:3">
      <c r="A728" s="48" t="s">
        <v>468</v>
      </c>
      <c r="B728" s="48" t="s">
        <v>98</v>
      </c>
      <c r="C728" s="48" t="s">
        <v>777</v>
      </c>
    </row>
    <row r="729" spans="1:3">
      <c r="A729" s="48" t="s">
        <v>468</v>
      </c>
      <c r="B729" s="48" t="s">
        <v>98</v>
      </c>
      <c r="C729" s="48" t="s">
        <v>778</v>
      </c>
    </row>
    <row r="730" spans="1:3">
      <c r="A730" s="48" t="s">
        <v>468</v>
      </c>
      <c r="B730" s="48" t="s">
        <v>98</v>
      </c>
      <c r="C730" s="48" t="s">
        <v>779</v>
      </c>
    </row>
    <row r="731" spans="1:3">
      <c r="A731" s="48" t="s">
        <v>468</v>
      </c>
      <c r="B731" s="48" t="s">
        <v>98</v>
      </c>
      <c r="C731" s="48" t="s">
        <v>780</v>
      </c>
    </row>
    <row r="732" spans="1:3">
      <c r="A732" s="48" t="s">
        <v>468</v>
      </c>
      <c r="B732" s="48" t="s">
        <v>98</v>
      </c>
      <c r="C732" s="48" t="s">
        <v>781</v>
      </c>
    </row>
    <row r="733" spans="1:3">
      <c r="A733" s="48" t="s">
        <v>468</v>
      </c>
      <c r="B733" s="48" t="s">
        <v>98</v>
      </c>
      <c r="C733" s="48" t="s">
        <v>782</v>
      </c>
    </row>
    <row r="734" spans="1:3">
      <c r="A734" s="48" t="s">
        <v>468</v>
      </c>
      <c r="B734" s="48" t="s">
        <v>98</v>
      </c>
      <c r="C734" s="48" t="s">
        <v>783</v>
      </c>
    </row>
    <row r="735" spans="1:3">
      <c r="A735" s="48" t="s">
        <v>468</v>
      </c>
      <c r="B735" s="48" t="s">
        <v>98</v>
      </c>
      <c r="C735" s="48" t="s">
        <v>784</v>
      </c>
    </row>
    <row r="736" spans="1:3">
      <c r="A736" s="48" t="s">
        <v>468</v>
      </c>
      <c r="B736" s="48" t="s">
        <v>98</v>
      </c>
      <c r="C736" s="48" t="s">
        <v>785</v>
      </c>
    </row>
    <row r="737" spans="1:3">
      <c r="A737" s="48" t="s">
        <v>468</v>
      </c>
      <c r="B737" s="48" t="s">
        <v>98</v>
      </c>
      <c r="C737" s="48" t="s">
        <v>786</v>
      </c>
    </row>
    <row r="738" spans="1:3">
      <c r="A738" s="48" t="s">
        <v>468</v>
      </c>
      <c r="B738" s="48" t="s">
        <v>98</v>
      </c>
      <c r="C738" s="48" t="s">
        <v>787</v>
      </c>
    </row>
    <row r="739" spans="1:3">
      <c r="A739" s="48" t="s">
        <v>468</v>
      </c>
      <c r="B739" s="48" t="s">
        <v>98</v>
      </c>
      <c r="C739" s="48" t="s">
        <v>788</v>
      </c>
    </row>
    <row r="740" spans="1:3">
      <c r="A740" s="48" t="s">
        <v>468</v>
      </c>
      <c r="B740" s="48" t="s">
        <v>98</v>
      </c>
      <c r="C740" s="48" t="s">
        <v>789</v>
      </c>
    </row>
    <row r="741" spans="1:3">
      <c r="A741" s="48" t="s">
        <v>468</v>
      </c>
      <c r="B741" s="48" t="s">
        <v>98</v>
      </c>
      <c r="C741" s="48" t="s">
        <v>790</v>
      </c>
    </row>
    <row r="742" spans="1:3">
      <c r="A742" s="48" t="s">
        <v>468</v>
      </c>
      <c r="B742" s="48" t="s">
        <v>98</v>
      </c>
      <c r="C742" s="48" t="s">
        <v>791</v>
      </c>
    </row>
    <row r="743" spans="1:3">
      <c r="A743" s="48" t="s">
        <v>468</v>
      </c>
      <c r="B743" s="48" t="s">
        <v>98</v>
      </c>
      <c r="C743" s="48" t="s">
        <v>792</v>
      </c>
    </row>
    <row r="744" spans="1:3">
      <c r="A744" s="48" t="s">
        <v>468</v>
      </c>
      <c r="B744" s="48" t="s">
        <v>98</v>
      </c>
      <c r="C744" s="48" t="s">
        <v>793</v>
      </c>
    </row>
    <row r="745" spans="1:3">
      <c r="A745" s="48" t="s">
        <v>468</v>
      </c>
      <c r="B745" s="48" t="s">
        <v>98</v>
      </c>
      <c r="C745" s="48" t="s">
        <v>794</v>
      </c>
    </row>
    <row r="746" spans="1:3">
      <c r="A746" s="48" t="s">
        <v>468</v>
      </c>
      <c r="B746" s="48" t="s">
        <v>98</v>
      </c>
      <c r="C746" s="48" t="s">
        <v>795</v>
      </c>
    </row>
    <row r="747" spans="1:3">
      <c r="A747" s="48" t="s">
        <v>468</v>
      </c>
      <c r="B747" s="48" t="s">
        <v>98</v>
      </c>
      <c r="C747" s="48" t="s">
        <v>796</v>
      </c>
    </row>
    <row r="748" spans="1:3">
      <c r="A748" s="48" t="s">
        <v>468</v>
      </c>
      <c r="B748" s="48" t="s">
        <v>98</v>
      </c>
      <c r="C748" s="48" t="s">
        <v>797</v>
      </c>
    </row>
    <row r="749" spans="1:3">
      <c r="A749" s="48" t="s">
        <v>468</v>
      </c>
      <c r="B749" s="48" t="s">
        <v>98</v>
      </c>
      <c r="C749" s="48" t="s">
        <v>798</v>
      </c>
    </row>
    <row r="750" spans="1:3">
      <c r="A750" s="48" t="s">
        <v>468</v>
      </c>
      <c r="B750" s="48" t="s">
        <v>98</v>
      </c>
      <c r="C750" s="48" t="s">
        <v>799</v>
      </c>
    </row>
    <row r="751" spans="1:3">
      <c r="A751" s="48" t="s">
        <v>468</v>
      </c>
      <c r="B751" s="48" t="s">
        <v>98</v>
      </c>
      <c r="C751" s="48" t="s">
        <v>800</v>
      </c>
    </row>
    <row r="752" spans="1:3">
      <c r="A752" s="48" t="s">
        <v>468</v>
      </c>
      <c r="B752" s="48" t="s">
        <v>98</v>
      </c>
      <c r="C752" s="48" t="s">
        <v>801</v>
      </c>
    </row>
    <row r="753" spans="1:3">
      <c r="A753" s="48" t="s">
        <v>468</v>
      </c>
      <c r="B753" s="48" t="s">
        <v>98</v>
      </c>
      <c r="C753" s="48" t="s">
        <v>802</v>
      </c>
    </row>
    <row r="754" spans="1:3">
      <c r="A754" s="48" t="s">
        <v>468</v>
      </c>
      <c r="B754" s="48" t="s">
        <v>98</v>
      </c>
      <c r="C754" s="48" t="s">
        <v>803</v>
      </c>
    </row>
    <row r="755" spans="1:3">
      <c r="A755" s="48" t="s">
        <v>468</v>
      </c>
      <c r="B755" s="48" t="s">
        <v>98</v>
      </c>
      <c r="C755" s="48" t="s">
        <v>804</v>
      </c>
    </row>
    <row r="756" spans="1:3">
      <c r="A756" s="48" t="s">
        <v>468</v>
      </c>
      <c r="B756" s="48" t="s">
        <v>98</v>
      </c>
      <c r="C756" s="48" t="s">
        <v>805</v>
      </c>
    </row>
    <row r="757" spans="1:3">
      <c r="A757" s="48" t="s">
        <v>468</v>
      </c>
      <c r="B757" s="48" t="s">
        <v>98</v>
      </c>
      <c r="C757" s="48" t="s">
        <v>806</v>
      </c>
    </row>
    <row r="758" spans="1:3">
      <c r="A758" s="48" t="s">
        <v>468</v>
      </c>
      <c r="B758" s="48" t="s">
        <v>98</v>
      </c>
      <c r="C758" s="48" t="s">
        <v>807</v>
      </c>
    </row>
    <row r="759" spans="1:3">
      <c r="A759" s="48" t="s">
        <v>468</v>
      </c>
      <c r="B759" s="48" t="s">
        <v>98</v>
      </c>
      <c r="C759" s="48" t="s">
        <v>808</v>
      </c>
    </row>
    <row r="760" spans="1:3">
      <c r="A760" s="48" t="s">
        <v>468</v>
      </c>
      <c r="B760" s="48" t="s">
        <v>98</v>
      </c>
      <c r="C760" s="48" t="s">
        <v>809</v>
      </c>
    </row>
    <row r="761" spans="1:3">
      <c r="A761" s="48" t="s">
        <v>468</v>
      </c>
      <c r="B761" s="48" t="s">
        <v>98</v>
      </c>
      <c r="C761" s="48" t="s">
        <v>810</v>
      </c>
    </row>
    <row r="762" spans="1:3">
      <c r="A762" s="48" t="s">
        <v>468</v>
      </c>
      <c r="B762" s="48" t="s">
        <v>98</v>
      </c>
      <c r="C762" s="48" t="s">
        <v>811</v>
      </c>
    </row>
    <row r="763" spans="1:3">
      <c r="A763" s="48" t="s">
        <v>468</v>
      </c>
      <c r="B763" s="48" t="s">
        <v>98</v>
      </c>
      <c r="C763" s="48" t="s">
        <v>812</v>
      </c>
    </row>
    <row r="764" spans="1:3">
      <c r="A764" s="48" t="s">
        <v>468</v>
      </c>
      <c r="B764" s="48" t="s">
        <v>98</v>
      </c>
      <c r="C764" s="48" t="s">
        <v>813</v>
      </c>
    </row>
    <row r="765" spans="1:3">
      <c r="A765" s="48" t="s">
        <v>468</v>
      </c>
      <c r="B765" s="48" t="s">
        <v>98</v>
      </c>
      <c r="C765" s="48" t="s">
        <v>814</v>
      </c>
    </row>
    <row r="766" spans="1:3">
      <c r="A766" s="48" t="s">
        <v>468</v>
      </c>
      <c r="B766" s="48" t="s">
        <v>98</v>
      </c>
      <c r="C766" s="48" t="s">
        <v>815</v>
      </c>
    </row>
    <row r="767" spans="1:3">
      <c r="A767" s="48" t="s">
        <v>468</v>
      </c>
      <c r="B767" s="48" t="s">
        <v>98</v>
      </c>
      <c r="C767" s="48" t="s">
        <v>816</v>
      </c>
    </row>
    <row r="768" spans="1:3">
      <c r="A768" s="48" t="s">
        <v>468</v>
      </c>
      <c r="B768" s="48" t="s">
        <v>98</v>
      </c>
      <c r="C768" s="48" t="s">
        <v>817</v>
      </c>
    </row>
    <row r="769" spans="1:3">
      <c r="A769" s="48" t="s">
        <v>468</v>
      </c>
      <c r="B769" s="48" t="s">
        <v>98</v>
      </c>
      <c r="C769" s="48" t="s">
        <v>818</v>
      </c>
    </row>
    <row r="770" spans="1:3">
      <c r="A770" s="48" t="s">
        <v>468</v>
      </c>
      <c r="B770" s="48" t="s">
        <v>98</v>
      </c>
      <c r="C770" s="48" t="s">
        <v>819</v>
      </c>
    </row>
    <row r="771" spans="1:3">
      <c r="A771" s="48" t="s">
        <v>468</v>
      </c>
      <c r="B771" s="48" t="s">
        <v>98</v>
      </c>
      <c r="C771" s="48" t="s">
        <v>820</v>
      </c>
    </row>
    <row r="772" spans="1:3">
      <c r="A772" s="48" t="s">
        <v>468</v>
      </c>
      <c r="B772" s="48" t="s">
        <v>98</v>
      </c>
      <c r="C772" s="48" t="s">
        <v>821</v>
      </c>
    </row>
    <row r="773" spans="1:3">
      <c r="A773" s="48" t="s">
        <v>468</v>
      </c>
      <c r="B773" s="48" t="s">
        <v>98</v>
      </c>
      <c r="C773" s="48" t="s">
        <v>822</v>
      </c>
    </row>
    <row r="774" spans="1:3">
      <c r="A774" s="48" t="s">
        <v>468</v>
      </c>
      <c r="B774" s="48" t="s">
        <v>98</v>
      </c>
      <c r="C774" s="48" t="s">
        <v>823</v>
      </c>
    </row>
    <row r="775" spans="1:3">
      <c r="A775" s="48" t="s">
        <v>468</v>
      </c>
      <c r="B775" s="48" t="s">
        <v>98</v>
      </c>
      <c r="C775" s="48" t="s">
        <v>824</v>
      </c>
    </row>
    <row r="776" spans="1:3">
      <c r="A776" s="48" t="s">
        <v>468</v>
      </c>
      <c r="B776" s="48" t="s">
        <v>98</v>
      </c>
      <c r="C776" s="48" t="s">
        <v>825</v>
      </c>
    </row>
    <row r="777" spans="1:3">
      <c r="A777" s="48" t="s">
        <v>468</v>
      </c>
      <c r="B777" s="48" t="s">
        <v>98</v>
      </c>
      <c r="C777" s="48" t="s">
        <v>826</v>
      </c>
    </row>
    <row r="778" spans="1:3">
      <c r="A778" s="48" t="s">
        <v>468</v>
      </c>
      <c r="B778" s="48" t="s">
        <v>98</v>
      </c>
      <c r="C778" s="48" t="s">
        <v>827</v>
      </c>
    </row>
    <row r="779" spans="1:3">
      <c r="A779" s="48" t="s">
        <v>468</v>
      </c>
      <c r="B779" s="48" t="s">
        <v>98</v>
      </c>
      <c r="C779" s="48" t="s">
        <v>828</v>
      </c>
    </row>
    <row r="780" spans="1:3">
      <c r="A780" s="48" t="s">
        <v>468</v>
      </c>
      <c r="B780" s="48" t="s">
        <v>98</v>
      </c>
      <c r="C780" s="48" t="s">
        <v>829</v>
      </c>
    </row>
    <row r="781" spans="1:3">
      <c r="A781" s="48" t="s">
        <v>468</v>
      </c>
      <c r="B781" s="48" t="s">
        <v>98</v>
      </c>
      <c r="C781" s="48" t="s">
        <v>830</v>
      </c>
    </row>
    <row r="782" spans="1:3">
      <c r="A782" s="48" t="s">
        <v>468</v>
      </c>
      <c r="B782" s="48" t="s">
        <v>98</v>
      </c>
      <c r="C782" s="48" t="s">
        <v>831</v>
      </c>
    </row>
    <row r="783" spans="1:3">
      <c r="A783" s="48" t="s">
        <v>468</v>
      </c>
      <c r="B783" s="48" t="s">
        <v>98</v>
      </c>
      <c r="C783" s="48" t="s">
        <v>832</v>
      </c>
    </row>
    <row r="784" spans="1:3">
      <c r="A784" s="48" t="s">
        <v>468</v>
      </c>
      <c r="B784" s="48" t="s">
        <v>98</v>
      </c>
      <c r="C784" s="48" t="s">
        <v>833</v>
      </c>
    </row>
    <row r="785" spans="1:3">
      <c r="A785" s="48" t="s">
        <v>468</v>
      </c>
      <c r="B785" s="48" t="s">
        <v>98</v>
      </c>
      <c r="C785" s="48" t="s">
        <v>834</v>
      </c>
    </row>
    <row r="786" spans="1:3">
      <c r="A786" s="48" t="s">
        <v>468</v>
      </c>
      <c r="B786" s="48" t="s">
        <v>98</v>
      </c>
      <c r="C786" s="48" t="s">
        <v>835</v>
      </c>
    </row>
    <row r="787" spans="1:3">
      <c r="A787" s="48" t="s">
        <v>468</v>
      </c>
      <c r="B787" s="48" t="s">
        <v>98</v>
      </c>
      <c r="C787" s="48" t="s">
        <v>836</v>
      </c>
    </row>
    <row r="788" spans="1:3">
      <c r="A788" s="48" t="s">
        <v>468</v>
      </c>
      <c r="B788" s="48" t="s">
        <v>98</v>
      </c>
      <c r="C788" s="48" t="s">
        <v>837</v>
      </c>
    </row>
    <row r="789" spans="1:3">
      <c r="A789" s="48" t="s">
        <v>468</v>
      </c>
      <c r="B789" s="48" t="s">
        <v>98</v>
      </c>
      <c r="C789" s="48" t="s">
        <v>838</v>
      </c>
    </row>
    <row r="790" spans="1:3">
      <c r="A790" s="48" t="s">
        <v>468</v>
      </c>
      <c r="B790" s="48" t="s">
        <v>98</v>
      </c>
      <c r="C790" s="48" t="s">
        <v>839</v>
      </c>
    </row>
    <row r="791" spans="1:3">
      <c r="A791" s="48" t="s">
        <v>468</v>
      </c>
      <c r="B791" s="48" t="s">
        <v>98</v>
      </c>
      <c r="C791" s="48" t="s">
        <v>840</v>
      </c>
    </row>
    <row r="792" spans="1:3">
      <c r="A792" s="48" t="s">
        <v>468</v>
      </c>
      <c r="B792" s="48" t="s">
        <v>98</v>
      </c>
      <c r="C792" s="48" t="s">
        <v>841</v>
      </c>
    </row>
    <row r="793" spans="1:3">
      <c r="A793" s="48" t="s">
        <v>468</v>
      </c>
      <c r="B793" s="48" t="s">
        <v>98</v>
      </c>
      <c r="C793" s="48" t="s">
        <v>842</v>
      </c>
    </row>
    <row r="794" spans="1:3">
      <c r="A794" s="48" t="s">
        <v>468</v>
      </c>
      <c r="B794" s="48" t="s">
        <v>98</v>
      </c>
      <c r="C794" s="48" t="s">
        <v>843</v>
      </c>
    </row>
    <row r="795" spans="1:3">
      <c r="A795" s="48" t="s">
        <v>468</v>
      </c>
      <c r="B795" s="48" t="s">
        <v>98</v>
      </c>
      <c r="C795" s="48" t="s">
        <v>844</v>
      </c>
    </row>
    <row r="796" spans="1:3">
      <c r="A796" s="48" t="s">
        <v>468</v>
      </c>
      <c r="B796" s="48" t="s">
        <v>98</v>
      </c>
      <c r="C796" s="48" t="s">
        <v>845</v>
      </c>
    </row>
    <row r="797" spans="1:3">
      <c r="A797" s="48" t="s">
        <v>468</v>
      </c>
      <c r="B797" s="48" t="s">
        <v>98</v>
      </c>
      <c r="C797" s="48" t="s">
        <v>846</v>
      </c>
    </row>
    <row r="798" spans="1:3">
      <c r="A798" s="48" t="s">
        <v>468</v>
      </c>
      <c r="B798" s="48" t="s">
        <v>98</v>
      </c>
      <c r="C798" s="48" t="s">
        <v>847</v>
      </c>
    </row>
    <row r="799" spans="1:3">
      <c r="A799" s="48" t="s">
        <v>468</v>
      </c>
      <c r="B799" s="48" t="s">
        <v>98</v>
      </c>
      <c r="C799" s="48" t="s">
        <v>848</v>
      </c>
    </row>
    <row r="800" spans="1:3">
      <c r="A800" s="48" t="s">
        <v>468</v>
      </c>
      <c r="B800" s="48" t="s">
        <v>98</v>
      </c>
      <c r="C800" s="48" t="s">
        <v>849</v>
      </c>
    </row>
    <row r="801" spans="1:3">
      <c r="A801" s="48" t="s">
        <v>468</v>
      </c>
      <c r="B801" s="48" t="s">
        <v>98</v>
      </c>
      <c r="C801" s="48" t="s">
        <v>850</v>
      </c>
    </row>
    <row r="802" spans="1:3">
      <c r="A802" s="48" t="s">
        <v>468</v>
      </c>
      <c r="B802" s="48" t="s">
        <v>98</v>
      </c>
      <c r="C802" s="48" t="s">
        <v>851</v>
      </c>
    </row>
    <row r="803" spans="1:3">
      <c r="A803" s="48" t="s">
        <v>468</v>
      </c>
      <c r="B803" s="48" t="s">
        <v>98</v>
      </c>
      <c r="C803" s="48" t="s">
        <v>852</v>
      </c>
    </row>
    <row r="804" spans="1:3">
      <c r="A804" s="48" t="s">
        <v>468</v>
      </c>
      <c r="B804" s="48" t="s">
        <v>98</v>
      </c>
      <c r="C804" s="48" t="s">
        <v>853</v>
      </c>
    </row>
    <row r="805" spans="1:3">
      <c r="A805" s="48" t="s">
        <v>468</v>
      </c>
      <c r="B805" s="48" t="s">
        <v>98</v>
      </c>
      <c r="C805" s="48" t="s">
        <v>854</v>
      </c>
    </row>
    <row r="806" spans="1:3">
      <c r="A806" s="48" t="s">
        <v>468</v>
      </c>
      <c r="B806" s="48" t="s">
        <v>98</v>
      </c>
      <c r="C806" s="48" t="s">
        <v>855</v>
      </c>
    </row>
    <row r="807" spans="1:3">
      <c r="A807" s="48" t="s">
        <v>468</v>
      </c>
      <c r="B807" s="48" t="s">
        <v>98</v>
      </c>
      <c r="C807" s="48" t="s">
        <v>856</v>
      </c>
    </row>
    <row r="808" spans="1:3">
      <c r="A808" s="48" t="s">
        <v>468</v>
      </c>
      <c r="B808" s="48" t="s">
        <v>98</v>
      </c>
      <c r="C808" s="48" t="s">
        <v>857</v>
      </c>
    </row>
    <row r="809" spans="1:3">
      <c r="A809" s="48" t="s">
        <v>468</v>
      </c>
      <c r="B809" s="48" t="s">
        <v>98</v>
      </c>
      <c r="C809" s="48" t="s">
        <v>858</v>
      </c>
    </row>
    <row r="810" spans="1:3">
      <c r="A810" s="48" t="s">
        <v>468</v>
      </c>
      <c r="B810" s="48" t="s">
        <v>98</v>
      </c>
      <c r="C810" s="48" t="s">
        <v>859</v>
      </c>
    </row>
    <row r="811" spans="1:3">
      <c r="A811" s="48" t="s">
        <v>468</v>
      </c>
      <c r="B811" s="48" t="s">
        <v>98</v>
      </c>
      <c r="C811" s="48" t="s">
        <v>860</v>
      </c>
    </row>
    <row r="812" spans="1:3">
      <c r="A812" s="48" t="s">
        <v>468</v>
      </c>
      <c r="B812" s="48" t="s">
        <v>98</v>
      </c>
      <c r="C812" s="48" t="s">
        <v>861</v>
      </c>
    </row>
    <row r="813" spans="1:3">
      <c r="A813" s="48" t="s">
        <v>468</v>
      </c>
      <c r="B813" s="48" t="s">
        <v>98</v>
      </c>
      <c r="C813" s="48" t="s">
        <v>862</v>
      </c>
    </row>
    <row r="814" spans="1:3">
      <c r="A814" s="48" t="s">
        <v>468</v>
      </c>
      <c r="B814" s="48" t="s">
        <v>98</v>
      </c>
      <c r="C814" s="48" t="s">
        <v>863</v>
      </c>
    </row>
    <row r="815" spans="1:3">
      <c r="A815" s="48" t="s">
        <v>468</v>
      </c>
      <c r="B815" s="48" t="s">
        <v>98</v>
      </c>
      <c r="C815" s="48" t="s">
        <v>864</v>
      </c>
    </row>
    <row r="816" spans="1:3">
      <c r="A816" s="48" t="s">
        <v>468</v>
      </c>
      <c r="B816" s="48" t="s">
        <v>98</v>
      </c>
      <c r="C816" s="48" t="s">
        <v>865</v>
      </c>
    </row>
    <row r="817" spans="1:3">
      <c r="A817" s="48" t="s">
        <v>468</v>
      </c>
      <c r="B817" s="48" t="s">
        <v>98</v>
      </c>
      <c r="C817" s="48" t="s">
        <v>866</v>
      </c>
    </row>
    <row r="818" spans="1:3">
      <c r="A818" s="48" t="s">
        <v>468</v>
      </c>
      <c r="B818" s="48" t="s">
        <v>98</v>
      </c>
      <c r="C818" s="48" t="s">
        <v>867</v>
      </c>
    </row>
    <row r="819" spans="1:3">
      <c r="A819" s="48" t="s">
        <v>468</v>
      </c>
      <c r="B819" s="48" t="s">
        <v>98</v>
      </c>
      <c r="C819" s="48" t="s">
        <v>868</v>
      </c>
    </row>
    <row r="820" spans="1:3">
      <c r="A820" s="48" t="s">
        <v>468</v>
      </c>
      <c r="B820" s="48" t="s">
        <v>98</v>
      </c>
      <c r="C820" s="48" t="s">
        <v>869</v>
      </c>
    </row>
    <row r="821" spans="1:3">
      <c r="A821" s="48" t="s">
        <v>468</v>
      </c>
      <c r="B821" s="48" t="s">
        <v>98</v>
      </c>
      <c r="C821" s="48" t="s">
        <v>870</v>
      </c>
    </row>
    <row r="822" spans="1:3">
      <c r="A822" s="48" t="s">
        <v>468</v>
      </c>
      <c r="B822" s="48" t="s">
        <v>98</v>
      </c>
      <c r="C822" s="48" t="s">
        <v>871</v>
      </c>
    </row>
    <row r="823" spans="1:3">
      <c r="A823" s="48" t="s">
        <v>468</v>
      </c>
      <c r="B823" s="48" t="s">
        <v>98</v>
      </c>
      <c r="C823" s="48" t="s">
        <v>872</v>
      </c>
    </row>
    <row r="824" spans="1:3">
      <c r="A824" s="48" t="s">
        <v>468</v>
      </c>
      <c r="B824" s="48" t="s">
        <v>98</v>
      </c>
      <c r="C824" s="48" t="s">
        <v>873</v>
      </c>
    </row>
    <row r="825" spans="1:3">
      <c r="A825" s="48" t="s">
        <v>468</v>
      </c>
      <c r="B825" s="48" t="s">
        <v>98</v>
      </c>
      <c r="C825" s="48" t="s">
        <v>874</v>
      </c>
    </row>
    <row r="826" spans="1:3">
      <c r="A826" s="48" t="s">
        <v>468</v>
      </c>
      <c r="B826" s="48" t="s">
        <v>98</v>
      </c>
      <c r="C826" s="48" t="s">
        <v>875</v>
      </c>
    </row>
    <row r="827" spans="1:3">
      <c r="A827" s="48" t="s">
        <v>468</v>
      </c>
      <c r="B827" s="48" t="s">
        <v>98</v>
      </c>
      <c r="C827" s="48" t="s">
        <v>876</v>
      </c>
    </row>
    <row r="828" spans="1:3">
      <c r="A828" s="48" t="s">
        <v>468</v>
      </c>
      <c r="B828" s="48" t="s">
        <v>98</v>
      </c>
      <c r="C828" s="48" t="s">
        <v>877</v>
      </c>
    </row>
    <row r="829" spans="1:3">
      <c r="A829" s="48" t="s">
        <v>468</v>
      </c>
      <c r="B829" s="48" t="s">
        <v>98</v>
      </c>
      <c r="C829" s="48" t="s">
        <v>878</v>
      </c>
    </row>
    <row r="830" spans="1:3">
      <c r="A830" s="48" t="s">
        <v>468</v>
      </c>
      <c r="B830" s="48" t="s">
        <v>98</v>
      </c>
      <c r="C830" s="48" t="s">
        <v>879</v>
      </c>
    </row>
    <row r="831" spans="1:3">
      <c r="A831" s="48" t="s">
        <v>468</v>
      </c>
      <c r="B831" s="48" t="s">
        <v>98</v>
      </c>
      <c r="C831" s="48" t="s">
        <v>880</v>
      </c>
    </row>
    <row r="832" spans="1:3">
      <c r="A832" s="48" t="s">
        <v>468</v>
      </c>
      <c r="B832" s="48" t="s">
        <v>98</v>
      </c>
      <c r="C832" s="48" t="s">
        <v>881</v>
      </c>
    </row>
    <row r="833" spans="1:3">
      <c r="A833" s="48" t="s">
        <v>468</v>
      </c>
      <c r="B833" s="48" t="s">
        <v>98</v>
      </c>
      <c r="C833" s="48" t="s">
        <v>882</v>
      </c>
    </row>
    <row r="834" spans="1:3">
      <c r="A834" s="48" t="s">
        <v>468</v>
      </c>
      <c r="B834" s="48" t="s">
        <v>98</v>
      </c>
      <c r="C834" s="48" t="s">
        <v>883</v>
      </c>
    </row>
    <row r="835" spans="1:3">
      <c r="A835" s="48" t="s">
        <v>468</v>
      </c>
      <c r="B835" s="48" t="s">
        <v>98</v>
      </c>
      <c r="C835" s="48" t="s">
        <v>884</v>
      </c>
    </row>
    <row r="836" spans="1:3">
      <c r="A836" s="48" t="s">
        <v>468</v>
      </c>
      <c r="B836" s="48" t="s">
        <v>98</v>
      </c>
      <c r="C836" s="48" t="s">
        <v>885</v>
      </c>
    </row>
    <row r="837" spans="1:3">
      <c r="A837" s="48" t="s">
        <v>468</v>
      </c>
      <c r="B837" s="48" t="s">
        <v>98</v>
      </c>
      <c r="C837" s="48" t="s">
        <v>886</v>
      </c>
    </row>
    <row r="838" spans="1:3">
      <c r="A838" s="48" t="s">
        <v>468</v>
      </c>
      <c r="B838" s="48" t="s">
        <v>98</v>
      </c>
      <c r="C838" s="48" t="s">
        <v>887</v>
      </c>
    </row>
    <row r="839" spans="1:3">
      <c r="A839" s="48" t="s">
        <v>468</v>
      </c>
      <c r="B839" s="48" t="s">
        <v>98</v>
      </c>
      <c r="C839" s="48" t="s">
        <v>888</v>
      </c>
    </row>
    <row r="840" spans="1:3">
      <c r="A840" s="48" t="s">
        <v>468</v>
      </c>
      <c r="B840" s="48" t="s">
        <v>98</v>
      </c>
      <c r="C840" s="48" t="s">
        <v>889</v>
      </c>
    </row>
    <row r="841" spans="1:3">
      <c r="A841" s="48" t="s">
        <v>468</v>
      </c>
      <c r="B841" s="48" t="s">
        <v>98</v>
      </c>
      <c r="C841" s="48" t="s">
        <v>890</v>
      </c>
    </row>
    <row r="842" spans="1:3">
      <c r="A842" s="48" t="s">
        <v>468</v>
      </c>
      <c r="B842" s="48" t="s">
        <v>98</v>
      </c>
      <c r="C842" s="48" t="s">
        <v>891</v>
      </c>
    </row>
    <row r="843" spans="1:3">
      <c r="A843" s="48" t="s">
        <v>468</v>
      </c>
      <c r="B843" s="48" t="s">
        <v>98</v>
      </c>
      <c r="C843" s="48" t="s">
        <v>892</v>
      </c>
    </row>
    <row r="844" spans="1:3">
      <c r="A844" s="48" t="s">
        <v>468</v>
      </c>
      <c r="B844" s="48" t="s">
        <v>98</v>
      </c>
      <c r="C844" s="48" t="s">
        <v>893</v>
      </c>
    </row>
    <row r="845" spans="1:3">
      <c r="A845" s="48" t="s">
        <v>468</v>
      </c>
      <c r="B845" s="48" t="s">
        <v>98</v>
      </c>
      <c r="C845" s="48" t="s">
        <v>894</v>
      </c>
    </row>
    <row r="846" spans="1:3">
      <c r="A846" s="48" t="s">
        <v>468</v>
      </c>
      <c r="B846" s="48" t="s">
        <v>98</v>
      </c>
      <c r="C846" s="48" t="s">
        <v>895</v>
      </c>
    </row>
    <row r="847" spans="1:3">
      <c r="A847" s="48" t="s">
        <v>468</v>
      </c>
      <c r="B847" s="48" t="s">
        <v>98</v>
      </c>
      <c r="C847" s="48" t="s">
        <v>896</v>
      </c>
    </row>
    <row r="848" spans="1:3">
      <c r="A848" s="48" t="s">
        <v>468</v>
      </c>
      <c r="B848" s="48" t="s">
        <v>98</v>
      </c>
      <c r="C848" s="48" t="s">
        <v>897</v>
      </c>
    </row>
    <row r="849" spans="1:3">
      <c r="A849" s="48" t="s">
        <v>468</v>
      </c>
      <c r="B849" s="48" t="s">
        <v>98</v>
      </c>
      <c r="C849" s="48" t="s">
        <v>898</v>
      </c>
    </row>
    <row r="850" spans="1:3">
      <c r="A850" s="48" t="s">
        <v>468</v>
      </c>
      <c r="B850" s="48" t="s">
        <v>98</v>
      </c>
      <c r="C850" s="48" t="s">
        <v>899</v>
      </c>
    </row>
    <row r="851" spans="1:3">
      <c r="A851" s="48" t="s">
        <v>468</v>
      </c>
      <c r="B851" s="48" t="s">
        <v>98</v>
      </c>
      <c r="C851" s="48" t="s">
        <v>900</v>
      </c>
    </row>
    <row r="852" spans="1:3">
      <c r="A852" s="48" t="s">
        <v>468</v>
      </c>
      <c r="B852" s="48" t="s">
        <v>98</v>
      </c>
      <c r="C852" s="48" t="s">
        <v>901</v>
      </c>
    </row>
    <row r="853" spans="1:3">
      <c r="A853" s="48" t="s">
        <v>468</v>
      </c>
      <c r="B853" s="48" t="s">
        <v>98</v>
      </c>
      <c r="C853" s="48" t="s">
        <v>902</v>
      </c>
    </row>
    <row r="854" spans="1:3">
      <c r="A854" s="48" t="s">
        <v>468</v>
      </c>
      <c r="B854" s="48" t="s">
        <v>98</v>
      </c>
      <c r="C854" s="48" t="s">
        <v>903</v>
      </c>
    </row>
    <row r="855" spans="1:3">
      <c r="A855" s="48" t="s">
        <v>468</v>
      </c>
      <c r="B855" s="48" t="s">
        <v>98</v>
      </c>
      <c r="C855" s="48" t="s">
        <v>904</v>
      </c>
    </row>
    <row r="856" spans="1:3">
      <c r="A856" s="48" t="s">
        <v>468</v>
      </c>
      <c r="B856" s="48" t="s">
        <v>98</v>
      </c>
      <c r="C856" s="48" t="s">
        <v>905</v>
      </c>
    </row>
    <row r="857" spans="1:3">
      <c r="A857" s="48" t="s">
        <v>468</v>
      </c>
      <c r="B857" s="48" t="s">
        <v>98</v>
      </c>
      <c r="C857" s="48" t="s">
        <v>906</v>
      </c>
    </row>
    <row r="858" spans="1:3">
      <c r="A858" s="48" t="s">
        <v>468</v>
      </c>
      <c r="B858" s="48" t="s">
        <v>98</v>
      </c>
      <c r="C858" s="48" t="s">
        <v>907</v>
      </c>
    </row>
    <row r="859" spans="1:3">
      <c r="A859" s="48" t="s">
        <v>468</v>
      </c>
      <c r="B859" s="48" t="s">
        <v>98</v>
      </c>
      <c r="C859" s="48" t="s">
        <v>908</v>
      </c>
    </row>
    <row r="860" spans="1:3">
      <c r="A860" s="48" t="s">
        <v>468</v>
      </c>
      <c r="B860" s="48" t="s">
        <v>98</v>
      </c>
      <c r="C860" s="48" t="s">
        <v>909</v>
      </c>
    </row>
    <row r="861" spans="1:3">
      <c r="A861" s="48" t="s">
        <v>468</v>
      </c>
      <c r="B861" s="48" t="s">
        <v>98</v>
      </c>
      <c r="C861" s="48" t="s">
        <v>910</v>
      </c>
    </row>
    <row r="862" spans="1:3">
      <c r="A862" s="48" t="s">
        <v>468</v>
      </c>
      <c r="B862" s="48" t="s">
        <v>98</v>
      </c>
      <c r="C862" s="48" t="s">
        <v>911</v>
      </c>
    </row>
    <row r="863" spans="1:3">
      <c r="A863" s="48" t="s">
        <v>468</v>
      </c>
      <c r="B863" s="48" t="s">
        <v>98</v>
      </c>
      <c r="C863" s="48" t="s">
        <v>912</v>
      </c>
    </row>
    <row r="864" spans="1:3">
      <c r="A864" s="48" t="s">
        <v>468</v>
      </c>
      <c r="B864" s="48" t="s">
        <v>98</v>
      </c>
      <c r="C864" s="48" t="s">
        <v>913</v>
      </c>
    </row>
    <row r="865" spans="1:3">
      <c r="A865" s="48" t="s">
        <v>468</v>
      </c>
      <c r="B865" s="48" t="s">
        <v>98</v>
      </c>
      <c r="C865" s="48" t="s">
        <v>914</v>
      </c>
    </row>
    <row r="866" spans="1:3">
      <c r="A866" s="48" t="s">
        <v>468</v>
      </c>
      <c r="B866" s="48" t="s">
        <v>98</v>
      </c>
      <c r="C866" s="48" t="s">
        <v>915</v>
      </c>
    </row>
    <row r="867" spans="1:3">
      <c r="A867" s="48" t="s">
        <v>468</v>
      </c>
      <c r="B867" s="48" t="s">
        <v>98</v>
      </c>
      <c r="C867" s="48" t="s">
        <v>916</v>
      </c>
    </row>
    <row r="868" spans="1:3">
      <c r="A868" s="48" t="s">
        <v>468</v>
      </c>
      <c r="B868" s="48" t="s">
        <v>98</v>
      </c>
      <c r="C868" s="48" t="s">
        <v>917</v>
      </c>
    </row>
    <row r="869" spans="1:3">
      <c r="A869" s="48" t="s">
        <v>468</v>
      </c>
      <c r="B869" s="48" t="s">
        <v>98</v>
      </c>
      <c r="C869" s="48" t="s">
        <v>918</v>
      </c>
    </row>
    <row r="870" spans="1:3">
      <c r="A870" s="48" t="s">
        <v>468</v>
      </c>
      <c r="B870" s="48" t="s">
        <v>98</v>
      </c>
      <c r="C870" s="48" t="s">
        <v>919</v>
      </c>
    </row>
    <row r="871" spans="1:3">
      <c r="A871" s="48" t="s">
        <v>468</v>
      </c>
      <c r="B871" s="48" t="s">
        <v>98</v>
      </c>
      <c r="C871" s="48" t="s">
        <v>920</v>
      </c>
    </row>
    <row r="872" spans="1:3">
      <c r="A872" s="48" t="s">
        <v>468</v>
      </c>
      <c r="B872" s="48" t="s">
        <v>98</v>
      </c>
      <c r="C872" s="48" t="s">
        <v>921</v>
      </c>
    </row>
    <row r="873" spans="1:3">
      <c r="A873" s="48" t="s">
        <v>468</v>
      </c>
      <c r="B873" s="48" t="s">
        <v>98</v>
      </c>
      <c r="C873" s="48" t="s">
        <v>922</v>
      </c>
    </row>
    <row r="874" spans="1:3">
      <c r="A874" s="48" t="s">
        <v>468</v>
      </c>
      <c r="B874" s="48" t="s">
        <v>98</v>
      </c>
      <c r="C874" s="48" t="s">
        <v>923</v>
      </c>
    </row>
  </sheetData>
  <autoFilter ref="A1:C1" xr:uid="{128C94E8-4634-4A5C-BEB6-7F9A3AC7F1A8}"/>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AD8B-4DDE-481F-A957-7D19459AABB4}">
  <dimension ref="A1:AG28"/>
  <sheetViews>
    <sheetView topLeftCell="A16" zoomScale="70" zoomScaleNormal="70" workbookViewId="0">
      <selection activeCell="C37" sqref="C37"/>
    </sheetView>
  </sheetViews>
  <sheetFormatPr defaultColWidth="9.140625" defaultRowHeight="15.75"/>
  <cols>
    <col min="1" max="1" width="11.140625" style="18" bestFit="1" customWidth="1"/>
    <col min="2" max="2" width="22" style="18" customWidth="1"/>
    <col min="3" max="14" width="15.7109375" style="18" customWidth="1"/>
    <col min="15" max="15" width="14" style="18" customWidth="1"/>
    <col min="16" max="16" width="14.5703125" style="18" bestFit="1" customWidth="1"/>
    <col min="17" max="18" width="13.42578125" style="18" bestFit="1" customWidth="1"/>
    <col min="19" max="19" width="10.85546875" style="18" bestFit="1" customWidth="1"/>
    <col min="20" max="16384" width="9.140625" style="18"/>
  </cols>
  <sheetData>
    <row r="1" spans="1:33" ht="16.5" thickBot="1">
      <c r="A1" s="53"/>
      <c r="B1" s="53" t="s">
        <v>924</v>
      </c>
      <c r="C1" s="51"/>
      <c r="D1" s="51"/>
      <c r="E1" s="53"/>
      <c r="F1" s="51"/>
      <c r="G1" s="53"/>
      <c r="H1" s="53"/>
      <c r="I1" s="53"/>
      <c r="J1" s="53"/>
      <c r="K1" s="53"/>
      <c r="L1" s="53"/>
      <c r="M1" s="53"/>
      <c r="N1" s="53"/>
      <c r="O1" s="53"/>
      <c r="P1" s="53"/>
      <c r="Q1" s="53"/>
      <c r="R1" s="53"/>
      <c r="S1" s="53"/>
      <c r="T1" s="53"/>
      <c r="U1" s="53"/>
      <c r="V1" s="53"/>
      <c r="W1" s="53"/>
      <c r="X1" s="53"/>
      <c r="Y1" s="53"/>
      <c r="Z1" s="53"/>
      <c r="AA1" s="53"/>
      <c r="AB1" s="53"/>
      <c r="AC1" s="53"/>
      <c r="AD1" s="53"/>
      <c r="AE1" s="53"/>
      <c r="AF1" s="53"/>
      <c r="AG1" s="53"/>
    </row>
    <row r="2" spans="1:33" ht="16.5" thickBot="1">
      <c r="A2" s="53"/>
      <c r="B2" s="53"/>
      <c r="C2" s="51"/>
      <c r="D2" s="51"/>
      <c r="E2" s="53"/>
      <c r="F2" s="51"/>
      <c r="G2" s="53"/>
      <c r="H2" s="53"/>
      <c r="I2" s="53"/>
      <c r="J2" s="53"/>
      <c r="K2" s="53"/>
      <c r="L2" s="57" t="s">
        <v>925</v>
      </c>
      <c r="M2" s="58"/>
      <c r="N2" s="59"/>
      <c r="O2" s="40">
        <v>6250276</v>
      </c>
      <c r="P2" s="53"/>
      <c r="Q2" s="53"/>
      <c r="R2" s="53"/>
      <c r="S2" s="53"/>
      <c r="T2" s="53"/>
      <c r="U2" s="53"/>
      <c r="V2" s="53"/>
      <c r="W2" s="53"/>
      <c r="X2" s="53"/>
      <c r="Y2" s="53"/>
      <c r="Z2" s="53"/>
      <c r="AA2" s="53"/>
      <c r="AB2" s="53"/>
      <c r="AC2" s="53"/>
      <c r="AD2" s="53"/>
      <c r="AE2" s="53"/>
      <c r="AF2" s="53"/>
      <c r="AG2" s="53"/>
    </row>
    <row r="3" spans="1:33">
      <c r="A3" s="53"/>
      <c r="B3" s="53"/>
      <c r="C3" s="55" t="s">
        <v>926</v>
      </c>
      <c r="D3" s="55"/>
      <c r="E3" s="55"/>
      <c r="F3" s="55"/>
      <c r="G3" s="55"/>
      <c r="H3" s="55"/>
      <c r="I3" s="55"/>
      <c r="J3" s="55"/>
      <c r="K3" s="55"/>
      <c r="L3" s="55"/>
      <c r="M3" s="55"/>
      <c r="N3" s="55"/>
      <c r="O3" s="53"/>
      <c r="P3" s="53"/>
      <c r="Q3" s="53"/>
      <c r="R3" s="53"/>
      <c r="S3" s="53"/>
      <c r="T3" s="53"/>
      <c r="U3" s="53"/>
      <c r="V3" s="53"/>
      <c r="W3" s="53"/>
      <c r="X3" s="53"/>
      <c r="Y3" s="53"/>
      <c r="Z3" s="53"/>
      <c r="AA3" s="53"/>
      <c r="AB3" s="53"/>
      <c r="AC3" s="53"/>
      <c r="AD3" s="53"/>
      <c r="AE3" s="53"/>
      <c r="AF3" s="53"/>
      <c r="AG3" s="53"/>
    </row>
    <row r="4" spans="1:33">
      <c r="A4" s="53"/>
      <c r="B4" s="53"/>
      <c r="C4" s="55" t="s">
        <v>927</v>
      </c>
      <c r="D4" s="55"/>
      <c r="E4" s="55"/>
      <c r="F4" s="55"/>
      <c r="G4" s="55"/>
      <c r="H4" s="55"/>
      <c r="I4" s="55"/>
      <c r="J4" s="55"/>
      <c r="K4" s="55"/>
      <c r="L4" s="55"/>
      <c r="M4" s="55"/>
      <c r="N4" s="55"/>
      <c r="O4" s="53"/>
      <c r="P4" s="53"/>
      <c r="Q4" s="53"/>
      <c r="R4" s="53"/>
      <c r="S4" s="53"/>
      <c r="T4" s="53"/>
      <c r="U4" s="53"/>
      <c r="V4" s="53"/>
      <c r="W4" s="53"/>
      <c r="X4" s="53"/>
      <c r="Y4" s="53"/>
      <c r="Z4" s="53"/>
      <c r="AA4" s="53"/>
      <c r="AB4" s="53"/>
      <c r="AC4" s="53"/>
      <c r="AD4" s="53"/>
      <c r="AE4" s="53"/>
      <c r="AF4" s="53"/>
      <c r="AG4" s="53"/>
    </row>
    <row r="5" spans="1:33" ht="94.5">
      <c r="A5" s="53"/>
      <c r="B5" s="53"/>
      <c r="C5" s="50" t="s">
        <v>20</v>
      </c>
      <c r="D5" s="50" t="s">
        <v>21</v>
      </c>
      <c r="E5" s="50" t="s">
        <v>22</v>
      </c>
      <c r="F5" s="50" t="s">
        <v>928</v>
      </c>
      <c r="G5" s="50" t="s">
        <v>24</v>
      </c>
      <c r="H5" s="50" t="s">
        <v>25</v>
      </c>
      <c r="I5" s="50" t="s">
        <v>26</v>
      </c>
      <c r="J5" s="50" t="s">
        <v>27</v>
      </c>
      <c r="K5" s="50" t="s">
        <v>28</v>
      </c>
      <c r="L5" s="50" t="s">
        <v>29</v>
      </c>
      <c r="M5" s="50" t="s">
        <v>30</v>
      </c>
      <c r="N5" s="50" t="s">
        <v>31</v>
      </c>
      <c r="O5" s="53"/>
      <c r="P5" s="53"/>
      <c r="Q5" s="53"/>
      <c r="R5" s="53"/>
      <c r="S5" s="53"/>
      <c r="T5" s="53"/>
      <c r="U5" s="53"/>
      <c r="V5" s="53"/>
      <c r="W5" s="53"/>
      <c r="X5" s="53"/>
      <c r="Y5" s="53"/>
      <c r="Z5" s="53"/>
      <c r="AA5" s="53"/>
      <c r="AB5" s="53"/>
      <c r="AC5" s="53"/>
      <c r="AD5" s="53"/>
      <c r="AE5" s="53"/>
      <c r="AF5" s="53"/>
      <c r="AG5" s="53"/>
    </row>
    <row r="6" spans="1:33" ht="39.950000000000003" customHeight="1">
      <c r="A6" s="55" t="s">
        <v>929</v>
      </c>
      <c r="B6" s="50" t="s">
        <v>20</v>
      </c>
      <c r="C6" s="13"/>
      <c r="D6" s="39">
        <v>0.10125456859825099</v>
      </c>
      <c r="E6" s="39">
        <v>0.15349386171106683</v>
      </c>
      <c r="F6" s="39">
        <v>1.8224635200109564E-2</v>
      </c>
      <c r="G6" s="39">
        <v>3.9895678206850388E-2</v>
      </c>
      <c r="H6" s="39">
        <v>4.267331554638547E-3</v>
      </c>
      <c r="I6" s="39">
        <v>5.5476110174974676E-2</v>
      </c>
      <c r="J6" s="39">
        <v>1.5441558100794268E-2</v>
      </c>
      <c r="K6" s="39">
        <v>3.18662727853938E-2</v>
      </c>
      <c r="L6" s="39">
        <v>1.7039887518567179E-2</v>
      </c>
      <c r="M6" s="39">
        <v>9.065679659586233E-3</v>
      </c>
      <c r="N6" s="39">
        <v>5.3820823272444286E-2</v>
      </c>
      <c r="O6" s="44"/>
      <c r="P6" s="44"/>
      <c r="Q6" s="44"/>
      <c r="R6" s="44"/>
      <c r="S6" s="44"/>
      <c r="T6" s="44"/>
      <c r="U6" s="44"/>
      <c r="V6" s="44"/>
      <c r="W6" s="44"/>
      <c r="X6" s="44"/>
      <c r="Y6" s="44"/>
      <c r="Z6" s="44"/>
      <c r="AA6" s="44"/>
      <c r="AB6" s="44"/>
      <c r="AC6" s="44"/>
      <c r="AD6" s="44"/>
      <c r="AE6" s="44"/>
      <c r="AF6" s="44"/>
      <c r="AG6" s="16"/>
    </row>
    <row r="7" spans="1:33" ht="39.950000000000003" customHeight="1">
      <c r="A7" s="55"/>
      <c r="B7" s="50" t="s">
        <v>21</v>
      </c>
      <c r="C7" s="13"/>
      <c r="D7" s="41"/>
      <c r="E7" s="39">
        <v>8.9559885035476836E-2</v>
      </c>
      <c r="F7" s="39">
        <v>1.3580360291289537E-2</v>
      </c>
      <c r="G7" s="39">
        <v>3.0420256641466713E-2</v>
      </c>
      <c r="H7" s="39">
        <v>3.8884682852405239E-3</v>
      </c>
      <c r="I7" s="39">
        <v>3.0749682094038729E-2</v>
      </c>
      <c r="J7" s="39">
        <v>9.2728705100382763E-3</v>
      </c>
      <c r="K7" s="39">
        <v>1.849662318911997E-2</v>
      </c>
      <c r="L7" s="39">
        <v>9.4192640452997588E-3</v>
      </c>
      <c r="M7" s="39">
        <v>5.4410397236858022E-3</v>
      </c>
      <c r="N7" s="39">
        <v>2.8492021792317652E-2</v>
      </c>
      <c r="O7" s="45"/>
      <c r="P7" s="16"/>
      <c r="Q7" s="16"/>
      <c r="R7" s="16"/>
      <c r="S7" s="16"/>
      <c r="T7" s="16"/>
      <c r="U7" s="16"/>
      <c r="V7" s="16"/>
      <c r="W7" s="16"/>
      <c r="X7" s="16"/>
      <c r="Y7" s="16"/>
      <c r="Z7" s="16"/>
      <c r="AA7" s="16"/>
      <c r="AB7" s="16"/>
      <c r="AC7" s="16"/>
      <c r="AD7" s="16"/>
      <c r="AE7" s="16"/>
      <c r="AF7" s="16"/>
      <c r="AG7" s="16"/>
    </row>
    <row r="8" spans="1:33" ht="63">
      <c r="A8" s="55"/>
      <c r="B8" s="50" t="s">
        <v>22</v>
      </c>
      <c r="C8" s="13"/>
      <c r="D8" s="42"/>
      <c r="E8" s="42"/>
      <c r="F8" s="39">
        <v>1.8426706276650825E-2</v>
      </c>
      <c r="G8" s="39">
        <v>5.1923947038498779E-2</v>
      </c>
      <c r="H8" s="39">
        <v>4.9572210891167048E-3</v>
      </c>
      <c r="I8" s="39">
        <v>8.0395009756369165E-2</v>
      </c>
      <c r="J8" s="39">
        <v>2.0394779366543173E-2</v>
      </c>
      <c r="K8" s="39">
        <v>4.6793453601088976E-2</v>
      </c>
      <c r="L8" s="39">
        <v>2.6789696966981937E-2</v>
      </c>
      <c r="M8" s="39">
        <v>1.5975614516862937E-2</v>
      </c>
      <c r="N8" s="39">
        <v>8.0162540022232623E-2</v>
      </c>
      <c r="O8" s="45"/>
      <c r="P8" s="16"/>
      <c r="Q8" s="16"/>
      <c r="R8" s="16"/>
      <c r="S8" s="16"/>
      <c r="T8" s="16"/>
      <c r="U8" s="16"/>
      <c r="V8" s="16"/>
      <c r="W8" s="16"/>
      <c r="X8" s="16"/>
      <c r="Y8" s="16"/>
      <c r="Z8" s="16"/>
      <c r="AA8" s="16"/>
      <c r="AB8" s="16"/>
      <c r="AC8" s="16"/>
      <c r="AD8" s="16"/>
      <c r="AE8" s="16"/>
      <c r="AF8" s="16"/>
      <c r="AG8" s="16"/>
    </row>
    <row r="9" spans="1:33" ht="39.950000000000003" customHeight="1">
      <c r="A9" s="55"/>
      <c r="B9" s="50" t="s">
        <v>930</v>
      </c>
      <c r="C9" s="13"/>
      <c r="D9" s="42"/>
      <c r="E9" s="42"/>
      <c r="F9" s="42"/>
      <c r="G9" s="39">
        <v>7.140804662066123E-3</v>
      </c>
      <c r="H9" s="39">
        <v>9.7147709957128296E-4</v>
      </c>
      <c r="I9" s="39">
        <v>7.7201390786582865E-3</v>
      </c>
      <c r="J9" s="39">
        <v>2.26278007563186E-3</v>
      </c>
      <c r="K9" s="39">
        <v>4.4633228996607509E-3</v>
      </c>
      <c r="L9" s="39">
        <v>2.9637091226051458E-3</v>
      </c>
      <c r="M9" s="39">
        <v>3.223537648577439E-3</v>
      </c>
      <c r="N9" s="39">
        <v>8.3564309800079235E-3</v>
      </c>
      <c r="O9" s="45"/>
      <c r="P9" s="16"/>
      <c r="Q9" s="16"/>
      <c r="R9" s="16"/>
      <c r="S9" s="16"/>
      <c r="T9" s="16"/>
      <c r="U9" s="16"/>
      <c r="V9" s="16"/>
      <c r="W9" s="16"/>
      <c r="X9" s="16"/>
      <c r="Y9" s="16"/>
      <c r="Z9" s="16"/>
      <c r="AA9" s="16"/>
      <c r="AB9" s="16"/>
      <c r="AC9" s="16"/>
      <c r="AD9" s="16"/>
      <c r="AE9" s="16"/>
      <c r="AF9" s="16"/>
      <c r="AG9" s="16"/>
    </row>
    <row r="10" spans="1:33" ht="39.950000000000003" customHeight="1">
      <c r="A10" s="55"/>
      <c r="B10" s="50" t="s">
        <v>24</v>
      </c>
      <c r="C10" s="13"/>
      <c r="D10" s="42"/>
      <c r="E10" s="42"/>
      <c r="F10" s="42"/>
      <c r="G10" s="43"/>
      <c r="H10" s="39">
        <v>2.8056361031096868E-3</v>
      </c>
      <c r="I10" s="39">
        <v>2.6818175709360674E-2</v>
      </c>
      <c r="J10" s="39">
        <v>9.0509603095927284E-3</v>
      </c>
      <c r="K10" s="39">
        <v>1.5538033840425607E-2</v>
      </c>
      <c r="L10" s="39">
        <v>6.191406587485097E-3</v>
      </c>
      <c r="M10" s="39">
        <v>3.9251066672895728E-3</v>
      </c>
      <c r="N10" s="39">
        <v>1.8192956599036587E-2</v>
      </c>
      <c r="O10" s="45"/>
      <c r="P10" s="16"/>
      <c r="Q10" s="16"/>
      <c r="R10" s="16"/>
      <c r="S10" s="16"/>
      <c r="T10" s="16"/>
      <c r="U10" s="16"/>
      <c r="V10" s="16"/>
      <c r="W10" s="16"/>
      <c r="X10" s="16"/>
      <c r="Y10" s="16"/>
      <c r="Z10" s="16"/>
      <c r="AA10" s="16"/>
      <c r="AB10" s="16"/>
      <c r="AC10" s="16"/>
      <c r="AD10" s="16"/>
      <c r="AE10" s="16"/>
      <c r="AF10" s="16"/>
      <c r="AG10" s="16"/>
    </row>
    <row r="11" spans="1:33" ht="47.25">
      <c r="A11" s="55"/>
      <c r="B11" s="50" t="s">
        <v>25</v>
      </c>
      <c r="C11" s="13"/>
      <c r="D11" s="42"/>
      <c r="E11" s="42"/>
      <c r="F11" s="42"/>
      <c r="G11" s="43"/>
      <c r="H11" s="43"/>
      <c r="I11" s="39">
        <v>2.2798993196460446E-3</v>
      </c>
      <c r="J11" s="39">
        <v>8.0828430616503976E-4</v>
      </c>
      <c r="K11" s="39">
        <v>1.4535358118585484E-3</v>
      </c>
      <c r="L11" s="39">
        <v>8.1260411540226378E-4</v>
      </c>
      <c r="M11" s="39">
        <v>4.0782199058089595E-4</v>
      </c>
      <c r="N11" s="39">
        <v>1.8200796252837476E-3</v>
      </c>
      <c r="O11" s="45"/>
      <c r="P11" s="16"/>
      <c r="Q11" s="16"/>
      <c r="R11" s="16"/>
      <c r="S11" s="16"/>
      <c r="T11" s="16"/>
      <c r="U11" s="16"/>
      <c r="V11" s="16"/>
      <c r="W11" s="16"/>
      <c r="X11" s="16"/>
      <c r="Y11" s="16"/>
      <c r="Z11" s="16"/>
      <c r="AA11" s="16"/>
      <c r="AB11" s="16"/>
      <c r="AC11" s="16"/>
      <c r="AD11" s="16"/>
      <c r="AE11" s="16"/>
      <c r="AF11" s="16"/>
      <c r="AG11" s="16"/>
    </row>
    <row r="12" spans="1:33" ht="39.950000000000003" customHeight="1">
      <c r="A12" s="55"/>
      <c r="B12" s="50" t="s">
        <v>26</v>
      </c>
      <c r="C12" s="13"/>
      <c r="D12" s="42"/>
      <c r="E12" s="42"/>
      <c r="F12" s="42"/>
      <c r="G12" s="43"/>
      <c r="H12" s="43"/>
      <c r="I12" s="43"/>
      <c r="J12" s="39">
        <v>1.5908257491349182E-2</v>
      </c>
      <c r="K12" s="39">
        <v>2.6620584434991351E-2</v>
      </c>
      <c r="L12" s="39">
        <v>1.0385301385090834E-2</v>
      </c>
      <c r="M12" s="39">
        <v>5.7053480518300314E-3</v>
      </c>
      <c r="N12" s="39">
        <v>2.7726455599720715E-2</v>
      </c>
      <c r="O12" s="45"/>
      <c r="P12" s="16"/>
      <c r="Q12" s="16"/>
      <c r="R12" s="16"/>
      <c r="S12" s="16"/>
      <c r="T12" s="16"/>
      <c r="U12" s="16"/>
      <c r="V12" s="16"/>
      <c r="W12" s="16"/>
      <c r="X12" s="16"/>
      <c r="Y12" s="16"/>
      <c r="Z12" s="16"/>
      <c r="AA12" s="16"/>
      <c r="AB12" s="16"/>
      <c r="AC12" s="16"/>
      <c r="AD12" s="16"/>
      <c r="AE12" s="16"/>
      <c r="AF12" s="16"/>
      <c r="AG12" s="16"/>
    </row>
    <row r="13" spans="1:33" ht="39.950000000000003" customHeight="1">
      <c r="A13" s="55"/>
      <c r="B13" s="50" t="s">
        <v>27</v>
      </c>
      <c r="C13" s="13"/>
      <c r="D13" s="42"/>
      <c r="E13" s="42"/>
      <c r="F13" s="42"/>
      <c r="G13" s="43"/>
      <c r="H13" s="43"/>
      <c r="I13" s="43"/>
      <c r="J13" s="43"/>
      <c r="K13" s="39">
        <v>5.8677408805627145E-3</v>
      </c>
      <c r="L13" s="39">
        <v>1.9407142980565979E-3</v>
      </c>
      <c r="M13" s="39">
        <v>1.3735393445025467E-3</v>
      </c>
      <c r="N13" s="39">
        <v>6.8032195698237968E-3</v>
      </c>
      <c r="O13" s="45"/>
      <c r="P13" s="16"/>
      <c r="Q13" s="16"/>
      <c r="R13" s="16"/>
      <c r="S13" s="16"/>
      <c r="T13" s="16"/>
      <c r="U13" s="16"/>
      <c r="V13" s="16"/>
      <c r="W13" s="16"/>
      <c r="X13" s="16"/>
      <c r="Y13" s="16"/>
      <c r="Z13" s="16"/>
      <c r="AA13" s="16"/>
      <c r="AB13" s="16"/>
      <c r="AC13" s="16"/>
      <c r="AD13" s="16"/>
      <c r="AE13" s="16"/>
      <c r="AF13" s="16"/>
      <c r="AG13" s="16"/>
    </row>
    <row r="14" spans="1:33" ht="39.950000000000003" customHeight="1">
      <c r="A14" s="55"/>
      <c r="B14" s="50" t="s">
        <v>28</v>
      </c>
      <c r="C14" s="13"/>
      <c r="D14" s="42"/>
      <c r="E14" s="42"/>
      <c r="F14" s="42"/>
      <c r="G14" s="43"/>
      <c r="H14" s="43"/>
      <c r="I14" s="43"/>
      <c r="J14" s="43"/>
      <c r="K14" s="43"/>
      <c r="L14" s="39">
        <v>7.2275208326800285E-3</v>
      </c>
      <c r="M14" s="39">
        <v>3.5862416315695497E-3</v>
      </c>
      <c r="N14" s="39">
        <v>1.5878178819623324E-2</v>
      </c>
      <c r="O14" s="45"/>
      <c r="P14" s="16"/>
      <c r="Q14" s="16"/>
      <c r="R14" s="16"/>
      <c r="S14" s="16"/>
      <c r="T14" s="16"/>
      <c r="U14" s="16"/>
      <c r="V14" s="16"/>
      <c r="W14" s="16"/>
      <c r="X14" s="16"/>
      <c r="Y14" s="16"/>
      <c r="Z14" s="16"/>
      <c r="AA14" s="16"/>
      <c r="AB14" s="16"/>
      <c r="AC14" s="16"/>
      <c r="AD14" s="16"/>
      <c r="AE14" s="16"/>
      <c r="AF14" s="16"/>
      <c r="AG14" s="16"/>
    </row>
    <row r="15" spans="1:33" ht="39.950000000000003" customHeight="1">
      <c r="A15" s="55"/>
      <c r="B15" s="50" t="s">
        <v>29</v>
      </c>
      <c r="C15" s="13"/>
      <c r="D15" s="42"/>
      <c r="E15" s="42"/>
      <c r="F15" s="42"/>
      <c r="G15" s="43"/>
      <c r="H15" s="43"/>
      <c r="I15" s="43"/>
      <c r="J15" s="43"/>
      <c r="K15" s="43"/>
      <c r="L15" s="43"/>
      <c r="M15" s="39">
        <v>2.4243729396909832E-3</v>
      </c>
      <c r="N15" s="39">
        <v>1.3336691051723156E-2</v>
      </c>
      <c r="O15" s="45"/>
      <c r="P15" s="16"/>
      <c r="Q15" s="16"/>
      <c r="R15" s="16"/>
      <c r="S15" s="16"/>
      <c r="T15" s="16"/>
      <c r="U15" s="16"/>
      <c r="V15" s="16"/>
      <c r="W15" s="16"/>
      <c r="X15" s="16"/>
      <c r="Y15" s="16"/>
      <c r="Z15" s="16"/>
      <c r="AA15" s="16"/>
      <c r="AB15" s="16"/>
      <c r="AC15" s="16"/>
      <c r="AD15" s="16"/>
      <c r="AE15" s="16"/>
      <c r="AF15" s="16"/>
      <c r="AG15" s="16"/>
    </row>
    <row r="16" spans="1:33" ht="39.950000000000003" customHeight="1">
      <c r="A16" s="55"/>
      <c r="B16" s="50" t="s">
        <v>30</v>
      </c>
      <c r="C16" s="13"/>
      <c r="D16" s="42"/>
      <c r="E16" s="42"/>
      <c r="F16" s="42"/>
      <c r="G16" s="43"/>
      <c r="H16" s="43"/>
      <c r="I16" s="43"/>
      <c r="J16" s="43"/>
      <c r="K16" s="43"/>
      <c r="L16" s="43"/>
      <c r="M16" s="43"/>
      <c r="N16" s="39">
        <v>5.9352578990111799E-3</v>
      </c>
      <c r="O16" s="45"/>
      <c r="P16" s="16"/>
      <c r="Q16" s="16"/>
      <c r="R16" s="16"/>
      <c r="S16" s="16"/>
      <c r="T16" s="16"/>
      <c r="U16" s="16"/>
      <c r="V16" s="16"/>
      <c r="W16" s="16"/>
      <c r="X16" s="16"/>
      <c r="Y16" s="16"/>
      <c r="Z16" s="16"/>
      <c r="AA16" s="16"/>
      <c r="AB16" s="16"/>
      <c r="AC16" s="16"/>
      <c r="AD16" s="16"/>
      <c r="AE16" s="16"/>
      <c r="AF16" s="16"/>
      <c r="AG16" s="16"/>
    </row>
    <row r="17" spans="1:33" ht="39.950000000000003" customHeight="1">
      <c r="A17" s="55"/>
      <c r="B17" s="50" t="s">
        <v>31</v>
      </c>
      <c r="C17" s="13"/>
      <c r="D17" s="13"/>
      <c r="E17" s="13"/>
      <c r="F17" s="13"/>
      <c r="G17" s="13"/>
      <c r="H17" s="13"/>
      <c r="I17" s="13"/>
      <c r="J17" s="13"/>
      <c r="K17" s="13"/>
      <c r="L17" s="13"/>
      <c r="M17" s="13"/>
      <c r="N17" s="13"/>
      <c r="O17" s="45"/>
      <c r="P17" s="16"/>
      <c r="Q17" s="16"/>
      <c r="R17" s="16"/>
      <c r="S17" s="16"/>
      <c r="T17" s="16"/>
      <c r="U17" s="16"/>
      <c r="V17" s="16"/>
      <c r="W17" s="16"/>
      <c r="X17" s="16"/>
      <c r="Y17" s="16"/>
      <c r="Z17" s="16"/>
      <c r="AA17" s="16"/>
      <c r="AB17" s="16"/>
      <c r="AC17" s="16"/>
      <c r="AD17" s="16"/>
      <c r="AE17" s="16"/>
      <c r="AF17" s="16"/>
      <c r="AG17" s="16"/>
    </row>
    <row r="18" spans="1:33">
      <c r="A18" s="53"/>
      <c r="B18" s="53"/>
      <c r="C18" s="53"/>
      <c r="D18" s="53"/>
      <c r="E18" s="53"/>
      <c r="F18" s="53"/>
      <c r="G18" s="53"/>
      <c r="H18" s="53"/>
      <c r="I18" s="53"/>
      <c r="J18" s="53"/>
      <c r="K18" s="53"/>
      <c r="L18" s="53"/>
      <c r="M18" s="53"/>
      <c r="N18" s="53"/>
      <c r="O18" s="16"/>
      <c r="P18" s="16"/>
      <c r="Q18" s="16"/>
      <c r="R18" s="16"/>
      <c r="S18" s="16"/>
      <c r="T18" s="16"/>
      <c r="U18" s="16"/>
      <c r="V18" s="16"/>
      <c r="W18" s="16"/>
      <c r="X18" s="16"/>
      <c r="Y18" s="16"/>
      <c r="Z18" s="16"/>
      <c r="AA18" s="16"/>
      <c r="AB18" s="16"/>
      <c r="AC18" s="16"/>
      <c r="AD18" s="16"/>
      <c r="AE18" s="16"/>
      <c r="AF18" s="16"/>
      <c r="AG18" s="16"/>
    </row>
    <row r="22" spans="1:33">
      <c r="A22" s="12" t="s">
        <v>931</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1:33">
      <c r="A23" s="63" t="s">
        <v>932</v>
      </c>
      <c r="B23" s="63"/>
      <c r="C23" s="63"/>
      <c r="D23" s="63"/>
      <c r="E23" s="63"/>
      <c r="F23" s="63"/>
      <c r="G23" s="63"/>
      <c r="H23" s="63"/>
      <c r="I23" s="63"/>
      <c r="J23" s="63"/>
      <c r="K23" s="63"/>
      <c r="L23" s="63"/>
      <c r="M23" s="63"/>
      <c r="N23" s="63"/>
      <c r="O23" s="63"/>
      <c r="P23" s="53"/>
      <c r="Q23" s="53"/>
      <c r="R23" s="53"/>
      <c r="S23" s="53"/>
      <c r="T23" s="53"/>
      <c r="U23" s="53"/>
      <c r="V23" s="53"/>
      <c r="W23" s="53"/>
      <c r="X23" s="53"/>
      <c r="Y23" s="53"/>
      <c r="Z23" s="53"/>
      <c r="AA23" s="53"/>
      <c r="AB23" s="53"/>
      <c r="AC23" s="53"/>
      <c r="AD23" s="53"/>
      <c r="AE23" s="53"/>
      <c r="AF23" s="53"/>
      <c r="AG23" s="53"/>
    </row>
    <row r="24" spans="1:33" ht="16.5" customHeight="1">
      <c r="A24" s="60" t="s">
        <v>933</v>
      </c>
      <c r="B24" s="60"/>
      <c r="C24" s="60"/>
      <c r="D24" s="60"/>
      <c r="E24" s="60"/>
      <c r="F24" s="60"/>
      <c r="G24" s="60"/>
      <c r="H24" s="60"/>
      <c r="I24" s="60"/>
      <c r="J24" s="60"/>
      <c r="K24" s="60"/>
      <c r="L24" s="60"/>
      <c r="M24" s="60"/>
      <c r="N24" s="60"/>
      <c r="O24" s="60"/>
      <c r="P24" s="53"/>
      <c r="Q24" s="53"/>
      <c r="R24" s="53"/>
      <c r="S24" s="53"/>
      <c r="T24" s="53"/>
      <c r="U24" s="53"/>
      <c r="V24" s="53"/>
      <c r="W24" s="53"/>
      <c r="X24" s="53"/>
      <c r="Y24" s="53"/>
      <c r="Z24" s="53"/>
      <c r="AA24" s="53"/>
      <c r="AB24" s="53"/>
      <c r="AC24" s="53"/>
      <c r="AD24" s="53"/>
      <c r="AE24" s="53"/>
      <c r="AF24" s="53"/>
      <c r="AG24" s="53"/>
    </row>
    <row r="25" spans="1:33" ht="72.75" customHeight="1">
      <c r="A25" s="61" t="s">
        <v>934</v>
      </c>
      <c r="B25" s="61"/>
      <c r="C25" s="61"/>
      <c r="D25" s="61"/>
      <c r="E25" s="61"/>
      <c r="F25" s="61"/>
      <c r="G25" s="61"/>
      <c r="H25" s="61"/>
      <c r="I25" s="61"/>
      <c r="J25" s="61"/>
      <c r="K25" s="61"/>
      <c r="L25" s="61"/>
      <c r="M25" s="61"/>
      <c r="N25" s="61"/>
      <c r="O25" s="61"/>
      <c r="P25" s="53"/>
      <c r="Q25" s="53"/>
      <c r="R25" s="53"/>
      <c r="S25" s="53"/>
      <c r="T25" s="53"/>
      <c r="U25" s="53"/>
      <c r="V25" s="53"/>
      <c r="W25" s="53"/>
      <c r="X25" s="53"/>
      <c r="Y25" s="53"/>
      <c r="Z25" s="53"/>
      <c r="AA25" s="53"/>
      <c r="AB25" s="53"/>
      <c r="AC25" s="53"/>
      <c r="AD25" s="53"/>
      <c r="AE25" s="53"/>
      <c r="AF25" s="53"/>
      <c r="AG25" s="53"/>
    </row>
    <row r="26" spans="1:33">
      <c r="A26" s="63" t="s">
        <v>935</v>
      </c>
      <c r="B26" s="63"/>
      <c r="C26" s="63"/>
      <c r="D26" s="63"/>
      <c r="E26" s="63"/>
      <c r="F26" s="63"/>
      <c r="G26" s="63"/>
      <c r="H26" s="63"/>
      <c r="I26" s="63"/>
      <c r="J26" s="63"/>
      <c r="K26" s="63"/>
      <c r="L26" s="63"/>
      <c r="M26" s="63"/>
      <c r="N26" s="63"/>
      <c r="O26" s="63"/>
      <c r="P26" s="53"/>
      <c r="Q26" s="53"/>
      <c r="R26" s="53"/>
      <c r="S26" s="53"/>
      <c r="T26" s="53"/>
      <c r="U26" s="53"/>
      <c r="V26" s="53"/>
      <c r="W26" s="53"/>
      <c r="X26" s="53"/>
      <c r="Y26" s="53"/>
      <c r="Z26" s="53"/>
      <c r="AA26" s="53"/>
      <c r="AB26" s="53"/>
      <c r="AC26" s="53"/>
      <c r="AD26" s="53"/>
      <c r="AE26" s="53"/>
      <c r="AF26" s="53"/>
      <c r="AG26" s="53"/>
    </row>
    <row r="28" spans="1:33">
      <c r="A28" s="53" t="s">
        <v>936</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sheetData>
  <mergeCells count="8">
    <mergeCell ref="A26:O26"/>
    <mergeCell ref="L2:N2"/>
    <mergeCell ref="C3:N3"/>
    <mergeCell ref="C4:N4"/>
    <mergeCell ref="A6:A17"/>
    <mergeCell ref="A23:O23"/>
    <mergeCell ref="A24:O24"/>
    <mergeCell ref="A25:O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6496-3079-433E-81B1-365859A98786}">
  <dimension ref="A1:O22"/>
  <sheetViews>
    <sheetView zoomScale="70" zoomScaleNormal="70" workbookViewId="0">
      <selection activeCell="D6" sqref="D6"/>
    </sheetView>
  </sheetViews>
  <sheetFormatPr defaultColWidth="9.140625" defaultRowHeight="15.75"/>
  <cols>
    <col min="1" max="1" width="11.140625" style="18" bestFit="1" customWidth="1"/>
    <col min="2" max="2" width="22" style="18" customWidth="1"/>
    <col min="3" max="14" width="15.7109375" style="18" customWidth="1"/>
    <col min="15" max="15" width="10.42578125" style="18" bestFit="1" customWidth="1"/>
    <col min="16" max="16384" width="9.140625" style="18"/>
  </cols>
  <sheetData>
    <row r="1" spans="1:15">
      <c r="A1" s="53"/>
      <c r="B1" s="53" t="s">
        <v>924</v>
      </c>
      <c r="C1" s="51"/>
      <c r="D1" s="51"/>
      <c r="E1" s="53"/>
      <c r="F1" s="51"/>
      <c r="G1" s="53"/>
      <c r="H1" s="53"/>
      <c r="I1" s="53"/>
      <c r="J1" s="53"/>
      <c r="K1" s="53"/>
      <c r="L1" s="53"/>
      <c r="M1" s="53"/>
      <c r="N1" s="53"/>
      <c r="O1" s="53"/>
    </row>
    <row r="2" spans="1:15">
      <c r="A2" s="53"/>
      <c r="B2" s="53"/>
      <c r="C2" s="51"/>
      <c r="D2" s="51"/>
      <c r="E2" s="53"/>
      <c r="F2" s="51"/>
      <c r="G2" s="53"/>
      <c r="H2" s="53"/>
      <c r="I2" s="53"/>
      <c r="J2" s="53"/>
      <c r="K2" s="53"/>
      <c r="L2" s="62" t="s">
        <v>937</v>
      </c>
      <c r="M2" s="62"/>
      <c r="N2" s="62"/>
      <c r="O2" s="11">
        <v>1081952</v>
      </c>
    </row>
    <row r="3" spans="1:15">
      <c r="A3" s="53"/>
      <c r="B3" s="53"/>
      <c r="C3" s="55" t="s">
        <v>938</v>
      </c>
      <c r="D3" s="55"/>
      <c r="E3" s="55"/>
      <c r="F3" s="55"/>
      <c r="G3" s="55"/>
      <c r="H3" s="55"/>
      <c r="I3" s="55"/>
      <c r="J3" s="55"/>
      <c r="K3" s="55"/>
      <c r="L3" s="55"/>
      <c r="M3" s="55"/>
      <c r="N3" s="55"/>
      <c r="O3" s="53"/>
    </row>
    <row r="4" spans="1:15">
      <c r="A4" s="53"/>
      <c r="B4" s="53"/>
      <c r="C4" s="55" t="s">
        <v>927</v>
      </c>
      <c r="D4" s="55"/>
      <c r="E4" s="55"/>
      <c r="F4" s="55"/>
      <c r="G4" s="55"/>
      <c r="H4" s="55"/>
      <c r="I4" s="55"/>
      <c r="J4" s="55"/>
      <c r="K4" s="55"/>
      <c r="L4" s="55"/>
      <c r="M4" s="55"/>
      <c r="N4" s="55"/>
      <c r="O4" s="53"/>
    </row>
    <row r="5" spans="1:15" s="14" customFormat="1" ht="94.5">
      <c r="C5" s="50" t="s">
        <v>20</v>
      </c>
      <c r="D5" s="50" t="s">
        <v>21</v>
      </c>
      <c r="E5" s="50" t="s">
        <v>22</v>
      </c>
      <c r="F5" s="50" t="s">
        <v>928</v>
      </c>
      <c r="G5" s="50" t="s">
        <v>24</v>
      </c>
      <c r="H5" s="50" t="s">
        <v>25</v>
      </c>
      <c r="I5" s="50" t="s">
        <v>26</v>
      </c>
      <c r="J5" s="50" t="s">
        <v>27</v>
      </c>
      <c r="K5" s="50" t="s">
        <v>28</v>
      </c>
      <c r="L5" s="50" t="s">
        <v>29</v>
      </c>
      <c r="M5" s="50" t="s">
        <v>30</v>
      </c>
      <c r="N5" s="50" t="s">
        <v>31</v>
      </c>
    </row>
    <row r="6" spans="1:15" ht="39.950000000000003" customHeight="1">
      <c r="A6" s="55" t="s">
        <v>929</v>
      </c>
      <c r="B6" s="50" t="s">
        <v>20</v>
      </c>
      <c r="C6" s="13"/>
      <c r="D6" s="37">
        <v>0.10872478631214694</v>
      </c>
      <c r="E6" s="37">
        <v>0.23297429091124192</v>
      </c>
      <c r="F6" s="37">
        <v>3.7927745408299074E-2</v>
      </c>
      <c r="G6" s="37">
        <v>0.10804176155688977</v>
      </c>
      <c r="H6" s="37">
        <v>7.467983792256958E-3</v>
      </c>
      <c r="I6" s="37">
        <v>0.14821729614622461</v>
      </c>
      <c r="J6" s="37">
        <v>4.6075056934133864E-2</v>
      </c>
      <c r="K6" s="37">
        <v>0.10249622903788708</v>
      </c>
      <c r="L6" s="37">
        <v>5.5612448611398656E-2</v>
      </c>
      <c r="M6" s="37">
        <v>1.7339031676081747E-2</v>
      </c>
      <c r="N6" s="37">
        <v>0.16890490520836415</v>
      </c>
      <c r="O6" s="38"/>
    </row>
    <row r="7" spans="1:15" ht="39.950000000000003" customHeight="1">
      <c r="A7" s="55"/>
      <c r="B7" s="50" t="s">
        <v>21</v>
      </c>
      <c r="C7" s="13"/>
      <c r="D7" s="17"/>
      <c r="E7" s="37">
        <v>0.10684947206530419</v>
      </c>
      <c r="F7" s="37">
        <v>2.3216371890804766E-2</v>
      </c>
      <c r="G7" s="37">
        <v>5.7151333885421901E-2</v>
      </c>
      <c r="H7" s="37">
        <v>5.0122371417585998E-3</v>
      </c>
      <c r="I7" s="37">
        <v>6.3671955872349237E-2</v>
      </c>
      <c r="J7" s="37">
        <v>1.9562790216201827E-2</v>
      </c>
      <c r="K7" s="37">
        <v>4.8334861435627458E-2</v>
      </c>
      <c r="L7" s="37">
        <v>2.681634675105735E-2</v>
      </c>
      <c r="M7" s="37">
        <v>8.6306971104078561E-3</v>
      </c>
      <c r="N7" s="37">
        <v>7.6977536896276358E-2</v>
      </c>
      <c r="O7" s="38"/>
    </row>
    <row r="8" spans="1:15" ht="63">
      <c r="A8" s="55"/>
      <c r="B8" s="50" t="s">
        <v>22</v>
      </c>
      <c r="C8" s="13"/>
      <c r="D8" s="17"/>
      <c r="E8" s="17"/>
      <c r="F8" s="37">
        <v>4.1200533849930498E-2</v>
      </c>
      <c r="G8" s="37">
        <v>0.12547137026411523</v>
      </c>
      <c r="H8" s="37">
        <v>8.6214545562095183E-3</v>
      </c>
      <c r="I8" s="37">
        <v>0.17311858566738636</v>
      </c>
      <c r="J8" s="37">
        <v>4.9056704918517643E-2</v>
      </c>
      <c r="K8" s="37">
        <v>0.12719048534500607</v>
      </c>
      <c r="L8" s="37">
        <v>7.4199225104256014E-2</v>
      </c>
      <c r="M8" s="37">
        <v>2.3443738724083878E-2</v>
      </c>
      <c r="N8" s="37">
        <v>0.19846998757800716</v>
      </c>
      <c r="O8" s="53"/>
    </row>
    <row r="9" spans="1:15" ht="39.950000000000003" customHeight="1">
      <c r="A9" s="55"/>
      <c r="B9" s="50" t="s">
        <v>930</v>
      </c>
      <c r="C9" s="13"/>
      <c r="D9" s="17"/>
      <c r="E9" s="17"/>
      <c r="F9" s="17"/>
      <c r="G9" s="37">
        <v>2.2532422880127769E-2</v>
      </c>
      <c r="H9" s="37">
        <v>1.8901023335600839E-3</v>
      </c>
      <c r="I9" s="37">
        <v>2.5909652184200407E-2</v>
      </c>
      <c r="J9" s="37">
        <v>7.7563514832450975E-3</v>
      </c>
      <c r="K9" s="37">
        <v>1.8858507586288487E-2</v>
      </c>
      <c r="L9" s="37">
        <v>1.2506100085770903E-2</v>
      </c>
      <c r="M9" s="37">
        <v>7.6047735943923578E-3</v>
      </c>
      <c r="N9" s="37">
        <v>3.3427545769128389E-2</v>
      </c>
      <c r="O9" s="53"/>
    </row>
    <row r="10" spans="1:15" ht="39.950000000000003" customHeight="1">
      <c r="A10" s="55"/>
      <c r="B10" s="50" t="s">
        <v>24</v>
      </c>
      <c r="C10" s="13"/>
      <c r="D10" s="17"/>
      <c r="E10" s="17"/>
      <c r="F10" s="17"/>
      <c r="G10" s="17"/>
      <c r="H10" s="37">
        <v>6.4374389991422908E-3</v>
      </c>
      <c r="I10" s="37">
        <v>0.10203317707255036</v>
      </c>
      <c r="J10" s="37">
        <v>3.7460996421283012E-2</v>
      </c>
      <c r="K10" s="37">
        <v>7.023416935316909E-2</v>
      </c>
      <c r="L10" s="37">
        <v>2.7257216586318061E-2</v>
      </c>
      <c r="M10" s="37">
        <v>1.0639104137706664E-2</v>
      </c>
      <c r="N10" s="37">
        <v>8.1215247996214254E-2</v>
      </c>
      <c r="O10" s="53"/>
    </row>
    <row r="11" spans="1:15" ht="47.25">
      <c r="A11" s="55"/>
      <c r="B11" s="50" t="s">
        <v>25</v>
      </c>
      <c r="C11" s="13"/>
      <c r="D11" s="17"/>
      <c r="E11" s="17"/>
      <c r="F11" s="17"/>
      <c r="G11" s="17"/>
      <c r="H11" s="17"/>
      <c r="I11" s="37">
        <v>6.4577726183786344E-3</v>
      </c>
      <c r="J11" s="37">
        <v>2.3928972819496613E-3</v>
      </c>
      <c r="K11" s="37">
        <v>4.9724941587057465E-3</v>
      </c>
      <c r="L11" s="37">
        <v>2.3660938747744817E-3</v>
      </c>
      <c r="M11" s="37">
        <v>8.17966046552897E-4</v>
      </c>
      <c r="N11" s="37">
        <v>6.0621912986897758E-3</v>
      </c>
      <c r="O11" s="53"/>
    </row>
    <row r="12" spans="1:15" ht="39.950000000000003" customHeight="1">
      <c r="A12" s="55"/>
      <c r="B12" s="50" t="s">
        <v>26</v>
      </c>
      <c r="C12" s="13"/>
      <c r="D12" s="17"/>
      <c r="E12" s="17"/>
      <c r="F12" s="17"/>
      <c r="G12" s="17"/>
      <c r="H12" s="17"/>
      <c r="I12" s="17"/>
      <c r="J12" s="37">
        <v>6.0353878915145959E-2</v>
      </c>
      <c r="K12" s="37">
        <v>9.8953558013664192E-2</v>
      </c>
      <c r="L12" s="37">
        <v>4.0606237614977371E-2</v>
      </c>
      <c r="M12" s="37">
        <v>1.4150350477655201E-2</v>
      </c>
      <c r="N12" s="37">
        <v>0.11341538256780338</v>
      </c>
      <c r="O12" s="53"/>
    </row>
    <row r="13" spans="1:15" ht="39.950000000000003" customHeight="1">
      <c r="A13" s="55"/>
      <c r="B13" s="50" t="s">
        <v>27</v>
      </c>
      <c r="C13" s="13"/>
      <c r="D13" s="17"/>
      <c r="E13" s="17"/>
      <c r="F13" s="17"/>
      <c r="G13" s="17"/>
      <c r="H13" s="17"/>
      <c r="I13" s="17"/>
      <c r="J13" s="17"/>
      <c r="K13" s="37">
        <v>2.6947591020673744E-2</v>
      </c>
      <c r="L13" s="37">
        <v>7.8265948951524653E-3</v>
      </c>
      <c r="M13" s="37">
        <v>4.0547085268108013E-3</v>
      </c>
      <c r="N13" s="37">
        <v>3.1332258732365205E-2</v>
      </c>
      <c r="O13" s="53"/>
    </row>
    <row r="14" spans="1:15" ht="39.950000000000003" customHeight="1">
      <c r="A14" s="55"/>
      <c r="B14" s="50" t="s">
        <v>28</v>
      </c>
      <c r="C14" s="13"/>
      <c r="D14" s="17"/>
      <c r="E14" s="17"/>
      <c r="F14" s="17"/>
      <c r="G14" s="17"/>
      <c r="H14" s="17"/>
      <c r="I14" s="17"/>
      <c r="J14" s="17"/>
      <c r="K14" s="17"/>
      <c r="L14" s="37">
        <v>3.5036674455059001E-2</v>
      </c>
      <c r="M14" s="37">
        <v>1.1114171423501228E-2</v>
      </c>
      <c r="N14" s="37">
        <v>8.4933527550205556E-2</v>
      </c>
      <c r="O14" s="53"/>
    </row>
    <row r="15" spans="1:15" ht="39.950000000000003" customHeight="1">
      <c r="A15" s="55"/>
      <c r="B15" s="50" t="s">
        <v>29</v>
      </c>
      <c r="C15" s="13"/>
      <c r="D15" s="17"/>
      <c r="E15" s="17"/>
      <c r="F15" s="17"/>
      <c r="G15" s="17"/>
      <c r="H15" s="17"/>
      <c r="I15" s="17"/>
      <c r="J15" s="17"/>
      <c r="K15" s="17"/>
      <c r="L15" s="17"/>
      <c r="M15" s="37">
        <v>6.1370559876963117E-3</v>
      </c>
      <c r="N15" s="37">
        <v>5.6276988258259143E-2</v>
      </c>
      <c r="O15" s="53"/>
    </row>
    <row r="16" spans="1:15" ht="39.950000000000003" customHeight="1">
      <c r="A16" s="55"/>
      <c r="B16" s="50" t="s">
        <v>30</v>
      </c>
      <c r="C16" s="13"/>
      <c r="D16" s="17"/>
      <c r="E16" s="17"/>
      <c r="F16" s="17"/>
      <c r="G16" s="17"/>
      <c r="H16" s="17"/>
      <c r="I16" s="17"/>
      <c r="J16" s="17"/>
      <c r="K16" s="17"/>
      <c r="L16" s="17"/>
      <c r="M16" s="17"/>
      <c r="N16" s="37">
        <v>1.6436958386323978E-2</v>
      </c>
      <c r="O16" s="53"/>
    </row>
    <row r="17" spans="1:14" ht="39.950000000000003" customHeight="1">
      <c r="A17" s="55"/>
      <c r="B17" s="50" t="s">
        <v>31</v>
      </c>
      <c r="C17" s="13"/>
      <c r="D17" s="17"/>
      <c r="E17" s="17"/>
      <c r="F17" s="17"/>
      <c r="G17" s="17"/>
      <c r="H17" s="17"/>
      <c r="I17" s="17"/>
      <c r="J17" s="17"/>
      <c r="K17" s="17"/>
      <c r="L17" s="17"/>
      <c r="M17" s="17"/>
      <c r="N17" s="17"/>
    </row>
    <row r="18" spans="1:14">
      <c r="A18" s="53"/>
      <c r="B18" s="14"/>
      <c r="C18" s="53"/>
      <c r="D18" s="53"/>
      <c r="E18" s="53"/>
      <c r="F18" s="53"/>
      <c r="G18" s="53"/>
      <c r="H18" s="53"/>
      <c r="I18" s="53"/>
      <c r="J18" s="53"/>
      <c r="K18" s="53"/>
      <c r="L18" s="53"/>
      <c r="M18" s="53"/>
      <c r="N18" s="53"/>
    </row>
    <row r="19" spans="1:14">
      <c r="A19" s="46" t="s">
        <v>939</v>
      </c>
      <c r="B19" s="53"/>
      <c r="C19" s="53"/>
      <c r="D19" s="53"/>
      <c r="E19" s="53"/>
      <c r="F19" s="53"/>
      <c r="G19" s="53"/>
      <c r="H19" s="53"/>
      <c r="I19" s="53"/>
      <c r="J19" s="53"/>
      <c r="K19" s="53"/>
      <c r="L19" s="53"/>
      <c r="M19" s="53"/>
      <c r="N19" s="53"/>
    </row>
    <row r="22" spans="1:14">
      <c r="A22" s="53"/>
      <c r="B22" s="53"/>
      <c r="C22" s="11"/>
      <c r="D22" s="53"/>
      <c r="E22" s="53"/>
      <c r="F22" s="53"/>
      <c r="G22" s="53"/>
      <c r="H22" s="53"/>
      <c r="I22" s="53"/>
      <c r="J22" s="53"/>
      <c r="K22" s="53"/>
      <c r="L22" s="53"/>
      <c r="M22" s="53"/>
      <c r="N22" s="53"/>
    </row>
  </sheetData>
  <mergeCells count="4">
    <mergeCell ref="C3:N3"/>
    <mergeCell ref="C4:N4"/>
    <mergeCell ref="A6:A17"/>
    <mergeCell ref="L2:N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Bohm, Michele (CDC/OD/OADPS)</dc:creator>
  <cp:keywords/>
  <dc:description/>
  <cp:lastModifiedBy>Bohm, Michele (CDC/IOD/OPPE)</cp:lastModifiedBy>
  <cp:revision/>
  <dcterms:created xsi:type="dcterms:W3CDTF">2022-05-09T17:52:44Z</dcterms:created>
  <dcterms:modified xsi:type="dcterms:W3CDTF">2024-07-22T13:48:50Z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2022-05-09T17:52:44Z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a6fb6c22-0fb0-4383-ad24-e146e1d55842</vt:lpwstr>
  </property>
  <property fmtid="{D5CDD505-2E9C-101B-9397-08002B2CF9AE}" pid="8" name="MSIP_Label_7b94a7b8-f06c-4dfe-bdcc-9b548fd58c31_ContentBits">
    <vt:lpwstr>0</vt:lpwstr>
  </property>
</Properties>
</file>