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dc.gov\Locker\NIOSH_IWSB_Active\PFAS2019\sWork\Manuscripts\JESEE_LiteratureReview\Figures&amp;Tables\Individual Supp Figures and Tables\"/>
    </mc:Choice>
  </mc:AlternateContent>
  <xr:revisionPtr revIDLastSave="0" documentId="13_ncr:1_{6828CF6E-6AF9-488E-8F74-D6F388EBB7AB}" xr6:coauthVersionLast="47" xr6:coauthVersionMax="47" xr10:uidLastSave="{00000000-0000-0000-0000-000000000000}"/>
  <bookViews>
    <workbookView xWindow="-110" yWindow="-110" windowWidth="19420" windowHeight="10420" activeTab="2" xr2:uid="{BC859FFF-8322-4E47-A536-5A0C1ED5431F}"/>
  </bookViews>
  <sheets>
    <sheet name="Tbl S1 OELs for PFAS in Air" sheetId="7" r:id="rId1"/>
    <sheet name="Tbl S2 Physiochemical " sheetId="8" r:id="rId2"/>
    <sheet name="Figure S1 Studies by Decade" sheetId="9" r:id="rId3"/>
    <sheet name="Tbl S3 Library Search Strategy" sheetId="5" r:id="rId4"/>
    <sheet name="Tbl S4 Desc Summary of Occ Lit" sheetId="6" r:id="rId5"/>
    <sheet name="Tbl S5 Manuf Industries " sheetId="4" r:id="rId6"/>
    <sheet name="Tbl S6 Bio Article Summaries" sheetId="1" r:id="rId7"/>
    <sheet name="Tbl S7 Env Article Summaries" sheetId="2" r:id="rId8"/>
    <sheet name="Tbl S8 Qual Article Summaries" sheetId="3" r:id="rId9"/>
  </sheets>
  <externalReferences>
    <externalReference r:id="rId10"/>
  </externalReferences>
  <definedNames>
    <definedName name="_Hlk102546874" localSheetId="6">'Tbl S6 Bio Article Summaries'!#REF!</definedName>
    <definedName name="_Hlk98856355" localSheetId="6">'Tbl S6 Bio Article Summaries'!#REF!</definedName>
    <definedName name="_Toc102655196" localSheetId="0">'Tbl S1 OELs for PFAS in Air'!$A$1</definedName>
    <definedName name="_Toc102655200" localSheetId="6">'Tbl S6 Bio Article Summaries'!$A$1</definedName>
    <definedName name="_Toc123575726" localSheetId="5">'Tbl S5 Manuf Industries '!#REF!</definedName>
    <definedName name="_Toc123575728" localSheetId="7">'Tbl S7 Env Article Summaries'!$A$1</definedName>
    <definedName name="_Toc123575729" localSheetId="8">'Tbl S8 Qual Article Summaries'!$A$1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<sst xmlns="http://schemas.openxmlformats.org/spreadsheetml/2006/main" count="1149" uniqueCount="842">
  <si>
    <t>Article</t>
  </si>
  <si>
    <t>Country</t>
  </si>
  <si>
    <t>Description of Study Populations</t>
  </si>
  <si>
    <t>Timespan of Data Collection</t>
  </si>
  <si>
    <t>Sample Media &amp; Analytical Methods</t>
  </si>
  <si>
    <t>Sample Size</t>
  </si>
  <si>
    <t>PFAS</t>
  </si>
  <si>
    <t>Biological Monitoring Study Results*</t>
  </si>
  <si>
    <t xml:space="preserve">Central Takeaways </t>
  </si>
  <si>
    <t>Ubel et al. 1980</t>
  </si>
  <si>
    <t>US</t>
  </si>
  <si>
    <t>Employees working at fluorochemical plant (n=N/A); no control group</t>
  </si>
  <si>
    <t>1980*</t>
  </si>
  <si>
    <t>Serum; oxy-hydropyrolysis + GC</t>
  </si>
  <si>
    <t>Total organic fluorine (TOF)</t>
  </si>
  <si>
    <t>Chemical production workers had the highest serum organic fluorine levels followed by laboratory personnel workers and non-production workers.</t>
  </si>
  <si>
    <t>Gilliland et al. 1996</t>
  </si>
  <si>
    <t>Employees working at a fluorochemical plant (n=115); no control group</t>
  </si>
  <si>
    <t>1989*</t>
  </si>
  <si>
    <t>Serum; atomic absorption spectrometry</t>
  </si>
  <si>
    <t xml:space="preserve">Individuals from the "no exposure" group had fluorine levels 20-50 times higher than that background population. After adjusting for age, BMI, alcohol and cigarette usage, dose-response relationships between total fluorine serum levels and levels of multiple hepatic enzymes were reported.  </t>
  </si>
  <si>
    <t>Olsen et al. 1998</t>
  </si>
  <si>
    <t>Employees at a fluorochemical plant (n=111); fluorochemical workers in 1993 (n=111) and 1995 (n=80)</t>
  </si>
  <si>
    <t>1993-1995</t>
  </si>
  <si>
    <t>Serum; LC-MS</t>
  </si>
  <si>
    <t>PFOA</t>
  </si>
  <si>
    <t>PFOA serum levels differed by 2 orders of magnitude between the lowest exposure group and highest exposure group. Dose-response relationships between serum PFOA levels and several reproductive hormones were reported, albeit the findings were not statistically significant.</t>
  </si>
  <si>
    <t>Olsen et al. 1999</t>
  </si>
  <si>
    <t>US &amp; Belgium</t>
  </si>
  <si>
    <t>Employees at two different fluorochemical plant in 1995 (Antwerp: 88; Decatur: 90) and 1997 (Antwerp: 65; Decatur: 84)</t>
  </si>
  <si>
    <t>1995-1997</t>
  </si>
  <si>
    <t>PFOS</t>
  </si>
  <si>
    <t xml:space="preserve">Levels were higher at the Decatur plant than the Antwerp plant. Dose-response relationships were reported between serum PFOA levels and a panel of health indicators, but these findings were not significant presumably due to the low number of workers that were placed in the 'high exposure' category (not enough power). </t>
  </si>
  <si>
    <t>Olsen et al. 2000</t>
  </si>
  <si>
    <t>Employees at a fluorochemical plant (n=111); fluorochemical workers in 1993 (n=111), 1995 (n=80), and 1997 (n=74)</t>
  </si>
  <si>
    <t>1993-1997</t>
  </si>
  <si>
    <t>A dose-response relationship between serum PFOA levels and cholecystokinin levels was reported (not significant), but not for serum PFOA levels and overall liver function (PFOA considered strong peroxisome proliferator).</t>
  </si>
  <si>
    <t>Olsen et al.  2003</t>
  </si>
  <si>
    <t>Employees working at two fluorochemical plants (n=518); Antwerp plant (n=255) and Decatur plant (n=263)</t>
  </si>
  <si>
    <t xml:space="preserve">Serum; LC-MS &amp; oxy-pyrohydrolysis + ion specific electrode (ISE)  </t>
  </si>
  <si>
    <t>PFOA, PFOS, total organic fluorine (TOF)</t>
  </si>
  <si>
    <t>Mean (ppm): PFOA: 0.84 (Antwerp), 1.55 (Decatur); PFOS: 0.80 (Antwerp), 1.61 (Decatur); TOF: 1.32 (Antwerp), 2.49 (Decatur)</t>
  </si>
  <si>
    <t xml:space="preserve">PFOS, PFOA, and TOF levels were higher for both males and females at the Decatur plant. At the time of serum collection, Decatur plant operators had worked an average of 3 years longer, which could explain why their serum levels were elevated. In contrast with previous toxicological findings, PFOA serum levels were positively associated with cholesterol and triglyceride levels. Dose-response relationships were not reported for any other health indicators analyzed. </t>
  </si>
  <si>
    <t>Employees working at a fluorochemical plant (n=120); comparison group: film plant (n=60)</t>
  </si>
  <si>
    <t xml:space="preserve">Serum; LC-MS </t>
  </si>
  <si>
    <t>PFOA, PFOS, PFHxS, PFOSA, Me-FOSAA, Et-FOSAA, FOSAA, total organic fluorine (TOF)</t>
  </si>
  <si>
    <t>PFAS serum levels in fluorochemical workers were an order of magnitude higher than those reported for film workers. Significant differences in serum concentrations for each of the PFAS species analyzed were reported across job titles and departments. It was reported that approximately 86% of the total fluorine content was accounted for using the LC-MS method.</t>
  </si>
  <si>
    <t xml:space="preserve">Olsen et al.  2007 </t>
  </si>
  <si>
    <t xml:space="preserve">Employees working at a fluorochemical plant (n=26); toxicokinetic study.  </t>
  </si>
  <si>
    <t>1998-2004</t>
  </si>
  <si>
    <t>PFOS, PFOA, PFHxS</t>
  </si>
  <si>
    <t>Mean (ng/mL): PFOS: 799; PFOA: 691; PFHxS: 290</t>
  </si>
  <si>
    <t>At the onset of serum collection, all study participants had already retired from the fluorochemical plant. Mean half-lives of PFOS, PFHxS, and PFOA were calculated to be 5.4, 8.5, and 3.8 years, respectively, over a mean follow-up time of approximately 5 years (half-lives above 5 years were estimated).</t>
  </si>
  <si>
    <t>Olsen et al. 2007</t>
  </si>
  <si>
    <t>Employees working at 3 fluorochemical plants (n=506); Antwerp  (n=196), Cottage Groves (n=122), Decatur (n=188)</t>
  </si>
  <si>
    <t>PFOA, PFOS</t>
  </si>
  <si>
    <t>Levels of PFOA were substantially higher at the Cottage Grove location than both the Decatur and the Antwerp locations. Levels of PFOS were relatively similar across all three locations. PFOA exposure was associated with changes in HDL cholesterol, triglyceride, and thyroid hormone levels.</t>
  </si>
  <si>
    <t xml:space="preserve">Sakr et al. 2007 </t>
  </si>
  <si>
    <t>Employees working at a fluorochemical plant with 2+ serum measurements (n=454) over several timepoints; comparison group: fluorochemical workers with &gt;2 serum measurements (n=4436)</t>
  </si>
  <si>
    <t>1979-2004</t>
  </si>
  <si>
    <t xml:space="preserve">The average duration of time between study participant's first and last PFOA measurement was approximately 11 years with the initial and final mean PFOA serum levels being 1.04 and 1.16 ppm, respectively. Serum PFOA levels in workers have decreased since the IH-sponsored medical surveillance program began reporting serum PFOA levels in 1980. Serum PFOA was significantly associated with total cholesterol, bilirubin levels, and AST levels, but not triglyceride, LDL, or HDL levels. </t>
  </si>
  <si>
    <t>Sakr et al. 2007 (b)</t>
  </si>
  <si>
    <t>Employees working at a fluorochemical plant (n=1025)</t>
  </si>
  <si>
    <t>Mean (ppm): 0.428 (total; n=1025); Median (ppm): 0.189 (total; n=1025), 0.494 (currently and continuously exposed; n=259), 0.176 (intermittently exposed; n=160), 0.195 (past exposed; n=264), 0.114 (never exposed; n=342)</t>
  </si>
  <si>
    <t>Serum PFOA levels for individuals currently working at the plant in APFO-designated areas ranged from 0.02 to 9.55 ppm. Serum PFOA levels were positively associated total cholesterol, LDL, VLDL, and GGT levels. No relationship between PFOA exposure and HDL or bilirubin were found; ALT and AST levels were not significantly altered by increases in serum PFOA levels.</t>
  </si>
  <si>
    <t>Costa et al. 2009</t>
  </si>
  <si>
    <t>Employees working at a fluorochemical plant (n=50); currently exposed workers (n=39) and formerly exposed workers(n=11); comparison group: non-exposed fluorochemical workers (n=117)</t>
  </si>
  <si>
    <t>Controls put in place after 2002 (increased automation and the adoption of stricter worker procedures) led to significant reductions in serum PFOA levels. Total cholesterol and uric acid levels were slightly higher in production workers than the non-production comparison group.</t>
  </si>
  <si>
    <t>Olsen et al. 2009</t>
  </si>
  <si>
    <t xml:space="preserve">Employees working at a fluorochemical plant (n=6); toxicokinetic study.  </t>
  </si>
  <si>
    <t>Serum and urine; LC-MS</t>
  </si>
  <si>
    <t>PFBS</t>
  </si>
  <si>
    <t>Mean (ng/mL): 397</t>
  </si>
  <si>
    <t>Serum and urine were collected at study onset, within the first week, within 2 months, and 6 months after samples were initially collected. The geometric mean half-life of PFBS was determined to be 25.8 days.</t>
  </si>
  <si>
    <t>Olsen et al.  2012</t>
  </si>
  <si>
    <t>Employees involved in demolition of fluorochemical plant at baseline and after end-of-project; contract workers (n=165) and full-time workers (n=14).</t>
  </si>
  <si>
    <t>2008-2010</t>
  </si>
  <si>
    <t>Wang et al.  2012</t>
  </si>
  <si>
    <t>China</t>
  </si>
  <si>
    <t>Employees working at a fluorochemical plant (n=55); comparison group: 132 nearby residents.</t>
  </si>
  <si>
    <t>2010-2011</t>
  </si>
  <si>
    <t>PFBS, PFHxS, PFHpA, PFOA, PFOS, PFNA, PFDA, PFDoA, PFTA</t>
  </si>
  <si>
    <t>Mean (ng/mL): PFOA: 2157.74; PFNA: 7.37; PFDA: 9.57; PFDoA: 0.82; PFTA: 1.80; PFBS: 0.14; PFHxS: 1.19; PFOS: 42.63; PFHpA: 0.66</t>
  </si>
  <si>
    <t>Serum PFOA levels were an order of magnitude higher in the worker cohort than the nearby resident comparison group. For workers there was a negative association between serum PFOA levels and HDL-C, HDL-C/LDL-C and AST levels (marginal effects on ALT). Circulating miRNA levels (miR-26b and miR-199-3p) were an order of magnitude higher in the worker cohort than the nearby resident comparison group.</t>
  </si>
  <si>
    <t>Gao et al.  2015</t>
  </si>
  <si>
    <t>Employees working at a fluorochemical plant at several timepoints (n=36).</t>
  </si>
  <si>
    <t>2008-2012</t>
  </si>
  <si>
    <t>Serum &amp; urine; LC-MS</t>
  </si>
  <si>
    <t>171 (serum) and 69 (urine)</t>
  </si>
  <si>
    <t>PFOS, PFOA, and PFHxS</t>
  </si>
  <si>
    <t>Dust was the predominate exposure pathway for PFOS and PFHxS and total suspended particulates (TSP) was the predominate source of exposure for PFOA. Branched PFAS isomers had higher clearance rates than normal PFAS isomers.</t>
  </si>
  <si>
    <t>Fu et al.  2016</t>
  </si>
  <si>
    <t>Employees working at a fluorochemical plant (n=302)</t>
  </si>
  <si>
    <t>PFHxS, PFOA, PFOS</t>
  </si>
  <si>
    <t>Mean serum levels of PFOS and PFHxS were 2.5 and 2.0 times as high, respectively, in sulfonation workers in comparison to the rest of the worker population. Mean serum levels of PFOA were 2.2 times as high in electrolytic department workers in comparison to the rest of the worker population.</t>
  </si>
  <si>
    <t>Lu et al.  2019</t>
  </si>
  <si>
    <t>Employees working at a fluorochemical plant (n=40); comparison group: general Chinese population (n=52)</t>
  </si>
  <si>
    <t>PFBA, PFPeA, PDHxA, PFHpA, PFOA, PFNA, PFDA, PFUnDA, PFDoA, PFTrA, PFTeA, PFHxDA, PFODA, PFBS, PFHxS, PFOS, PFDS, PFHpS, PFOSA, 6:2 Cl-PFESA, 8:2 Cl-PFESA</t>
  </si>
  <si>
    <t>Out of 21 PFAS that were analyzed only 13 were detected in at least one serum sample. Out of the 13 PFAS that were detected in 1 or more samples, PFBA, PFOA, PFBS, PFHxS, PFOS, and 6:2 Cl-PFESA accounted for 99.7% of PFAS captured. Serum PFAS levels were 2 orders of magnitude higher in the worker cohort than the non-worker comparison group (22.2 ng/mL). Associations between PFAS serum levels (total PFAS and individual PFAS) and several metabolites linked to oxidative stress, fatty acid B-oxidation disorder, kidney injury, and liver injury were reported.</t>
  </si>
  <si>
    <t>Tao et al. 2008</t>
  </si>
  <si>
    <t>World trade center collapse first responders (n=1358); plasma evaluated in subset of workers</t>
  </si>
  <si>
    <t>2002-2003</t>
  </si>
  <si>
    <t>Plasma; LC-MS</t>
  </si>
  <si>
    <t>PFOA, PFOS, PFHpA, PFNA, PFHxS, PFOSA, PFDA, PFUnDA</t>
  </si>
  <si>
    <t>All workers (Mean; ng/mL): PFOS: 28.8; PFOA: 9.4; PFHxS: 3.4; PFNA: 0.8</t>
  </si>
  <si>
    <t>PFOS, PFHpA, PFDA, and PFUnDA were rarely detected in the study cohort. Concentrations of PFHxA were substantially higher in the 'more dust exposure' group than the 'less dust exposure group'. Concentrations of PFNA were on average substantially higher in the 'more smoke exposure' group than the 'less smoke exposure' group. Concentrations of PFOS, PFHxS, PFOA, and PFNA were higher in the 'symptomatic' group than the 'asymptomatic' group, but these differences were not statistically significant. Average plasma concentrations reported in this study were lower than concentrations reported for the general population; however, differences in collection medium (plasma vs serum) may have precipitated reported differences. PFHxS and PFNA serum levels were negatively associated with total lipid content. Serum PFNA levels were also negatively associated with plasma triglyceride levels.</t>
  </si>
  <si>
    <t>Jin et al.  2011</t>
  </si>
  <si>
    <t>Firefighters from C8 cohort (n=37); comparison group: other workers within C8 population (n=5373) and unemployed individuals within the C8 cohort (n=2563)</t>
  </si>
  <si>
    <t>2005-2006</t>
  </si>
  <si>
    <t>PFOS, PFOA, PFHxS, PFNA</t>
  </si>
  <si>
    <t>All workers (Mean; ng/mL): PFHxS: 5.9; PFOA: 87.5; PFOS: 29.2; PFNA: 1.8</t>
  </si>
  <si>
    <t xml:space="preserve">Despite being elevated in comparison to the general US population, neither PFOA nor PFOS were significantly elevated when compared to the rest of the working population within the C8 cohort; whereas, PFHxS levels were significantly elevated in comparison to the C8 working population.  </t>
  </si>
  <si>
    <t>Shaw et al. 2013</t>
  </si>
  <si>
    <t>California wildland firefighters (n=12); comparison group: NHANES serum data</t>
  </si>
  <si>
    <t>PFOA, PFOS, PFHxS, PFNA, PFHpS, PFDS, PFDA, PFUnDA, PFBS, PFOSA, PFDoDA</t>
  </si>
  <si>
    <t>All workers (Mean; ng/mL): PFOS: 12; PFOA: 7; PFNA: 2; PFHxS: 1; PFDS: 0.02; PFHpA: 0.3; PFDA: 1; PFUnDA: 0.3</t>
  </si>
  <si>
    <t>PFHxS, PFOS, PFOA, PFNA, and PFDA were detected in all serum samples. Out of the 11 PFAS analyzed 8 were detected in at least 1 serum sample. PFOA and PFNA serum levels were approximately 2-fold higher in the firefighter cohort than the general US population (NHANES data).</t>
  </si>
  <si>
    <t>Laitinen et al. 2014</t>
  </si>
  <si>
    <t>Finland</t>
  </si>
  <si>
    <t>Firefighters (n=8); comparison groups: baseline, after training session I, after training session II, after training session III</t>
  </si>
  <si>
    <t>Serum and urine; GC-FID (urine); LC-MS (serum)</t>
  </si>
  <si>
    <t>PFOS, PFHxS, PFOA, PFNA</t>
  </si>
  <si>
    <t>All workers (Median across 4 time intervals; ng/mL): PFOS: 11.1; PFHxS: 2.19; PFOA: 2.94; PFNA: 1.22; Total PFAAs: 18.4</t>
  </si>
  <si>
    <t>Serum PFAS levels were highest after the 3rd training session with the most pronounced increases occurring for PFHxS (117%) and PFNA (110%) despite concentrations of PFHxS and PFNA being undetectable in the AFFF formulations that were used during the training events. Emissions from jet propulsion fuel fire during the training events may have contributed towards elevated PFNA and PFHxS serum levels.</t>
  </si>
  <si>
    <t>Dobraca et al. 2015</t>
  </si>
  <si>
    <t>Southern Californian firefighters, representing the FOX cohort  (n=111); comparison group: NHANES serum data</t>
  </si>
  <si>
    <t>PFOS, PFOA, PFHxS, PFNA, PFHpA, PFBS, PFDA, PFOSA, Me-PFOSAA, Et-PFOSAA, PFUnDA, PFDoDA</t>
  </si>
  <si>
    <t>All workers (Median; ng/mL): PFOS: 12.70; PFOA: 4.89; PFHxS: 2.27; PFNA: 1.13; PFDeA: 0.72; PFHpA: &lt;LOD; PFOSA: 0.03; MeFOSAA: 0.14; EtFOSAA: 0.02; PFUnDA: 0.20</t>
  </si>
  <si>
    <t>Only serum PFDA levels were elevated within the firefighter cohort in comparison to the general population (NHANES). Age was not a significant predictor of PFOS, PFOA, PFHxS, PFNA, PFUA, or Me-PFOSAA exposure, but it was a significant predictor for serum PFHpA and PFOSA levels. The handling of decontaminated PPE within 1 year of the study was a marginally significant predictor of PFOA and PFNA exposure as was handling hazardous material for PFNA, Me-PFOSAA, and PFDeA. Handling Class A foams over the last year was a significant predictor of reduced serum PFHpA levels.</t>
  </si>
  <si>
    <t>Rotander et al.  2015</t>
  </si>
  <si>
    <t>Australia</t>
  </si>
  <si>
    <t>Firefighters (n=149); comparison groups: General Australian and Canadian populations</t>
  </si>
  <si>
    <t>PFOA, PFOS, PFHpA, PFNA, PFHxS, PFBS, PFDA, PFUnDA, PFDoDA, PFTrDA, PFDS, 6:2 FTSA</t>
  </si>
  <si>
    <t>All workers (Mean; ng/mL): PFOS: 74; PFHxS: 33; PFOA: 4.6; PFHpA: 0.1; PFNA: 0.8; PFDA: 0.3; PFUnDA: 0.2</t>
  </si>
  <si>
    <t>Serum levels of PFOS and PFHxS were 6-15 times as high in the firefighter cohort as serum PFOS and PFHxS levels in the background Australian and Canadian populations. Age and past employment with exposure to 3M AFFFs were associated with elevated PFOS and PFHxS levels. Self-reported skin contact with AFFF was not associated with PFAS serum levels. Being a blood donor was associated with lower serum PFAS levels. Individuals with 10+ years of firefighting experience exhibited elevated serum PFAS levels in comparison to individuals that worked less than 10+ years and the general Australian and Canadian populations. No significant associations were reported between serum PFAS levels and several clinical health indicators.</t>
  </si>
  <si>
    <t>Firefighters (n=20); comparison group: university students and office workers (n=19)</t>
  </si>
  <si>
    <t>Serum; LC-QTOF-MS</t>
  </si>
  <si>
    <t>PFOS, PFHxS, PFHpS, PFPeS, PFNS, Cl-PFOS, ketone-PFOS, ether-PFHxS, Cl-PFHxS</t>
  </si>
  <si>
    <t>Internal standard quantification range (ng/mL): Firefighters: PFOS: 92-343; PFHxS: 49-326; Controls: PFOS: 1-40; PFHxS: 0.2-22</t>
  </si>
  <si>
    <t xml:space="preserve">PFNS, Cl-PFOS, ketone-PFOS, ether-PFHxS, and Cl-PFHxS were detected much more frequently in the firefighting cohort than the comparison group. Serum levels of PFOS and PFHxS were an order of magnitude higher in the firefighter cohort in comparison to the comparison group (office workers/university students) and general Australian population. </t>
  </si>
  <si>
    <t>Leary et al.  2020</t>
  </si>
  <si>
    <t>Airport firefighters (n=38); comparison group: suburban firefighters (n=9)</t>
  </si>
  <si>
    <t>2018-2019</t>
  </si>
  <si>
    <t>PFOA, PFOS, PFHxS, PFNA, PFBA, PFHxA, PFHpA, (analyzed 14 additional PFAS that were not listed)</t>
  </si>
  <si>
    <t>All workers (Mean; ng/mL): PFOS: 8.63; PFOA: 2.15; PFHxS: 6.15; PFNA: 0.46</t>
  </si>
  <si>
    <t>Except for PFNA, PFAS levels in airport firefighters were between 18-74% higher than the general population (NHANES) and 21-62% higher than suburban firefighters. Serum PFHxS levels were positively associated with AFFF usage (self-reported factor). Although the prevalence of metabolic syndrome was elevated within the firefighting cohort, after controlling for BMI, the association between PFAS serum levels and metabolic syndrome was deemed insignificant. A positive association between serum PFOS levels and DBP was reported for airport firefighters in comparison to suburban firefighters.</t>
  </si>
  <si>
    <t>Trowbridge et al. 2020</t>
  </si>
  <si>
    <t>Women firefighters (n=86); comparison group: office workers (n=84)</t>
  </si>
  <si>
    <t>2014-2015</t>
  </si>
  <si>
    <t>PFBA, PFBS, PFHxA, PFHxS, PFHpA, PFOA, PFOS, PFNA, PFOSA, PFDA, PFUnDA, PFDoDA</t>
  </si>
  <si>
    <t>Serum levels of PFNA, PFHxS, and PFUnDA were significantly elevated in the firefighting cohort in comparison to the office worker cohort. In comparison to drivers, workers designated as "firefighters" or "officers" had elevated PFNA, PFOA, PFOS, PFDA, and PFUnDA levels. Other factors that influenced the serum levels of at least one PFAS included firefighter type (airport vs civilian FF), AFFF usage, respirator usage, and hand washing frequency.</t>
  </si>
  <si>
    <t>Khalil et al.  2020</t>
  </si>
  <si>
    <t>Tucson &amp; Phoenix male firefighters between the ages of 49-54 with at least 5 years’ experience (n=38); comparison group: 2009-2010 NHANES cycle participants (n=49)</t>
  </si>
  <si>
    <t>2009-2010</t>
  </si>
  <si>
    <t>PFBS, PFHxS, PFOS, PFHpA, PFNA, PFOA, PFDA, PFDoDA, PFUnDA, PFOSA, N-ethyl-PFOSAA, N-Me-PFOSAA</t>
  </si>
  <si>
    <t>Individuals within the firefighting cohort had significantly lower serum PFUnDA and PFNA levels and significantly higher PFHxS levels (50% higher) than NHANES participants. Serum levels of PFOS, PFHxS, and PFOA were also higher than levels reported in adults living in the nearby community. After controlling for BMI and smoking, serum PFAS levels were not significantly associated with any changes in cardiometabolic marker levels.</t>
  </si>
  <si>
    <t>Clarity et al. 2021</t>
  </si>
  <si>
    <t>Female firefighters with at least 5 years of experience (n=84); comparison group: office workers (n=79)</t>
  </si>
  <si>
    <t>PFBA, PFHxA, PFHpA, PFNA, PFOA, PFBS, PFHxS, PFOS, PFDA, PFUnDA, PFDoA, PFOSA</t>
  </si>
  <si>
    <t>Only 8 of the 12 PFAS congeners were detected in at least 1 serum sample within the study cohort. Serum PFHxS levels were significantly higher in the firefighter cohort than the office worker cohort. Significant associations were found between serum PFOA and PFOS levels and telomere length.</t>
  </si>
  <si>
    <t>Graber et al. 2021</t>
  </si>
  <si>
    <t>Volunteer suburban New Jersey firefighters (n=135); comparison groups: 2015-2016 (n=274) and 2017-2018 (n=272) NHANES cycle participants</t>
  </si>
  <si>
    <t>PFNA, PFHxS, PFOA, PFOS, PFDA, PFUnDA, PFDoA, MeFOSAA</t>
  </si>
  <si>
    <t>This is the first study that looked at serum PFAS in volunteer firefighters. Serum levels of PFNA, PFDA, and PFDoA were significantly elevated in the firefighter population in comparison to the background US population (NHANES). Firefighting experience and the annual number of firefighter calls were both significantly associated with PFNA serum levels; however, these associations were rendered insignificant after controlling for age, occupation, and education level.</t>
  </si>
  <si>
    <t>Freberg et al. 2010</t>
  </si>
  <si>
    <t>Norway</t>
  </si>
  <si>
    <t>Nordic ski wax technicians (n=11) at multiple ski huts (n=6); comparison group: after season I, before season II, and after season II</t>
  </si>
  <si>
    <t>2007-2009</t>
  </si>
  <si>
    <t>Whole blood; LC-MS</t>
  </si>
  <si>
    <t>PFBA, PFHxA, PFHpA, PFOA, PFNA, PFHxS, PFHpS, PFOS, PFDA, PFUnDA, PFDoDA, PFTrDA, PFTeDA, PFOSA</t>
  </si>
  <si>
    <t xml:space="preserve">Whole blood levels of PFCAs were between 10-40 times higher in the ski waxing cohort than the general Norwegian population. Between the end of season I and the start of season II (8 month period) levels of PFHxA, PFHpA, PFTeDA, and PFDoDA reduced precipitously (&gt;35% reduction) suggesting that ski wax activities were major contributors towards whole blood levels of these compounds. Years of occupational exposure was positively associated with whole blood levels of PFOA, PFNA, PFDA, and PFUnDA.  </t>
  </si>
  <si>
    <t>Nilsson et al.  2010</t>
  </si>
  <si>
    <t>Sweden</t>
  </si>
  <si>
    <t>Ski wax technicians (n=8) employed by US and Swedish national cross-country ski teams; comparison group: preseason, during season, post-season; levels also compared to the general population (n=66) and APFO workers from previous study</t>
  </si>
  <si>
    <t>2007-2008</t>
  </si>
  <si>
    <t>PFBA, PFPeA, PFBS, PFHxA, PFHpA, PFHxS, PFOA, PFNA, PFOS, PFDA, PFUnDA</t>
  </si>
  <si>
    <t>All workers (Median; ng/mL): PFOA: 112; PFNA: 14.7; PFHpA: 2.8; PFOS: 12.2; PFHxS: 1.64 (median values not reported for compounds detected &lt;50% of the time; only reported mean values for a fraction of analytes)</t>
  </si>
  <si>
    <t>Levels of PFOA, PFNA, PFDA, PFUnDA, and PFOS were detected in all whole blood samples. PFUnDA is rarely found in the general population but was found in 100% of collected samples. Whole blood PFOA, PFNA, and PFDA levels were 1-2 orders of magnitude higher in the ski wax technician cohort than the background Norwegian population, whereas whole blood levels of PFOS and PFHxS in ski wax technicians were comparable to the general population. Work duration (in years) and biological age were positively associated with initial whole blood concentrations in ski waxers. The highest concentration levels for PFOA were found 1-2 months following the exposure period (offseason) indicating a delay in dose-response that could be attributed to toxicokinetic lag period of PFOA precursors following exposure. This study estimated that the half-life for PFHxA is less than 4 weeks.</t>
  </si>
  <si>
    <t>Nilsson et al.  2013</t>
  </si>
  <si>
    <t>Ski wax technicians (n=11) at 11 World Cup events in cross-country skiing; comparison group: time trend study that evaluated whole blood levels over time</t>
  </si>
  <si>
    <t>2007-2011</t>
  </si>
  <si>
    <t>PFBA, PFPeA, PFHxA, PFHpA, PFOA, PFNA, PFDA, PFUnDA, PFDoDA, PFTrDA, PFTDA, PFHxDA, PFOcDA, PFBS, PFHxS, PFOS, PFDS, 6:2 FTUCA, 8:2 FTUCA, 10:2 FTUCA, 3:3 FTCA, 5:3 FTCA, 7:3 FTCA</t>
  </si>
  <si>
    <t>All workers (Mean; ng/mL): PFBA: 1.8; PFPeA: 0.14; PFHxA: 1.9; PFHpA: 4.0; PFOA: 130; PFNA: 23; PFDA: 7.8; PFUnDA: 1.0; PFDoDA: 1.4; PFTrDA: 0.44; PFTDA: 1.5; PFHxDA: 1.4; PFOcDA: 1.0; PFBS: 0.03; PFHxS: 1.5; PFOS: 11; 6:2 FTUCA: 0.03;  8:2 FTUCA: 0.10; 10:2 FTUCA: 0.06; 5:3 FTCA: 1.9; 7:3 FTCA: 1.0</t>
  </si>
  <si>
    <t>Whole blood PFOA levels in the ski wax technician cohort were 1-2 orders of magnitude higher than any other analyte assessed. This is the first occupational study that identified quantifiable levels of FTUCAs (metabolic products of FTOHs). Interestingly, PFNA and PFOA levels showed exhibited similar fluctuation patterns over the sampling period, which was unexpected given differences in their elimination half-lives.</t>
  </si>
  <si>
    <t>Fraser et al. 2012</t>
  </si>
  <si>
    <t>Office workers (n=31) across 3 office buildings; comparison group: building A (new), building B (recently renovated), building C (neither new nor recently renovated)</t>
  </si>
  <si>
    <t>PFHxA, PFHpA, PFOA, PFNA, PFHxS, PFOS, PFDA, PFDoA, PFUA, PFOSA, MeFOSAA, EtFOSAA</t>
  </si>
  <si>
    <t>Office workers working in either the newly constructed building or newly renovated buildings  had elevated serum PFOA levels compared to office workers working in the other buildings. A significant correlation between FTOHs in the air and PFOA in worker's serum was reported (regression model estimated that FTOHs accounted for 36% of the variation in serum PFOA levels).</t>
  </si>
  <si>
    <t>Shi et al. 2016</t>
  </si>
  <si>
    <t>Metal-plating workers (n=19); comparison group: high fish consumer group (n=45) and background population (n=8)</t>
  </si>
  <si>
    <t>2016*</t>
  </si>
  <si>
    <t>Paired serum and urine; LC-MS</t>
  </si>
  <si>
    <t>8:2 Cl-PFESA, 10:2 Cl-PFESA, 12:2 Cl-PFESA, PFOS (urine only), PFCAs, PFSAs</t>
  </si>
  <si>
    <t>Metal Plating workers (Serum mean; ng/mL): PFCAs: 27.9; PFSAs: 252; 8:2 Cl-PFESA: 941; 10:2 Cl-PFESA: 19.3</t>
  </si>
  <si>
    <t xml:space="preserve">Levels of Cl-PFESAs were elevated in both high fish consumers and metal plate workers. Despite the product mixture, F53B, having relatively similar proportions of C8 Cl-PFESA and C10 Cl-PFESA, serum levels were significantly skewed towards the C8 homologue in the metal plating workers indicating different uptake and elimination efficiencies. Individuals that worked in the metal plating plant for more than 1 year exhibited median Cl-PFESA levels 2 orders of magnitude higher than individuals that worked at the facility for less than 1 year. The relative contribution of Cl-PFESAs towards the total identified organic fluorine content in human serum was approximately 40%, 1%, and 15% for metal plating workers, fish consumers, and the background population, respectively. Based on renal clearance modeling it was determined that the median half-life for C8 PFESA is 15.3 (median) years with a renal half-life (clearance) of 280 years, both of which are significantly higher than the median half-life and renal half-life of PFOS. </t>
  </si>
  <si>
    <t>Guruge et al. 2005</t>
  </si>
  <si>
    <t>Sri Lanka</t>
  </si>
  <si>
    <t>Tea farmers (n=30); Comparison groups: organic tea farmers (n=10) and conventional tea farmers (n=10); comparison group: nearby urban population (n=10)</t>
  </si>
  <si>
    <t>Paired serum and seminal fluid; LC-MS</t>
  </si>
  <si>
    <t>PFOS, PFOA, PFHxS, PFNA, PFHpA, PFHxA, PFBS, PFPeA, PFDoA, PFUnDA, PFDA, THPFOS, PFOSA</t>
  </si>
  <si>
    <t>Mean Serum (urban population, organic tea workers, conventional tea workers; ng/mL): PFOS: 7.8, 0.96, 6.32; PFHxS: 0.78, 0.08, 0.83; PFDoA: &lt;.01, 0.01; PFUnDA: 0.25, 0.04; 0.04; PFDA: 0.19, 0.02, 0.05; PFNA: 0.39, 0.04, 0.09; PFOA: 9.54, 0.53, 9.06; PFHpA: 0.38, 0.11, 0.62; PFHxA: 0.82, 0.03, 0.05</t>
  </si>
  <si>
    <t>Of the PFAS analyzed, PFOA and PFOS were the highest across the working populations and urban control group for both serum and seminal fluid. Mean levels of different PFAS were consistently higher in the urban comparison group than in the farming cohorts. Organic tea farmers had much lower levels of serum and seminal fluid PFOA than conventional tea farmers. While proportional, the serum to seminal fluid concentration ratios for PFOS, PFOA, PFHxS, and PFNA were approximately 42:1, 16:1, 21:1, and 20:1, respectively, suggesting that PFAS do not partition as efficiently to seminal fluid as they do to serum.</t>
  </si>
  <si>
    <t>Zhou et al. 2014</t>
  </si>
  <si>
    <t>fishery workers (n=39); comparison group: family members (n=7) and reference population (n=9)</t>
  </si>
  <si>
    <t>2013*</t>
  </si>
  <si>
    <t>PFBA, PFPeA, PFBS, PFHxA, PFHpA, PFHxS, PFOA, PFNA, PFOS, PFDoA, PFUnA, PFDA, PFTrDA, PFOSA</t>
  </si>
  <si>
    <t>PFOA and PFOS were 1-3 orders of magnitude higher in the serum of workers and their family members than the reference population with PFOS accounting for 93% of mean PFAS levels for workers and their family members. Individuals that had worked as fishermen for more than 1 year had elevated serum PFAS levels. Urinary clearance rates were generally higher for PFCAs than PFSAs and for short-chain PFAS than long-chain PFAS.</t>
  </si>
  <si>
    <t>Bloom et al.  2009</t>
  </si>
  <si>
    <t>New York sports fishermen (n=15); control: non-sportfish consumers (n=15)</t>
  </si>
  <si>
    <t>serum; LC-MS</t>
  </si>
  <si>
    <t>PFOA, PFNA, PFOS, PFHxS, PFDA, PFUnDA</t>
  </si>
  <si>
    <t>1993-1994 Fishing Season (Geometric mean; ng/mL) : PFDA: 0.23; PFHxS: 0.47; PFNA: 0.85; PFOA: 0.95; PFOS: 17.49; PFUnDA: 0.17; Total PFAAs: 20.56; 1995-1997 Fishing Season (GM; ng/mL): PFDA: 0.22; PFHxS: 0.52; PFNA: 0.71; PFOA: 1.22; PFOS: 18.00; PFUnDA: 0.18; PFAAs: 21.67</t>
  </si>
  <si>
    <t>The study found a significant mean-adjusted decrease in PFNA levels from timepoint 1 to timepoint 2 and increase in PFOA levels over that same period. No significant changes were reported for the other PFAS evaluated. Systematic differences in the production and usage of PFAS were not believed to occur between 1993-1997, which suggests that differences in exposures between timepoint 1 and 2 were based on differences in source exposures (not systematic or background exposures).</t>
  </si>
  <si>
    <t>Lu et al.  2014</t>
  </si>
  <si>
    <t>Textile mill workers (n=20) and male barbers (n=49)</t>
  </si>
  <si>
    <t>PFOS, PFOA, PFHpA, PFPeA, PFBS, PFBA, PFHxS, PFNA, PFTrDA, PFDA, PFUnDA, PFDoA</t>
  </si>
  <si>
    <t>Levels of serum PFOS, PFOA, PFHxS, and PFDA were approximately two times as high in textile workers in comparison to levels in barbers. PFNA was elevated in textile workers in comparison to both barbers and the general Chinese population.</t>
  </si>
  <si>
    <t>Wu et al.  2019</t>
  </si>
  <si>
    <t>clothing shop workers (n=73)</t>
  </si>
  <si>
    <t>urine; LC-MS</t>
  </si>
  <si>
    <t>PFBS, PFHxS, PFHpS, PFOS, PFOA, PFHxA, PFNA, PFDS, PFDoA, PFUnDA, PFDA, PFTrDA, PFTeDA</t>
  </si>
  <si>
    <t>All workers (Mean; ng/L): PFBS: 109.6; PFHxS: 40.31; PHpS: 39.30; PFOS: 23.58; PFDS: 21.33; PFHxA: 398.0; PFHpA: 589.1; PFOA: 662.0; PFNA: 330.3; PFDA: 49.58; PFUnDA: 253.2; PFDoA: 111.4; PFTrDA: 53.51; PFTeDA: 76.56</t>
  </si>
  <si>
    <t>Urinary PFCA levels were much higher than urinary PFSA levels. PFBA, PFHpA, PFHxA and PFUnDA levels in dust were significant correlated with PFBA, PFHpA, PFHxA, and PFUnDA levels in urine. For workers between 20-40 years of age, working experience (years) was significantly correlated with PFAS levels in urine.</t>
  </si>
  <si>
    <t>Cho et al.  2015</t>
  </si>
  <si>
    <t>South Korea</t>
  </si>
  <si>
    <t>Individuals living in suburban Seoul (n=99), Busan (n=110), and Yeosu (n=110); study controlled for occupation</t>
  </si>
  <si>
    <t>2006-2007</t>
  </si>
  <si>
    <t>whole blood; LC-MS</t>
  </si>
  <si>
    <t>PFOA, PFNA, PFHxS, PFOS, PFOSA</t>
  </si>
  <si>
    <t>Individuals that were previously employed as factory workers exhibited the highest levels of PFOA, PFNA, and PFHxS. Currently employed factory workers exhibited slightly higher PFOS levels than previously employed factory workers, albeit the difference was very small (5.58 vs 5.57).</t>
  </si>
  <si>
    <t>Tanner et al.  2018</t>
  </si>
  <si>
    <t>Individuals living along the Hudson River (HR) with reported occupational exposures (n=67); comparison group: NHANES participants and non-occupationally exposed HR residents (n=85)</t>
  </si>
  <si>
    <t>2000-2002</t>
  </si>
  <si>
    <t>PFOS, PFOA</t>
  </si>
  <si>
    <t xml:space="preserve">Workers that experienced cumulative occupational exposures to PFAS for the longest period (&gt;16.9 years) had elevated PFOS levels, but not elevated PFOA levels in comparison to workers that experienced cumulative occupational exposures to PFAS for a shorter period (&lt;16.9 years). Serum PFOA and PFOS levels were higher in the worker cohort than in NHANES participants.  </t>
  </si>
  <si>
    <t>Usuda et al.  2012</t>
  </si>
  <si>
    <t>Japan</t>
  </si>
  <si>
    <t>Individuals (n=3) with different occupational exposures to fluorinated compounds; case studies</t>
  </si>
  <si>
    <t>2012*</t>
  </si>
  <si>
    <t>serum and urine; not specified</t>
  </si>
  <si>
    <t>Organic fluorine</t>
  </si>
  <si>
    <t>No measurements conducted (case 1); 74.6 ug/dL in blood &amp; 80 mg/L in urine (case 2); 6.38 ug/dL in blood (case 3)</t>
  </si>
  <si>
    <t>3 different occupational fluoride intoxification cases caused by either HF inhalation exposure, dermal contact with HF solutions, or inhalation of perfluoroalkyl chloride were investigated. Clinical symptoms were reported in all 3 case studies and biological indicators of exposure were reported in 2 of the 3 studies</t>
  </si>
  <si>
    <t>Butnor et al.  2020</t>
  </si>
  <si>
    <t>plastic manufacturing; case study</t>
  </si>
  <si>
    <t>Lung tissue; scanning electron microscopy and energy-dispersive x-ray spectroscopy</t>
  </si>
  <si>
    <t>Fluorine</t>
  </si>
  <si>
    <t>It was determined that fluorine was present (prominent peak for fluorine detected) within the lung tissue of a 71-year-old man that had died from acute respiratory distress syndrome. This was the first study to detect fluorine in fibrotic lung tissue. A more expansive evaluation of individuals with long-term PFAS exposure is needed to better determine whether there is a clear association between PFAS exposure and pulmonary disease (and the extent of the association).</t>
  </si>
  <si>
    <t>Occupational Environment</t>
  </si>
  <si>
    <t>PFAS Analyzed</t>
  </si>
  <si>
    <t>Environmental Monitoring Results</t>
  </si>
  <si>
    <t>Ubel et al.  1980</t>
  </si>
  <si>
    <t>fluorochemical plant</t>
  </si>
  <si>
    <t xml:space="preserve">air; oxy-hydropyrolysis + GC; PBZ and area air samples collected in 3 phases at 4 different stages in production using midget impingers (sample flow rate not provided). </t>
  </si>
  <si>
    <t>area (n=20) and PBZ (n=28) samples</t>
  </si>
  <si>
    <t xml:space="preserve">Organic fluorine </t>
  </si>
  <si>
    <t>Levels of organic fluorine in the air varied by 1-2 orders of magnitude by processing stage (III and IV were much higher than I and II), phase of sampling (B and C exhibited lower levels as a result of process modifications intended to reduce PFOA exposure duration and intensity), and inter-worker variability (natural variation among worker). Improved local ventilation and elimination of grinding operations during stage IV led to considerable reductions from 3.27 to 1.49 to 0.47 mg/m3 in phases A, B, and C, respectively.</t>
  </si>
  <si>
    <t>Kaiser et al. 2010</t>
  </si>
  <si>
    <t>2010*</t>
  </si>
  <si>
    <t>air; LC-MS; OSHA versatile sampler with quartz filter and XAD-2 resin sorbent at flow rate of 1 L/min for 8 hours</t>
  </si>
  <si>
    <t>area samples (n=4)</t>
  </si>
  <si>
    <t>Samples were collected at different pH and water levels near processing sump. Levels increased with lower pH values and decreasing water levels. The average sublimation rate of PFOA was 0.36 mg/h, which was substantially higher than the average sublimation rate for APFO (302 ng/h).</t>
  </si>
  <si>
    <t>Gao et al. 2015</t>
  </si>
  <si>
    <t>Fluorochemical plant</t>
  </si>
  <si>
    <t>total suspended particles (TSP) and dust; LC-MS; quartz fiber filter (QFF) sampler (120 L/min); dust collected with pre-cleaned brush</t>
  </si>
  <si>
    <t>TSP (n=14) and dust (n=28) samples</t>
  </si>
  <si>
    <t>PFOA, PFOS, PFHxS</t>
  </si>
  <si>
    <t xml:space="preserve">Dust was the predominate exposure pathway for PFOS and PFHxS and total suspended particulates (TSP) was the predominate source of exposure for PFOA. Branched PFAS isomers had higher clearance rates than normal PFAS isomers. Mean PFAS levels for dust and TSP were 1-3 orders of magnitude higher than median PFAS levels for dust and TSP indicating that a wide variance in the sample data was present. </t>
  </si>
  <si>
    <t>Hall et al.  2020</t>
  </si>
  <si>
    <t>US fire stations (n=25) and Canadian fire stations (n=24); comparison group: residential settings</t>
  </si>
  <si>
    <t>2015-2018</t>
  </si>
  <si>
    <t>dust; LC-MS; vacuum cleaners; samples taken over 1 month period</t>
  </si>
  <si>
    <t>PFOA, PFOS, PFNA, PFHxS, PFBA, PFBS, PFPeA, PFHpA, PFDA, 6:2 diPAP, 8:2 diPAP, 6:2 FTOH, 8:2 FTOH, 10:2 FTOH, MeFOSE, EtFOSE</t>
  </si>
  <si>
    <t>All dust samples (Median; ng/g): 6:2 diPAP: 287; 8:2 diPAP: 99.3; MeFOSE: 30.2; EtFOSE: 10.0; 6:2 FTOH: 756; 8:2 FTOH: 216; 10:2 FTOH: 84.9; PFBA: 4.6; PFOA: 17.6; PFNA: 7.2; PFDA: 2.5; PFHxS: 6.8; PFOS: 64.5</t>
  </si>
  <si>
    <t>Among PFAS groups analyzed, FTOHs were found most abundantly in collected dust samples. Among PFAA levels, PFOS was found most abundantly, but levels of PFOA, PFHxS, and PNFA were also elevated in comparison to levels reported from residential settings. Dust levels in US fire stations were 3 times higher than levels reported from Canadian fire stations. Median concentrations of PFOS, specifically, were 7 times higher in US fire stations than Canadian fire stations.</t>
  </si>
  <si>
    <t>Young et al.  2021</t>
  </si>
  <si>
    <t>US fire stations (n=15)</t>
  </si>
  <si>
    <t>dust and wipe samples; PIGE-spectrometry (TOF) and LC-MS (specific PFAS); Vacuum cleaners; samples collected over 10 minutes</t>
  </si>
  <si>
    <t>Dust (n=89) and wipe (n=6; turnout gear) samples</t>
  </si>
  <si>
    <t>PFOA, PFOS, PFNA, PFHxA, PFHpA, PFBA, PFPeA, PFHxS, PFBS, PFPeS, PFHpS, PFNS, 6:2 FTS, PFDA, PFUnDA, PFDoDA, PFTrDA, PFTeDA, PFDS, PFOSA, MeFOSAA, 4:2 FTS</t>
  </si>
  <si>
    <t>All dust samples (mean; ug/g): Total fluorine: 157; All dust samples (mean; ng/g) Total PFAS: 98.7; 6:2 FTS: 11.1; EtFOSAA: 5.9; 8:2 FTS: 6.96; PFOA: 4.85; PFOS: 4.95; PFNA: 1.59; PFHxA: 3.06; PFHpA: 1.53; PFDA: 1.78; PFUnDA: 2.04; PFDoDA: 1.62; PFTrDA: 0.70; PFTeDA: 1.13; PFBA: 2.57; PFDS: 1.15; PFPeA: 1.32; PFOSA: 1.26; MeFOSAA: 1.67; PFHxS: 1.77; PFBS: 2.08; PFPeS: 2.71; PFHpS: 0.94; 4:2 FTS: 2.73; PFNS: 7.92</t>
  </si>
  <si>
    <t>The 24 PFAS analytes that were targeted utilizing LC-MS only accounted for 1.2% of measured total fluorine concentrations. Most of the variance in log fluorine concentrations across samples was attributable to differences across room types rather than across fire stations. PFAS dust levels were highest in the turnout gear locker rooms followed by the apparatus bays. PFCAs were consistently detected in the wipe samples. Levels of PFCAs reported in the gear wipe samples were multiple orders of magnitude higher than concentrations found on hand wipe samples from a previous study.</t>
  </si>
  <si>
    <t>Unventilated ski wax facilities (n=2); ski wax technicians (n=3)</t>
  </si>
  <si>
    <t>1993*</t>
  </si>
  <si>
    <t>Aerosols, vapor, and urine; Area aerosol: open-faced 3-piece cassette with mixed cellulose ester membrane filters at a flow rate of 9-15 L/min; PBZ aerosol: membrane filters at a flow rate of 2-2.5 L/min analyzed using Sartorius analytical balance; Continuous aerosol: RT-instrument for multiple size bins measured at 1 minute intervals; PBZ Combined: Tenax tubes connected in series to GFF + open-faced 3-piece cassette at a flow rate of 1.5 L/min; GC-FID, GC-MS, and ion-specific electrode (urine)</t>
  </si>
  <si>
    <t>Area aerosol (n=10), PBZ aerosol/vapor (n=3)</t>
  </si>
  <si>
    <t>inorganic fluorine (Proxy for  Aliphatic fluorine-containing hydrocarbons)</t>
  </si>
  <si>
    <t>Total aerosol concentrations (range; mg/m3): 0.9-9.6</t>
  </si>
  <si>
    <t xml:space="preserve">Small respirable particles represented more than 85% of the aerosol particles generated during hot waxing operations (160 C°). Mass spectrometric analysis indicated the presence of several aliphatic fluorinated hydrocarbons. Inorganic fluoride was not detected in the aerosol samples and levels of inorganic fluoride remained unchanged in the urine after ski waxing operations took place. </t>
  </si>
  <si>
    <t>Freberg et al.  2010</t>
  </si>
  <si>
    <t>Ski wax facilities (n=6)</t>
  </si>
  <si>
    <t>aerosols &amp; bulk; LC-MS; direct reading sampler with built in impactor to measure 3 different aerosol fractions set at a flow rate of 3.1 L/min; sample duration: 5-8 hours per sample; bulk samples collected from solid blocks and powder wax</t>
  </si>
  <si>
    <t>PFDoDA and PFTeDA were found at the highest levels. Levels of different PFCAs were similar across the 3 different aerosol size fractions. In general, concentrations of PFAS were higher in the powder than the solid block wax indicating that waxers that work more with the powder have a higher likelihood of increased PFAS exposure.</t>
  </si>
  <si>
    <t>Several northern European countries</t>
  </si>
  <si>
    <t>ski wax facilities across 4 different countries; ski wax technicians (n=8)</t>
  </si>
  <si>
    <t>Air; GC-MS (precursors) and LC-MS (terminal); Isolute ENV+ cartridges were deployed at flow rate of 2 L/min; sampling time: 2.8-6 hours; sampling conducted at 4 different locations in PBZ of 5-8 ski wax technicians per location.</t>
  </si>
  <si>
    <t>6:2 FTOH, 8:2 FTOH, 10:2 FTOH, PFPeA, PFHxA, PFHpA, PFOA, PFNA, PFDA, PFUnDA</t>
  </si>
  <si>
    <t>Levels differed substantially by ski waxing team and location. Differences across location were at least partially mediated by differences in weather conditions as weather conditions impacted which ski waxing materials were used for competition. 8:2 FTOH was the most abundant PFAS analyzed in 26 of 27 collected samples. PFHxA was the predominant PFCA for 3 of the 4 sampling locations. PFSA levels were at or below background levels at all sampling locations.</t>
  </si>
  <si>
    <t>ski wax facilities across multiple countries; ski wax technicians (n=11) employed by Swedish and US national teams for World Cup competitions</t>
  </si>
  <si>
    <t>Aerosols and combined air; gravimetric measurement (aerosols), LC-MS (terminal PFAS), GC-MS (precursor PFAS); Area and PBZ measurements conducted; total aerosol sampling: 25-mm open-faced cassette at 2 L/min; respirable fraction: cyclone (25 mm) at 2 L/min; inhalable fraction: GSP sampler; combined aerosol and gas-phase sampling: ISOLUTE ENV+ sorbent at 2 L/min</t>
  </si>
  <si>
    <t>Area (n=153) and PBZ (n=150) samples</t>
  </si>
  <si>
    <t>PFBA, PFHxA, PFPeA, PFHpA, PFOA, PFNA, PFDA, PFUnDA, PFDoDA, PFTrDA, PFTeDA, PFHxDA, PFOcDA, PFBS, PFHxS, PFOS, PFDS, 3:3 FTCA, 5:3 FTCA, 7:3 FTCA, 6:2 FTUCA, 8:2 FTUCA, 10:2 FTUCA, 6:2 FTOH, 8:2 FTOH, 10:2 FTOH</t>
  </si>
  <si>
    <t>Freberg et al.  2013</t>
  </si>
  <si>
    <t xml:space="preserve">ski wax facility; no technicians present during sampling operations </t>
  </si>
  <si>
    <t>Aerosol and vapors; gravimetric sedimentation (aerosols) and GC-FID (vapors); Inhalable aerosol fraction (no PFAS): conical inhalable sampler with 37-mm filter sampled at 3.5 L/min; respirable fraction (no PFAS): cyclone with 37-mm filter sampled at 2.2 L/min; vapor phase: charcoal tubes sampled at 0.05 L/min; continuous Sampling: Scanning Mobility Particle Sizer (SMPR) calculated number of particles between 10-487 nm in diameter.</t>
  </si>
  <si>
    <t>Aerosols (n=72)</t>
  </si>
  <si>
    <t>Aliphatic hydrocarbons (C6-C10, C12-C16, C20)</t>
  </si>
  <si>
    <t>Aerosol mass concentration (respirable, inhalable, respectively; mg/m3): During powder wax application (n=18): 18.6 , 32.2; During solid block wax application (n=18): 0.3, 0.4; During brushing of applied powders (n=36): 1.1, 7.2; During brushing of brushing of solid block wax (n=36): nd, 0.3; PFAS (solvent): none detected</t>
  </si>
  <si>
    <t>Aerosols emitted during the application and conditioning of ski wax were highly variable based on the duration of the ironing process (increase substantially with time) and type of wax (powder &gt; solid block). Temperature (increased during ironing) was associated with an increase in the proportion of respirable aerosols present in the air, but not the number of aerosols present. Most of the emanated particles fell within the 50-150 nm size range. PFAS were not captured at detectable levels in the charcoal samples potentially due to interferences during GC-FID analyses as a result of the presence of other aliphatic compounds.</t>
  </si>
  <si>
    <t>Freberg et al.  2014</t>
  </si>
  <si>
    <t>ski wax facilities (n=36); ski wax technicians (n=45) representing 13 different countries</t>
  </si>
  <si>
    <t>2014*</t>
  </si>
  <si>
    <t>aerosol and vapor; gravimetric sedimentation (aerosols) and GC-FID (combined); Area aerosols: direct-reading, size-selective sampler at 3.1 L/min; PBZ inhalable fraction: Conical inhalable sampler with 37 mm filter at 3.5 L/min; PBZ respirable fraction: cyclone with 37 mm filter at 2.2 L/min; PBZ vapors: charcoal tube at 0.05 L/min; mean sampling time: 197 minutes</t>
  </si>
  <si>
    <t>respirable aerosol (n=45), inhalable aerosol (n=45), aliphatic hydrocarbon vapor (n=45), and powder wax bulk (n=11) samples</t>
  </si>
  <si>
    <t>Aliphatic hydrocarbons (C5-C13); measured PFAs (C12-C24) in powder wax samples</t>
  </si>
  <si>
    <t>Mean aerosol concentration (respirable, inhalable, respectively; mg/m3): 3.1, 6.2; Mean vapor concentrations: not reported (too low)</t>
  </si>
  <si>
    <t>Aerosol levels in the PBZ of ski wax technicians that conditioned skis for cross-country skiers were much lower than levels in the PBZ of ski wax technicians that conditioned skis for biathlon and biathlon/cross-country skiers. Peak real-time levels for the respirable and inhalable fraction were found to be around 10 and 30 mg/m-3, respectively, during the work shift; however, area sample levels from direct-reading instrument were substantially lower than samples taken from the personal breathing zone. PFAS concentrations were not reported; however, it was determined that PFAS compounds accounted for approximately 50% of the total mass on the air sampling media. In addition to measuring aerosol levels during normal ski wax operations, the effects of incorporating a custom-made ski wax ventilation system were also assessed. The custom-made ventilation system reduced the concentration of the respirable and inhalable aerosol fractions by more than 90% (versus unventilated setup).</t>
  </si>
  <si>
    <t>Fraser et al.  2012</t>
  </si>
  <si>
    <t>Office buildings (n=7); Buildings categorized into 3 categories based on renovation status and age; office workers (n=31)</t>
  </si>
  <si>
    <t>air; GC-MS; active; SIP-PUF (XAD-2); flow rate and sampling time not provided</t>
  </si>
  <si>
    <t>6:2 FTOH, 8:2 FTOH, 10:2 FTOH, MeFOSA, EtFOSA, MeFOSE, EtFOSE</t>
  </si>
  <si>
    <t>Air levels (geometric mean; pg/m3): 6:2 FTOH: 1320; 8:2 FTOH: 9920; 10:2 FTOH: 2850; Me-FOSA: 29.1; EtFOSA: 17.0; MeFOSE: 289; EtFOSE: 18.1</t>
  </si>
  <si>
    <t>Individual FTOH levels were 1-2 orders of magnitude higher than FOSE and FOSA levels. FTOH levels varied by building type with the two buildings that were either brand new or recently renovated (Building A and B) having the higher levels than the older buildings that had not been recently renovated (FOSEs exhibited the opposite trend, albeit not as pronounced).</t>
  </si>
  <si>
    <t>Fraser et al.  2013</t>
  </si>
  <si>
    <t>Office buildings (n=7); Buildings categorized into 3 categories based on renovation status and age; office workers (n=31); comparison groups: homes (n=31) and vehicles (n=13)</t>
  </si>
  <si>
    <t>dust; GC-MS; vacuum + cellulose extraction thimble; sampling time: 10 minutes</t>
  </si>
  <si>
    <t>PFTeDA, PFTrDA, PFDoA, PFUnA, PFDA, PFNA, PFOA, PFHpA, PFHxA, PFPeA, PFBA, PFOS, PFHxS, PFBS, 6:2 FTOH, 8:2 FTOH, 10:2 FTOH, MeFOSE, EtFOSE</t>
  </si>
  <si>
    <t>Dust levels of PFNA, PFHpA, and 10:2 FTOH were significantly higher in the office samples compared to the home samples (n=30). FTOH levels varied by building type with the two buildings that were either brand new or recently renovated having the highest levels. Dust FTOH levels were considered significant predictors of serum PFCA levels in workers when 8:2 FTOH and 10:2 FTOH were considered together, but not independent of each other.</t>
  </si>
  <si>
    <t>D'Hollander et al. 2010</t>
  </si>
  <si>
    <t>Belgium</t>
  </si>
  <si>
    <t>Office buildings (n=10); comparison group: residential settings (n=43)</t>
  </si>
  <si>
    <t>dust; LC-MS; Vacuum; sampling area: 10 m2; sampling time not provided</t>
  </si>
  <si>
    <t>PFBS, PFHxS, PFOS, PFBA, PFHxA, PFOA, PFNA, PFDA</t>
  </si>
  <si>
    <t>Median levels of all PFAS analyzed in dust were higher in the office settings than residential settings. Substantial variation in PFAS levels were reported across office settings, which is consistent with previous studies.</t>
  </si>
  <si>
    <t>Langer et al.  2010</t>
  </si>
  <si>
    <t>Germany</t>
  </si>
  <si>
    <t>Furniture shops (FS; n=2), stores selling outdoor equipment (OS; n=2), printing shops (PRI; n=2), offices (OF; n=2), autobody shops (ABS; n=2), powder coating shop (COS; n=1), carpet shop (CAS; n=1), electroplating shop (EP; n=1), car selling shop (CAR; n=1); comparison group: residential settings (n=2).</t>
  </si>
  <si>
    <t>Air (passive); GC-MS; PUF-SIP (XAD-4) samplers; sample time: 14 days; duplicate samples collected at each site</t>
  </si>
  <si>
    <t>4:2 FTOH, 6:2 FTOH, 8:2 FTOH, 10:2 FTOH, 12:2 FTOH, 6:2 FTA, 8:2 FTA, 10:2 FTA, EtFOSA, MeFBSA, MeFBSE, MeFOSA, EtFOSE, MeFOSE</t>
  </si>
  <si>
    <t>FTOHs were the predominate analyte group reported across all indoor environments evaluated except for carpet shops. The authors categorized each indoor environment into clusters based on the extent of contamination at each site. Clusters 1 and 2 consisted of low contamination environments (ABS1, ABS2, COS, EP, FS1, PRI1, PRI2, H1, H2, OF1, OF2, and CAR) and clusters 3 and 4 consisted of high contamination environments (FS2, OS1, OS2, CAS). PFAS levels reported in the high contamination environments were up to 2000 times higher in comparison to the low contamination environments. Total precursor PFAS levels were on average 50 times higher in high contamination environments than low contamination environments. Contamination in residential settings was on par with other low contamination environments reported in this study but significantly lower than the high contamination environments in this study.</t>
  </si>
  <si>
    <t>Goosey et al.  2011</t>
  </si>
  <si>
    <t>UK</t>
  </si>
  <si>
    <t>classrooms (n=42) and offices (n=20); comparison groups: homes (n=143) and cars (n=20)</t>
  </si>
  <si>
    <t>PFOS, PFOA, PFHxS, MeFOSA, EtFOSA, FOSA, MeFOSE, EtFOSE</t>
  </si>
  <si>
    <t>Classroom environments exhibited significantly higher levels of PFOS and PFHxS compared to offices, homes, and cars. Total PFAS-laden dust levels were much higher in classrooms than offices.</t>
  </si>
  <si>
    <t>Schlummer et al. 2013</t>
  </si>
  <si>
    <t>Office (OF; n=2), kitchen (K; n=1), metalworking shop (MW; n=1), car lacquering shop (CW; n=1), sports equipment shop (S; n=2), outdoor wear and equipment shop (OS; n=1), and carpet shop (CS; n=1); comparison group: car interior (car; n=1); emission studies also conducted utilizing randomly selected textile products and impregnation sprays</t>
  </si>
  <si>
    <t>air and bulk samples; GC-MS; Isolute ENV + SPE deployed at flow rate of approximately 18 L/min;  sampling duration: 5-24 hours</t>
  </si>
  <si>
    <t>4:2 FTOH, 6:2 FTOH, 8:2 FTOH, 10:2 FTOH</t>
  </si>
  <si>
    <t>Flooring, ventilation systems, textiles, and carpets were determined to be major sources of FTOHs across the different indoor environments evaluated. The contribution of textile materials towards indoor air levels was corroborated by high concentrations of FTOHs found in extracts taken from several textile products and from the results of laboratory emission experiments performed with randomly selected textiles. 8:2 FTOH was the dominant congener in all indoor environments except for the carpet shop (6:2 FTOH was predominant). FTOH levels were comparable to levels found in other indoor air sampling studies.</t>
  </si>
  <si>
    <t>Sha et al.  2018</t>
  </si>
  <si>
    <t>Labs (n=3), lecture rooms (LR; n=3), computer room (CR; n=1), offices (OF; n=8), dining area (DA; n=3); comparison group: housing (H; n=9)</t>
  </si>
  <si>
    <t>Air (passive); GC-MS; PUF-SIP (XAD-4) sampler; sample time: 14 days; duplicate samples collected at each site</t>
  </si>
  <si>
    <t>6:2 FTOH (results not reported), 8:2 FTOH, 10:2 FTOH</t>
  </si>
  <si>
    <t xml:space="preserve">Home environments contained higher concentrations of FTOHs than the occupational environments evaluated. This can be explained by several factors including more sources of exposure present in residential settings (shampoos, PCPs, treated carpets) and poorer ventilation than in occupational spaces such as offices, laboratories, or classrooms. Significantly lower levels of FTOHs were found in rooms that contained forced ventilation systems. 8:2 FTOH accounted for the majority of total FTOHs (84+/- 17%). FTOHs were generally higher in office and dining room spaces than in laboratory or lecture hall settings. </t>
  </si>
  <si>
    <t>Besis et al. 2019</t>
  </si>
  <si>
    <t>Greece</t>
  </si>
  <si>
    <t>Electronic stores (ES; n=2), coffee shops (CS; n=5), internet café (IC; n=4), restaurants (R; n=3), offices (OF; n=3), newspaper offices (NOF; n=1), public library (L; n=1), laboratory (lab; n=1)</t>
  </si>
  <si>
    <t>2011-2012</t>
  </si>
  <si>
    <t>dust; LC-MS; dust collected from A/C filters by sweeping  filters onto solvent-rinsed aluminum foils using brush</t>
  </si>
  <si>
    <t>PFBS, PFHxS, PFOS, PFBA, PFHxA, PFOA, PFNA, PFPeA, PFHpA, PFDS, PFOSA, PFDA, PFUnDA, PFDoDA</t>
  </si>
  <si>
    <t>Median levels of PFCAs and PFSAs across all indoor environments were 60.2 and 32.5 ng/g, respectively. PFOA was the predominate congener within electronic shops, offices, the public library, and internet cafes (32-60%). PFBA and PFBS were infrequently detected in most indoor environments; however, they were the predominate congeners present in restaurants with PFBS being the predominate congener in coffee shops as well. PFBS and PFHxS accounted for over 70% of PFAS in the newspaper office. PFOS was the predominate congener in the chemical laboratory, but PFAS levels were fairly low across the PFAS analyzed.</t>
  </si>
  <si>
    <t>Simonetti et al. 2020</t>
  </si>
  <si>
    <t>Italy</t>
  </si>
  <si>
    <t>Office (n=1), electrotechnical shop (n=1), mechanical shop (n=1); residential locations (n=2)</t>
  </si>
  <si>
    <t>dust; LC-MS; vacuum cleaner (no area or time defined for dust collection)</t>
  </si>
  <si>
    <t>PFOA, PFOS, PFBS, PFOSA, PFTeDA</t>
  </si>
  <si>
    <t>No values reported for this study</t>
  </si>
  <si>
    <t>No PFAS were detected above the limit of quantification. PFOA was detected at the electrotechnical and mechanical workshops, but not at levels above the limit of quantification (LOQ: 119.3 ng/g).</t>
  </si>
  <si>
    <t>Jahnke et al. 2007</t>
  </si>
  <si>
    <t>Office building (1); comparison groups: room with paraglider present</t>
  </si>
  <si>
    <t>4:2 FTOH, 6:2 FTOH, 8:2 FTOH, 10:2 FTOH, MeFOSA, EtFOSA, MeFOSE, EtFOSE</t>
  </si>
  <si>
    <t>Indoor air concentrations reported in this study were on the lower end of levels reported previously in residential settings and laboratory settings (Shoeib 2004), but 1-2 orders of magnitude higher than what has been reported for ambient air (Schoeib 2004 - outdoor air study). Levels were considerably higher when the paraglider was present (82 times higher for 8:2 FTOH). This study also reported that the ISOLUTE ENV+ method compared favorably to the 'classical method' (GFF-PUF) in indoor settings but had issues due to counterpressure in outdoor settings.</t>
  </si>
  <si>
    <t>Heydebreck et al. 2016</t>
  </si>
  <si>
    <t>textile manufacturing facility; comparison groups: different departments of office building (including office/administrative areas)</t>
  </si>
  <si>
    <t>total suspended particles (TSP), dust, and air; LC-MS (terminal), GC-MS (precursors), and gravimetric sedimentation (TSP); airborne particulates: GFF samplers; Passive air: PUF disc samplers (flow rate and sample time not provided)</t>
  </si>
  <si>
    <t>PFNA, PFOA, PFHpA, PFHxA, PFPeA, PFBA, PFOS, PFHxS, PFBS, Gen X (HFPO-DA), 6:2, 8:2, 10:2, 12:2 FTOHs, 6:2 and 8:2 FTACs, MeFBSA, MEFOSA, and EtFOSA, MeFBSE, MeFOSE, EtFOSE, and 6:2, 8:2, 10:2 FTUCAs</t>
  </si>
  <si>
    <t xml:space="preserve">Airborne and settled dust PFAS levels differed substantially across manufacturing areas (drying &gt; heat setting &gt; scouring &gt; coating). PFAS levels were highest in the gas-phase samples followed by the particulate-phase samples and settled dust samples, respectively. FTOHs were the dominant PFAS congener group present in both the gas-phase and suspended particulate samples. PFOA was the dominant compound found in the dust samples (precursors not analyzed). </t>
  </si>
  <si>
    <t>Machado-Neto et al.  1999</t>
  </si>
  <si>
    <t>Brazil</t>
  </si>
  <si>
    <t>pesticide packing plant; pesticide packing workers (n=3); body sites sampled (n=6)</t>
  </si>
  <si>
    <t>dermal; GC-EDC; cloth samples (flannel material) taken from 6 different body locations of each worker at the end of three shifts; shift duration: 9.7-10.4 hours</t>
  </si>
  <si>
    <t>EtFOSAA (tradename: Sulfuramid)</t>
  </si>
  <si>
    <t>EtFOSAA levels were highest on the hands and lowest on the 'trunk'. Exposure potential at the plant was considered low due to several factors, including the type of pesticide formulation used (Mirex-S granules), the low concentration of EtFOSAA within the Mirex-S formulation (0.3%), and the closed system utilized for processing, mixing, and transporting the pesticide formulation.</t>
  </si>
  <si>
    <t>Canada</t>
  </si>
  <si>
    <t>'new' laboratory (n=1), 'old' laboratory (n=1); comparison groups: homes (n=4) and outdoor locations</t>
  </si>
  <si>
    <t>2001-2003</t>
  </si>
  <si>
    <t xml:space="preserve">Air; GC-MS; GFFs employed to trap particles and PUF employed to capture vapors at flow rate of 0.4 m3/min; sample time not provided </t>
  </si>
  <si>
    <t>MeFOSE, EtFOSE, MeFOSEA</t>
  </si>
  <si>
    <t>MeFOSE was found at the highest concentrations in all samples, including samples taken in residential settings. FOSE levels were considerably higher at the old laboratory (2-3 orders of magnitude higher) than the new laboratory, presumably due to more carpeting coverage and the presence of office supplies, such as paper, which are associated with elevated EtFOSE levels in studies of office settings. It is unclear as to whether ventilation played a role in the difference of exposures across lab settings. FOSE levels reported from the new lab were considerably lower than levels reported across 4 different homes; whereas FOSE levels reported from the old lab were mid-tier in comparison to the homes that were evaluated (3rd highest out of 5 samples - 4 homes and 1 lab).</t>
  </si>
  <si>
    <t>Library Setting</t>
  </si>
  <si>
    <t>air and particulate; GC-MS; BGI-400-4 personal air sampler containing SIP-PUF (PUF-XAD-2-PUF) deployed at flow rate of 2 L/min; QFF was integrated at the top of the sampling head for 2 of the samples to assess the relative contribution of the particle phase; sample time: 14 days.</t>
  </si>
  <si>
    <t>6:2 FTOH. 8:2 FTOH, 10:2 FTOH, EtFOSA, MeFOSA, MeFOSE, EtFOSE,  MeFOSEA</t>
  </si>
  <si>
    <t>Mean levels of 8:2 FTOH were higher than any of the other precursor PFAS evaluated. FTOH levels were 1-2 orders of magnitude higher than FOSE or FOSE levels (represented more than 90% of total precursor PFAS). FTOH levels were of the same order of magnitude in this study as other studies of residential settings. FTOHs were not detected in the particle phase, but the particle phase accounted for &gt;25% of EtFOSEs and MeFOSEs (less than 3% for EtFOSA).</t>
  </si>
  <si>
    <t>Fromme et al.  2015</t>
  </si>
  <si>
    <t>Classrooms (n=14); comparison group: residencies (n=13)</t>
  </si>
  <si>
    <t>air; GC-MS; SIP-PUF sandwich (PUF-XAD-2-PUF) at flow rate of 38.3 L/min; sample time: 3.5-5.2 hours</t>
  </si>
  <si>
    <t>4:2 FTOH, 6:2 FTOH, 8:2 FTOH, 10:2 FTOH, 6:2 FTAC, 8:2 FTAC, 10:2 FTAC, EtFOSA, MeFOSA, EtFOSE, MeFOSE</t>
  </si>
  <si>
    <t>Estimated daily intake levels were estimated based on scenarios of "typical" and "high" non-diet daily exposure. Even under the "high" intake scenario, the estimated precursor PFAS exposure was not deemed concerning. FTOH levels were higher in residential settings than classrooms; whereas FTAC levels were higher in classroom settings.</t>
  </si>
  <si>
    <t>Yao et al. 2015</t>
  </si>
  <si>
    <t>Hotels (H; n=13), outdoor equipment shops (OS; n=5), textile shops (TS; n=5), cinemas (C; n=3); comparison group: living spaces (n=19)</t>
  </si>
  <si>
    <t>air and dust; LC-MS (terminal PFAS) &amp; GC-MS (precursor PFAS); Air: cartridges consisting of HC-C18 sorbent for trapping precursor PFAS and WAX sorbent tor capturing terminal PFAS set a flow rate of 4.5 L/min; sample time: 8-12 hours; dust: vacuum cleaners (sample area and time not provided; pre-cleaned bristle brushes used for residential settings)</t>
  </si>
  <si>
    <t>air (n=81) &amp; dust (n=29) samples</t>
  </si>
  <si>
    <t>6:2 FTOH, 8:2 FTOH, 10:2 FTOH, Me-FOSA, EtFOSA, MeFOSE, EtFOSE, 6:2 diPAP, 8:2 diPAP, PFBS, PFHxS, PFOS, 6:2 FTUCA, 8:2 FTUCA, PFBA, PFPeA, PFHxA, PFHpA, PFOA, PFNA, PFDA, PFUnDA, PFDoDA</t>
  </si>
  <si>
    <t xml:space="preserve">Median levels of PFAS in the air and dust samples collected from hotel and residential rooms were comparable for most analytes measured; however, levels differed substantially from sample to sample, up to 3 orders of magnitude for some analytes (FTOHs/FOSE/As). Median levels of SC-PFAS were slightly higher in both hotels and homes than LC-PFAS. Levels of PFCAs and PFSAs in this study were on average an order of magnitude higher than levels reported in previous studies . </t>
  </si>
  <si>
    <t>Peaslee et al.  2020</t>
  </si>
  <si>
    <t>Firefighter PPE turnout gear production facility (n=1)</t>
  </si>
  <si>
    <t>2002-2017</t>
  </si>
  <si>
    <t>dust &amp; bulk; PIGE spectroscopy and LC-MS (methanol and base extraction methods utilized); TOP Assay (3 Australian bulk samples only); dust: collected using alcohol wipes (sample time and area not specified); Bulk: analyzed used and unused firefighter turnout gear collected from firefighters across US and Australia (only jackets and pants were analyzed)</t>
  </si>
  <si>
    <t>turnout gear sets (n=30) &amp; dust (n=1)</t>
  </si>
  <si>
    <t>PFBA, PFPeA, PFHxA, PFHpA, PFOA, PFNA, PFBS, PFPeS, PFHxS, PFOS, PFDA, PFUnDA, PFDoDA, 6:2 FTS, 8:2 FTS, Et-FOSAA</t>
  </si>
  <si>
    <t xml:space="preserve">Differences in fluorine content for the different turnout gear layers were precipitated by the age of the turnout gear, but levels were consistently the highest on the outer layer (outer layer &gt; moisture barrier &gt; external thermal layer &gt; internal thermal layer). Short-chain PFAS moieties such as PFBS were elevated in turnout gear produced since 2012 due to long-chain PFAS phaseout efforts for textile products. Reported results differed substantially based on what extraction method was used with the base extraction method capturing short-chain PFAS more effectively and the methanol method capturing precursor PFAS more effectively in this study for the dust sample analyzed. An experimental study was conducted to assess the textile-to-hand transfer efficiency of fluorine content.  Fluorine levels were reported in the ppm-range on the hands, which would suggest there is a risk for hand-to-mouth PFAS exposure. </t>
  </si>
  <si>
    <t>Description of Study</t>
  </si>
  <si>
    <t>Period of Follow-up</t>
  </si>
  <si>
    <t>Exposure Data for Exposure Classification</t>
  </si>
  <si>
    <t>Additional Information</t>
  </si>
  <si>
    <t>Gilliland et al. 1993</t>
  </si>
  <si>
    <t>Similar exposure groups were characterized for 3537 fluorochemical plant workers. The relationships between PFAS exposure and cause-specific mortality were evaluated.</t>
  </si>
  <si>
    <t>1947-1989</t>
  </si>
  <si>
    <t>Work history records</t>
  </si>
  <si>
    <t>Non-specific</t>
  </si>
  <si>
    <t>Exposed (n=1584; 45%) vs non-exposed (n=1953; 55%)</t>
  </si>
  <si>
    <t xml:space="preserve">Standard mortality ratios for several health outcomes were elevated in the chemical division workers compared to the non-chemical division workers, but not when compared to the background, US white male population. Individuals that worked 10+ years in the chemical division of the plant were substantially more likely to have died from prostate cancer than the rest of the study cohort. </t>
  </si>
  <si>
    <t>Alexander et al. 2003</t>
  </si>
  <si>
    <t>Similar exposure groups were characterized for 2083 workers from a fluorochemical plant. The relationships between PFOA exposure and several health biomarkers were evaluated.</t>
  </si>
  <si>
    <t>1961-1998</t>
  </si>
  <si>
    <t>work history records &amp; serum data from subset of study population</t>
  </si>
  <si>
    <t>high exposure (n=982; 47%), low exposure (n=289; 14%). and no exposure (n=812; 39%)</t>
  </si>
  <si>
    <t>Average levels for PFOS found at the chemical plant and film plant were 0.9 and 0.1 ppm, respectively (n=186).  There were higher observed deaths due to bladder cancer (SMR: 4.81), urinary organ cancer (SMR: 1.59), malignant melanoma (SMR: 1.67), and breast cancer (SMR: 1.57), but none were significant due to the rarity of these outcomes. Individuals in the high exposure group were significantly more likely to die from bladder cancer than the general population (SMR=12.77). Individuals in the high exposure group that worked in it for more than 1 year were even more likely to die from bladder cancer (SMR=16.12). Being in the high exposure group was significantly associated with dying from urinary organ cancer (SMR=5.11).</t>
  </si>
  <si>
    <t>Olsen et al.  2004</t>
  </si>
  <si>
    <t xml:space="preserve">Similar exposure groups were characterized for a cohort of fluorochemical and film plant workers (n=1311). The relationships between PFOS exposure (chemical plant worker) and several health outcomes were evaluated. </t>
  </si>
  <si>
    <t>work history records</t>
  </si>
  <si>
    <t>chemical plant (n=652; 49.7%) vs film plant workers (n=659; 50.3%); long-term exposure at chemical plant (n=211; 37.9%) vs long-term exposure at same job titles at film plant (n=345; 62.1%)</t>
  </si>
  <si>
    <t xml:space="preserve">Malignant neoplasms of the rectum, disorders of the biliary tract, acute cholecystitis, cystitis (urological), and urinary tract infections were reported more frequently in chemical plant workers than film workers. The prevalence of different health outcomes in long-term plant workers, individuals who worked at least 10 years at either plant prior to the onset of the study (1993), were also tabulated to determine whether cumulative exposure to PFOS at the plant led to increased risk of the various outcomes. </t>
  </si>
  <si>
    <t>Grice et al. 2007</t>
  </si>
  <si>
    <t xml:space="preserve">Fluorochemical workers (n=1400) representing different job title and department combinations were defined into 3 major exposure categories. The relationships between PFOS exposure (categorically defined) and the prevalence of different health conditions were evaluated. </t>
  </si>
  <si>
    <t>work history records, serum data (n=186), and industrial hygienist observation</t>
  </si>
  <si>
    <t>Non-exposed (n=809; 38.8%), exposed (n=1274; 61.2%); also stratified by non-exposed, low exposed (ever and &gt;1 year), high exposed (ever and &gt;1 year)</t>
  </si>
  <si>
    <t>No dose-response relationships were reported between the different exposure variables and several sub-chronic and chronic health outcomes.</t>
  </si>
  <si>
    <t>Alexander et al. 2007</t>
  </si>
  <si>
    <t>Fluorochemical workers (n=1400) were categorized into exposure groups based on exposure intensity and duration of exposure. The standard incidence ratio for bladder cancer among fluorochemical workers was calculated and stratified by categorical exposure level, years worked at the plant, and several non-work-related factors.</t>
  </si>
  <si>
    <t>1961-2002</t>
  </si>
  <si>
    <t>work history records and serum data</t>
  </si>
  <si>
    <t>A dose-response relationship between PFOS exposure and the incidence of bladder cancer was reported, but it was not statistically significant (SIR: 2.72 for individuals that worked at the plant for 5-10 years).</t>
  </si>
  <si>
    <t>Mundt et al. 2007</t>
  </si>
  <si>
    <t>Fluorochemical workers (n=592) were categorized into similar exposure groups. Limited serum data was used to validate categories but did not factor into the weight of the different exposure groups. Exposure levels were defined cross-sectionally in 1976, 1989, 1995, 1998, and 2001. The relationships between PFNA exposure (categorically defined) and several liver enzymes and blood lipids were evaluated at several timepoints between 1989 and 2003.</t>
  </si>
  <si>
    <t>1976-2003</t>
  </si>
  <si>
    <t>work history records, industrial hygiene expertise, and serum data</t>
  </si>
  <si>
    <t>PFNA</t>
  </si>
  <si>
    <t>High, low, none (proportions of workers within each category varied year-to-year)</t>
  </si>
  <si>
    <t xml:space="preserve">No dose-response relationships between ‘PFNA exposure’ and several health indicators were reported.  </t>
  </si>
  <si>
    <t>Leonard et al. 2008</t>
  </si>
  <si>
    <t>The relationships between working at a fluorochemical production facility (n=6027) and the risk of several cancer and non-cancer mortality outcomes were evaluated. No internal comparisons were conducted.</t>
  </si>
  <si>
    <t>1948-2002</t>
  </si>
  <si>
    <t>fluorochemical workers, general US population, general WV population, DuPont region 1 workers</t>
  </si>
  <si>
    <t xml:space="preserve">A dose-response relationship between PFAS exposure (working at fluorochemical plant) and mortality resulting from diabetes was reported. No other positive associations were reported for the various cancer and non-cancer mortality outcomes. </t>
  </si>
  <si>
    <t>Lundin et al.  2009</t>
  </si>
  <si>
    <t>Fluorochemical workers (n=3993) were categorized into similar exposure groups based on job description information and serum data (n=113). Associations between exposure level and cause-specific mortality were evaluated.</t>
  </si>
  <si>
    <t>1947-2002</t>
  </si>
  <si>
    <t>working in a "definite exposure" job for ≥6 months (n=513), working in a "definite exposure" job for &lt;6 months or never working in a "definite exposure" job but working in a "probable exposure" job for ≥6 months (n=1688), or only working a job with no exposures to fluorochemicals (n=1792)</t>
  </si>
  <si>
    <t xml:space="preserve">A significant association between being in the ‘definite’ exposure group and cerebrovascular disease-related death was reported. Significant associations between being in the probable or definite exposure groups and death due to pancreatic cancer and diabetes were also reported (reported as hazard ratios). </t>
  </si>
  <si>
    <t>Sakr et al.  2009</t>
  </si>
  <si>
    <t>Fluorochemical workers (n=4747) were categorized into exposure groups based on cumulative exposure and exposure lag time. The relationship between exposure and risk of mortality from ischemic heart disease (IHD) was evaluated.</t>
  </si>
  <si>
    <t>1948-2004</t>
  </si>
  <si>
    <t>work history records, serum data, and industrial hygienist observation</t>
  </si>
  <si>
    <t>low, medium, high; exposure quartiles defined by estimates of cumulative PFOA exposure</t>
  </si>
  <si>
    <t>The estimated mean cumulative exposure for workers within the fluorochemical cohort was 5.6 ppm-years (median: 4.4 ppm-years) and the average annual serum concentration for the cohort was 0.30 ppm (median: 0.21 ppm). Exposure quartiles varied by lag-period (since last exposure) with cumulative exposure levels reducing over time (ppm-years). No dose-response relationship was reported between PFOA exposure and the risk of mortality from ischemic heart disease.</t>
  </si>
  <si>
    <t>Kreckman et al. 2009</t>
  </si>
  <si>
    <t>Fluorochemical workers (n=1025) were categorized into exposure groups based on their exposure level over time. Cumulative exposure was estimated for each worker by multiplying the amount of time in each job exposure category by the designated intensity factor for each job exposure category. Time-weighted average (TWA) levels were estimated by dividing each worker's cumulative exposure by their duration of exposure.</t>
  </si>
  <si>
    <t>1947-2004</t>
  </si>
  <si>
    <t>work history records and serum data (n=1774)</t>
  </si>
  <si>
    <t>low (784), medium (107), and high (134) intensity</t>
  </si>
  <si>
    <t>The estimated TWA concentrations for the 3 different exposure categories were 0.21, 0.43, and 1.69 mg/L, respectively with the mean TWA for the entire cohort being 0.30 ng/mL (heavily skewed towards right). The mean cumulative exposure for the cohort was estimated to be 5.55 mg/L-year. There was little association found between length of time in an APFO job and serum levels of PFOA. Average levels reported from the historical serum data set (FLAIR) were high in comparison to the cross-sectional study with mean levels heavily skewed to the right (mean of 1.54 mg/L and median of 0.55 mg/L). All exposure variables were positively associated with the serum PFOA levels (outcome) indicating that the usage of recent serum data to characterize historical job titles is a valid approach for PFOA.</t>
  </si>
  <si>
    <t>Sleeuwenhoek et al. 2012</t>
  </si>
  <si>
    <t>Annual exposure for TFE and PFOA were modeled by unique job title and job task at several fluorochemical plants (n=6). Trends in annual exposure intensities for TFE and PFOA exposure were examined over time.</t>
  </si>
  <si>
    <t>1951-2002</t>
  </si>
  <si>
    <t>work history records, industrial hygiene observation, and semi-structured interviews</t>
  </si>
  <si>
    <t>APFO, TFE</t>
  </si>
  <si>
    <t>very low (exp intensity: 30), low (exp intensity: 100), medium (exp intensity: 300), and high (exp intensity: 1000)</t>
  </si>
  <si>
    <t>Outputs from the semiquantitative exposure model indicate that APFO and TFE exposures have continually decreased over time with the extent of decrease varying by chemical agent (APFO or TFE), plant location (control implementation not uniform), and processing area (polymerization area yielded the largest reductions).</t>
  </si>
  <si>
    <t>Steenland et al. 2012</t>
  </si>
  <si>
    <t>Fluorochemical workers (n=5791) were placed into several exposure categories. Cumulative exposure was estimated for each worker by multiplying the amount of time in each job exposure categories by the designated intensity factor for each job exposure category. TWA levels were estimated by dividing each worker's cumulative exposure by their duration of exposure. Standard mortality ratios for multiple causes were evaluated by exposure level.</t>
  </si>
  <si>
    <t>1952-2008</t>
  </si>
  <si>
    <t>work history records, serum data (n=2125), and industrial hygienist observation</t>
  </si>
  <si>
    <t>direct exposure to Teflon area, direct exposure in other copolymer production areas, intermittent exposure, maintenance jobs with intermittent exposure, no direct exposure (non-Teflon/copolymer production area); exposure quartiles (arbitrary serum-based cut points also assigned)</t>
  </si>
  <si>
    <t>The mean cumulative exposure in the study cohort was 7.8 ppm-year (median: 4.3 ppm-year) and the average annual serum concentration was 0.35 ppm (median: 0.23 ppm). Modeled mean levels in this study were higher than what was reported in the Kreckman (2007) study because this study utilized higher exposure estimates for earlier years. In comparison to non-exposed fluorochemical workers, PFOA exposure was determined to be positively associated with several mortality causes, including chronic renal disease, kidney cancer, mesothelioma, and diabetes.</t>
  </si>
  <si>
    <t>Woskie et al.  2012</t>
  </si>
  <si>
    <t>Historical serum levels for multiple job categories were estimated for fluorochemical workers.</t>
  </si>
  <si>
    <t>1950-2004</t>
  </si>
  <si>
    <t>worker history records, serum data (2125 samples), annual usage data. and emission data</t>
  </si>
  <si>
    <t>direct exposure to PFOA, intermittent direct exposure to PFOA, background exposure to PFOA</t>
  </si>
  <si>
    <t>The amount of PFOA utilized at the plant steadily increased from 1977-1999 before tapering off in the early 2000s (emissions remained relatively constant throughout); however, predicted serum levels for individuals categorized in the 'direct exposure to PFOA' grouping decreased continually during the same time period indicating that effective measures were implemented to mitigate PFOA exposure during this time period.</t>
  </si>
  <si>
    <t>Consonni et al. 2013</t>
  </si>
  <si>
    <t>US &amp; Europe</t>
  </si>
  <si>
    <t>Fluorochemical workers (n=5879) employed across several plants in Europe and the US were placed into similar exposure groups for TFE and APFO exposure. Person-years at risk of exposure were calculated for each worker. Mortality risks for several health outcomes were stratified by length of exposure, time since first exposure, and cumulative exposure.</t>
  </si>
  <si>
    <t>1950-2008</t>
  </si>
  <si>
    <t>worker history records</t>
  </si>
  <si>
    <t>PFOA, TFE</t>
  </si>
  <si>
    <t>Ever exposed to TFE (n=4773), never exposed to TFE (n=1081), unknown (n=25); Cumulative exposure: low (&gt;80.5 unit years), medium (80.5-559 unit years), and high (≥560 years)</t>
  </si>
  <si>
    <t xml:space="preserve">Over 80% of workers were determined to be exposed to TFE at some point during their work tenure. Individuals that had been exposed to TFE were more likely to develop liver cancer, kidney cancer, or leukemia than reference populations. TFE and APFO exposure were highly correlated, which made it difficult to ascertain whether APFO or TFE exposure was leading to elevated rates of cancer mortality. </t>
  </si>
  <si>
    <t>Steenland et al. 2013</t>
  </si>
  <si>
    <t xml:space="preserve">Fluorochemical workers (n=3713) were placed into similar exposure categories. Relationships between PFOA exposure and the prevalence of several autoimmune diseases were evaluated.  </t>
  </si>
  <si>
    <t>1952-2011</t>
  </si>
  <si>
    <t>worker history records, plant emission data, and serum data (2005-2006)</t>
  </si>
  <si>
    <t>Quartile 1 (referent group), quartile 2, quartile 3, and quartile 4 (unlagged and 10-year lag)</t>
  </si>
  <si>
    <t>A dose-response relationship between PFOA exposure and ulcerative colitis was reported.</t>
  </si>
  <si>
    <t>Karnes et al.  2014</t>
  </si>
  <si>
    <t xml:space="preserve">Fluorochemical workers (n=3713) were placed into similar exposure categories based on cumulative exposure estimates. The relationship between PFOA exposure and incidence of Type II diabetes was evaluated. </t>
  </si>
  <si>
    <t>1951-2011</t>
  </si>
  <si>
    <t>workers history records, plant emission data, and serum data</t>
  </si>
  <si>
    <t>Exposure deciles: based on cumulative exposure cut points</t>
  </si>
  <si>
    <t xml:space="preserve">No dose-response relationship between cumulative PFOA exposure and Type II diabetes was reported. </t>
  </si>
  <si>
    <t>Raleigh et al.  2014</t>
  </si>
  <si>
    <t xml:space="preserve">Associations between PFOA exposure and mortality, and cancer incidence were evaluated for individuals (n=9027) representing APFO and non-APFO production areas of multiple Minnesota fluorochemical plant facilities. </t>
  </si>
  <si>
    <t>1960-2008</t>
  </si>
  <si>
    <t>worker history records, industrial hygiene (IH) monitoring data, observational data, and annual usage data</t>
  </si>
  <si>
    <t xml:space="preserve">IH monitoring data: exposure associated tasks, non-exposure tasks, and tasks completed outside of production area; mortality and cancer incidence: exposure quartiles assigned based on cumulative exposure </t>
  </si>
  <si>
    <t>Winquist et al.  2014</t>
  </si>
  <si>
    <t>Cox proportional models employed to determine risk of chronic disease incidence by exposure intensity for fluorochemical workers (n=3713) and nearby community members (n=28541).</t>
  </si>
  <si>
    <t>1948-2011</t>
  </si>
  <si>
    <t>worker history records, serum data, and industrial hygiene observation</t>
  </si>
  <si>
    <t>Exposure quintiles based on modeled cumulative PFOA exposure</t>
  </si>
  <si>
    <t>Minimal association between PFOA cumulative exposure and hypertension was found for women ages 20-39 and men ages 40-59 but the dose-response relationship was non-monotonic and therefore unreliable. A dose-response relationship between cumulative PFOA exposure and hypercholesterolemia was reported.</t>
  </si>
  <si>
    <t xml:space="preserve">Exposure quintiles based on modeled cumulative PFOA exposure </t>
  </si>
  <si>
    <t>An association between PFOA exposure and thyroid disease was reported. The dose-response relationship between PFOA exposure and hyperthyroidism was more pronounced for women.</t>
  </si>
  <si>
    <t>Steenland et al. 2015</t>
  </si>
  <si>
    <t xml:space="preserve">Fluorochemical workers (n=3713) were categorized into similar exposure groups based on cumulative exposure estimates.  Mean and median annual and cumulative exposure were estimated for each exposure group. The relationship between cumulative PFOA exposure and several </t>
  </si>
  <si>
    <t>worker history records, plant emission data, and serum data</t>
  </si>
  <si>
    <t>Workers assigned to exposure quartiles based on cumulative exposure estimates</t>
  </si>
  <si>
    <t xml:space="preserve">Dose-response relationships between PFOA exposure and the prevalence of ulcerative colitis, rheumatoid arthritis, type II diabetes, prostate cancer, and non-hepatitis liver disease were reported. </t>
  </si>
  <si>
    <t>Girardi et al.  2019</t>
  </si>
  <si>
    <t>Fluorochemical workers (n=462) were assigned to similar exposure groups based on estimates of cumulative exposure. Mortality rates for different causes were compared to the regional population and to that of nearby metalworking factory workers (RR) and were stratified by probability of exposure.</t>
  </si>
  <si>
    <t>1970-2018</t>
  </si>
  <si>
    <t>worker history records and serum data (n=120)</t>
  </si>
  <si>
    <t>Ever (116), never (263), office workers (83); cumulative exposure tertiles</t>
  </si>
  <si>
    <t>Mortality by liver cancer and malignant lymphatic and hematopoietic tissue were positively associated with exposure probability (known vs unknown vs office) and cumulative exposure.</t>
  </si>
  <si>
    <t>Gomis et al.  2015</t>
  </si>
  <si>
    <t>Using FTOH and PFOA air monitoring data and PFOA whole blood data from Nilsson et al (2010) and Nilsson et al (2013), a one-compartment pharmacokinetic model was constructed to estimate the relative contribution of airborne FTOHs to PFOA levels in the blood of 6 ski wax technicians over time.</t>
  </si>
  <si>
    <t>air monitoring data, whole blood data, background exposure intake information (modeled)</t>
  </si>
  <si>
    <t>PFOA, 8:2 FTOH</t>
  </si>
  <si>
    <t>No categorizations</t>
  </si>
  <si>
    <t>The model attributed approximately 45% of serum PFOA levels to 8:2 FTOH exposure in the two ski technicians that had low initial serum levels of PFOA (10-17 ng/mL); however, the influence of FTOHs on serum PFOA levels was subdued for the ski wax technicians that had elevated levels of PFOA in their serum (250-1050 ng/mL). A metabolism rate for 8:2 FTOH to PFOA in the serum was derived, but the uncertainly range was wide. It was determined that initial PFOA levels in serum may have a significant impact on the elimination rate of PFOA from serum.</t>
  </si>
  <si>
    <t>Silver et al. (1993)</t>
  </si>
  <si>
    <t xml:space="preserve">Plastic machinist (n=1) was likely exposed to micronized PTFE during working hours. </t>
  </si>
  <si>
    <t xml:space="preserve">Medical interview </t>
  </si>
  <si>
    <t>PTFE</t>
  </si>
  <si>
    <t xml:space="preserve"> A plastic machinist worker operating at a plastic manufacturing worker was diagnosed with polymer plume fever following occupational exposure to micronized PTFE. </t>
  </si>
  <si>
    <t>*Collection period not reported; publication year reported instead.</t>
  </si>
  <si>
    <t>Total organic fluorine (TOF), PFOA (subset of samples)</t>
  </si>
  <si>
    <t>TOF range (ppm): 0.01-71.0</t>
  </si>
  <si>
    <t>TOF mean (ppm): 3.3 ppm; OF range (ppm): nd-26 ppm</t>
  </si>
  <si>
    <t>PFOA range (ppm): 0-80 (1993), 0-115 (1995)</t>
  </si>
  <si>
    <t>PFOS mean (ppm): 1.93 (Antwerp; 1995), 1.48 (Antwerp; 1997), 2.44 (Decatur; 1995), 1.96 (Decatur)</t>
  </si>
  <si>
    <t>PFOA mean (ppm): 5 (1993), 6 (1995), 6.4 (1997); PFOA range (ppm): 0-114.1</t>
  </si>
  <si>
    <t>Geometric mean (ppm): PFOS: 0.94; PFOA: 0.90; PFHxS: 0.18; PFOSAA: 0.01; PFOSA: 0.01; EtFOSAA: 0.08; FOSAA: 0.02</t>
  </si>
  <si>
    <t>PFOA mean (ppm): 2.21 (Total), 1.02 (Antwerp), 4.63 (Cottage Grove), 1.89 (Decatur); PFOS Mean (ppm): 1.05 (Total), 0.95 (Antwerp), 0.86 (Cottage Grove), 1.29 (Decatur)</t>
  </si>
  <si>
    <t>PFOA mean (ng/mL): 1130 (1980-2004), 4780 (1980), 1000 (2001-2004)</t>
  </si>
  <si>
    <t>Cumulative median exposure (ppm-years): 5.1; TWA levels (ppm): 12.93 (Currently exposed), 6.81 (Formerly exposed); Median: 5.71 (currently exposed), 4.43 (Formerly exposed), 11.92 (2000), 3.89 (2007); Geometric mean (ppm): 4.02 (currently exposed), 3.76 (formerly exposed)</t>
  </si>
  <si>
    <t>Baseline PFAS (mean; ng/mL): PFOA: 881 (3M employees), 28.9 (contract workers); PFOS: 404 (3M employees), 36.6 (contract Workers); Follow-up PFAS (mean; ng/mL): PFOA: 662.7 (3M employees), 61 (contract workers); PFOS: 302.7 (3M employees), 37.6 (contract workers)</t>
  </si>
  <si>
    <t>Baseline PFOA and PFOS serum levels were an order of magnitude higher in the full-time (3M workers) than the contract workers, which was the primary determinant for why PFOA and PFOS serum levels decreased in the 3M workers and increased in the contract workers from baseline to follow-up. Increases in serum PFOA and PFOS levels in contract workers did not lead to significant changes in cholesterol, bilirubin, ALP, AST, and ALT levels (HDL increased, but the increase was not deemed clinically significant).</t>
  </si>
  <si>
    <t>Serum mean (ng/mL): PFOS: 4032; PFOA: 1090; PFHxS: 1763; Urine mean (ng/mL): PFOS: 1.94; PFOA: 3.43; PFHxS: 5.77</t>
  </si>
  <si>
    <t xml:space="preserve">Serum mean (ng/mL): PFHxS: 1855; PFOA: 1052; PFOS: 5624; Mean urine levels (ng/mL): PFHxS: 3.9; PFOA: 4.3; PFOS: 4.4 </t>
  </si>
  <si>
    <t xml:space="preserve">Serum mean (ng/mL): PFHxS: 2153; PFOA: 570; PFOS: 3183; PFBA: 43; PFBS: 222; 6:2 Cl-PFESA: 11 </t>
  </si>
  <si>
    <t xml:space="preserve">Firefighter cohort (median; ng/mL): PFHxS: 3.04; PFOA: 1.11; PFOS: 4.41; PFNA: 0.64; PFDA: 0.24; PFUnDA: 0.26; PFBS: 0.23; Office worker cohort not reported </t>
  </si>
  <si>
    <t>Firefighter cohort (Geometric mean; ng/mL): Et-PFOSAA: 0.07; MePFOSAA: 0.21; PFBS: 0.07; PFDeA: 0.25; PFDoA: 0.07; PFHpA: 0.07; PFHxS: 3.07 PFNA: 0.93; PFOA: 3.33; PFOS: 13.36; PFOSA: 0.07; PFUnDA: 0.12</t>
  </si>
  <si>
    <t>Firefighter cohort (Geometric Mean; ng/mL): PFNA: 0.97; PFHxS: 1.83; PFOA: 2.07; PFOS: 4.25; MeFOSAA: 0.08; PFDA: 0.31; PFUnDA: 0.11; PFDoA: 0.14</t>
  </si>
  <si>
    <t>All workers (Median levels after season I, before Season II, and after Season II; ng/mL): PFHxA: 0.08, Nd, Nd; PFHpA: 2.2, 0.74, 1.5; PFOA: 50, 53, 57; PFHxS: 1.6, 1.4, 1.5; PFHpS: 0.49, 0.40, 0.40; PFOS: 27, 24, 26</t>
  </si>
  <si>
    <t xml:space="preserve">All workers (Geometric mean; ng/mL): PFOA: 3.7; PFNA: 1.6; PFDeA: 0.36; PFUA: 0.28; PFHxS: 2.4; PFOS: 1.8 </t>
  </si>
  <si>
    <t>Fishery employees (Serum mean; ng/mL): PFBA: 5.54; PFHxA: 0.41; PFHpA: 0.14; PFNA: 7.88; PFOA: 43.5; PFDA: 27.0; PFUnDA: 18.2; PFDoDA: 3.87; PFBS: 19.3; PFHxS: 726; PFOS: 11,400; PFOSA: 6.47</t>
  </si>
  <si>
    <t>Barbers (Mean; ng/mL): PFOS: 2.56; PFOA: 3.18; PFDA: 0.22; PFHxS: 0.26; PFNA: 0.41; PFUnDA: 0.21; Textile mill workers (Mean; ng/mL): PFOS: 5.73; PFOA: 5.46; PFNA (range only): 0.31-2.36; PFHxS: 0.53; PFDA: 0.50</t>
  </si>
  <si>
    <t>Past occupation (Median; ng/mL): Factory workers: PFOA: 3.48; PFNA: 1.36; PFHxS: 1.07; PFOS: 5.57; PFOSA: 0.11; Student: PFOA: 1.30; PFNA: 0.68; PFHxS: 0.41; PFOS: 3.81; PFOSA: 0.08; Officer: PFOA: 1.28; PFNA: 0.85; PFHxS: 0.46; PFOS: 4.24; PFOSA: 0.13; Housewives: PFOA: 1.65; PFNA: 1.07; PFHxS: 0.42; PFOS: 4.53; PFOSA: 0.12; Present occupation (Median; ng/mL): Factory workers: PFOA: 0.84; PFNA: 0.55; PFHxS: 0.59; PFOS: 5.58; PFOSA: 0.08; Student: PFOA: 1.63; PFNA: 0.59; PFHxS: 0.36; PFOS: 3.60; PFOSA: 0.18; Officer: PFOA: 1.14; PFNA: 0.71; PFHxS: 0.41; PFOS: 3.80; PFOSA: 0.11; Housewives: PFOA: 1.48; PFNA: 1.07; PFHxS: 0.50; PFOS: 4.54; PFOSA: 0.18</t>
  </si>
  <si>
    <t>Geometric mean levels (ng/mL): Probability of exposure (moderate, low, referent): PFOS: 37.9, 39.0, 32.9; PFOA: 8.50, 8.48, 8.10; Duration of exposure (high, low, referent): PFOS: 41.6. 35.2, 32.9; PFOA: 8.77, 8.22, 8.10; Cumulative exposure in probability-weighted years with exposure (high, low, referent): PFOS: 43.8, 33.4, 32.9; PFOA: 9.17, 7.85, 8.10</t>
  </si>
  <si>
    <t>Fluorine detected (qualitative)</t>
  </si>
  <si>
    <t xml:space="preserve">*Collection period not reported; publication year reported instead. </t>
  </si>
  <si>
    <r>
      <t xml:space="preserve">Table </t>
    </r>
    <r>
      <rPr>
        <sz val="9"/>
        <color rgb="FF000000"/>
        <rFont val="Calibri"/>
        <family val="2"/>
        <scheme val="minor"/>
      </rPr>
      <t xml:space="preserve">S6. Biological exposure assessment article summaries </t>
    </r>
  </si>
  <si>
    <t xml:space="preserve">Table S7. Environmental Exposure Assessment Article Summaries </t>
  </si>
  <si>
    <t>Stage 1 (Mean; mg/m3): Phase A: 0.05 (area), 0.34 (PBZ); Phase B: 0.05 (area), 0.12 (PBZ); Stage 2 (Mean; mg/m3): Phase A: 0.43 (PBZ); Phase B: 1.30 (area), 0.20 (PBZ); Phase C: 0.06 (area); Stage 3 (mg/m3): Phase A: 3.90 (n=1; PBZ); Phase B: 0.42 (n=1; PBZ); Phase C: 0.20 (n=1; PBZ); Stage 4 (Mean; mg/m3): Phase A: No samples; Phase B: 1.49 (PBZ); Phase C: 0.47 (PBZ)</t>
  </si>
  <si>
    <t>Individual sample measurements: PFOA (mg/m3): 0.065 (day 1 at low pH), 0.007 (day 1 after pH was adjusted to 7), 0.061 (day 11 - low water in sump), 0.004 (day 13 - water level restored)</t>
  </si>
  <si>
    <t>TSP (Mean; ng/m3): PFOS: 5.28; PFOA: 93.78; PFHxS: 0.98; Indoor dust (Mean; ng/g): PFOS: 52,701; PFOA: 5,579; PFHxS: 15,726</t>
  </si>
  <si>
    <t>Liesivuori et al. (1994)</t>
  </si>
  <si>
    <t>Median aerosol levels (respirable, thoracic, and inhalable; PFSAs excluded due to low detection frequencies; mg/g): PFBA: 0.16, 0.17, 0.17; PFPeA: 0.17, 0.17, 0.17; PFHxA: 2.6, 3.1, 3.2; PFHpA: 0.93, 0.92, 0.96; PFOA: 15, 15, 15; Median aerosol levels</t>
  </si>
  <si>
    <t>Mean air (all sites; ng/m3): 6:2 FTOH: 280; 8:2 FTOH: 92,800; 10:2 FTOH: 370; PFPeA: 394; PFHxA: 5700; PFHpA: 318; PFOA: 1,200; PFNA: 30; PFDA: 253; PFUnDA: 16</t>
  </si>
  <si>
    <t>PBZ combined phases (Mean; ug/m3): 6:2 FTOH: 2.2; 8:2 FTOH: 114; 10:2 FTOH: 0.316; PFHxA: 3.89; PFHpA: 0.135; PFOA: 0.526; PFNA: 0.034; PFDA: 0.180; PFUnDA: 0.035; PFDoDA: 0.284; PFTDA: 1.272; PBZ Aerosol Only (mean; ug/m3): PFHxA: 87; PFHpA: 1.01; PFOA: 12; PFNA: 1.88; PFDA: 9.25; PFUnDA: 1.52; PFDoDA: 28.5; PFTeDA: 51.9; Area Aerosol only (mean for total (&lt;20 ums), inhalable, respirable, respectively; ug/m3): PFHxA: 26.9, 0.99, 78.6; PFHpA: 0.44, 1.02, .059; PFOA: 8.87, 16.0, 9.91; PFNA: 1.64, 2.51, 1.74; PFDA: 7.78, 12.7, 9.09; PFUnDA: 1.29, 1.67, 1.28; PFDoDA: 21.8, 26.5, 20.7; PFTeDA: 40, 18.2, 26.1</t>
  </si>
  <si>
    <t>8:2 FTOH accounted for over 90% of PFAS captured during combined-phase PBZ sampling; however, modifications in the ventilation system led to considerable reductions in FTOH levels (4-30 times lower). PFCA levels in aerosols were much higher than levels reported from the combined-phase sampling, which was unsurprising given the predilection for terminal PFAS to exist in the particulate phase. Aerosol levels were twice as high in personal samples than area samples suggesting that PBZ air sampling is needed for conducting a representative exposure risk assessment of PFAS in ski waxing settings.</t>
  </si>
  <si>
    <t>Dust levels (geometric mean; ng/g): PFTeDA: 18.6; PFTrDA: 21.6;  PFDoA: 40.0; PFUnA: 19.0; PFDA: 46.5; PFNA: 63.0; PFOA: 32.0; PFHpA: 27.6; PFHxA: 10.8; PFOS: 14.6; 6:2; 8:2 FTOH: 302; 10:2 FTOH: 210</t>
  </si>
  <si>
    <t>Office dust (median; ng/g): PFOS: 2.2; PFOA: 2.9; PFNA: 0.4; PFBS: 0.2; PFBA: 0.7; PFHxS: 0.2; PFHxA: 1.3; PFDA: 0.9; PFAS: 10.1</t>
  </si>
  <si>
    <t>Mean levels (ng/m3): FTOHs: H1: 13; H2: 28; OF1: 13; OF2: 4.7; COS: 4.7; CAR: 25; PRI: 66; PRI2: 12; ABS1: 3.3; ABS2: 25; EP: 3.4; FS1: 5.7; FS2: 257; CAS: 45; OS1: 294; OS2a: 307; OS 2b: 130; FTAs: H1: 0.9; H2: 2.8; OF1: 13; OF2: 3.3; COS: 0.7; CAR: 2.3; PRI: 0.8; PRI2: 2.8; ABS1: 0.6; ABS2: 0.8; EP: 0.2; FS1: 0.8; FS2: 77; CAS: 2.7; OS1: 152; OS2a: 100; OS2b: 30; FASA/E: H1: 9.4; H2: 11; OF1: 7.6; OF2: 9.8; COS: 5.0; CAR: 39; PRI1: 33; PRI2: 32; ABS1: 4.4; ABS2: 32; EP: 9; FS1: 12; FS2: 12; CAS: 148; OS1: 12; OS2a: 12; OS2b: 17; PFCs: H1: 23; H2: 42; OF1: 33: OF2: 26; COS: 10; CAR: 66; PRI1: 100; PRI2: 47; ABS1: 8.2; ABS2: 57; EP: 13; FS1: 19; FS2: 346; CAS: 196; OS1: 458; OS2a: 418; OS2b: 177</t>
  </si>
  <si>
    <t>dust; LC-MS; vacuum w/ nylon socks mounted on furniture attachment; sampling area: 1 m2 (office carpeted surfaces), 4 m2 (office bare floors), and entire floor (classrooms); sample time: 2 minutes (office carpeted surfaces) and 4 minutes (office bare floor and classrooms)</t>
  </si>
  <si>
    <t>Classroom dust (Median; ng/g): PFOS: 840; PFOA: 240; PFHxS: 700; EtFOSA: 30; MeFOSE: 660; 370; Offices Levels (Median; ng/g): PFOS: 230; PFOA: 290; PFHxS: 170; EtFOSA: 15.5; FOSA: 2.0; MeFOSE: 220; EtFOSE: 89</t>
  </si>
  <si>
    <t>Air levels (ng/m3; individual sample measurements): 6:2 FTOH: 0.65 (OF1), 0.15 (OF2), 0.24 (K), 0.28 (MW), 9.91 (CW), 6.18 (S1), 1.07 (S2), 46.12 (OS1), 46.80 (OS2), 35.96 (CS), 0.51 (car); 8:2 FTOH: 0.83 (OF1), 0.25 (OF2), 0.27 (K), 0.36 (MW), 1.89 (CW), 17.98 (S1), 12.45 (S2), 64.79 (OS1), 285.82 (OS2), 26.15 (CS), 8.43 (car); 10:2 FTOH: 0.29 (OF1), 0.11 (OF2), 0.11 (K), 0.16 (MW), 0.80 (CW), 5.14 (S1), 3.62 (S2), 13.43 (OS1), 57.52 (OS2), 9.64 (CS), 3.37 (car)</t>
  </si>
  <si>
    <t>Air levels (Mean; pg/m3): 8:2 FTOH: 2700 (CR), 3100 (DA), 410 (lab), 1000 (LR), 4900 (OF), 6700 (H); 10:2 FTOH: 330 (CR), 530 (DA), 44 (Lab), 190 (LR), 770 (OF), 1600 (H)</t>
  </si>
  <si>
    <t>Dust levels (Mean; ng/g): PFBS: 22.9 (NOS), 80.03 (R), 20.82 (CS), 29.62 (OF); PFHxS: 7.98 (CS); PFOS: 13.9 (L), 7.95 (ES), 8.0 (Lab), 65.73 (OF); PFDS: 4.90 (L), 3.71 (ES), 1.97 (NOS), 2.9 (IS), 1.55 (CS), 7.78 (OF)</t>
  </si>
  <si>
    <t>air; GC-MS; sample approach 1: Isolute ENV+ sorbent at flow rate between 1.03-1.07 m3/h; sample approach 2: GFF-PUF at flow rate between 17.4-18.6 m3/h; sample volume collected: 20 and 50 m3 (sample time not reported)</t>
  </si>
  <si>
    <t>50 m3 office air: 6:2 FTOH: 177; 8:2 FTOH: 853; 10:2 FTOH: 898; EtFOSA: 188; MeFOSE: 727; EtFOSE: 305; 20 m3 Office air: 6:2 FTOH: 248; 8:2 FTOH: 421; 10:2 FTOH: 1660; MeFOSA: 158; MeFOSE: 798; EtFOSE: 815; 20 m3 with paraglider present: 4:2 FTOH: 558; 6:2 FTOH: 1090; 8:2 FTOH: 33900; 10:2 FTOH: 57700; EtFOSA: 5140; MeFOSE: 2570; EtFOSE: 1020</t>
  </si>
  <si>
    <t xml:space="preserve">Air levels (ng/m3; n=9): 8:2 FTOH: 41,650; 10:2 FTOH: 7,778; PFBA: 176; PFPeA: 247; PFHxA: 2159; PFHpA: 202; PFOA: 3922; PFNA: 179; PFDA: 749; PFUnDA: 52.6;  PFDoDA: 15; TSP (ng/g; n=13): Total precursor PFAS: 223,012; terminal/Ionic PFAS: 44,807; Dust Levels (ng/g; n=6): terminal/ionic PFAS: 3,312 </t>
  </si>
  <si>
    <t>Dermal results (ug/d; 8-hour day): 13.4 (head and neck), 72.1 (arms), 89.7 (hands), 57.0 (trunk), 53.9 (right leg), 73.0 (left leg), 359.1 (total)</t>
  </si>
  <si>
    <t>Shoeib et al.  2004</t>
  </si>
  <si>
    <t>Old lab levels (pg/m3; n=1): MeFOSE: 1698; EtFOSE: 1917; New levels (pg/m3; n=1): MeFOSE: 11.1; EtFOSE: 4.75</t>
  </si>
  <si>
    <t>Shoeib et al.  2008</t>
  </si>
  <si>
    <t xml:space="preserve">Library levels (Mean; pg/m3): 6:2 FTOH: 1680; 8:2 FTOH: 3350; 10:2 FTOH: 1700; EtFOSA: 86; MeFOSE: 273; EtFOSE: 188; </t>
  </si>
  <si>
    <t>Classroom levels (Mean; pg/m3): 6:2 FTOH: 7853; 8:2 FTOH: 5717; 10:2 FTOH: 2066; 8:2 FTAC: 4554; 10:2 FTAC: 1800; EtFOSA: 274</t>
  </si>
  <si>
    <t>Air levels (Median; pg/m3): FTOHs: 3330 (H), 48900 (OS), 10600 (TS), 4790 (C); SC-PFCAs: 261 (H), 1530 (OS), 1880 (TS), 3940 (C); LC-PFCAs: 214 (H), 2260 (OS), 1090 (TS), 4680 (C); PFSAs: 121 (H), 367 (OS), 1710 (TS), 1780 (C); diPAPs: 1.08 (H), 5.77 (OS), 14.6 (C); FOSAs: 3.74 (H), 18.6 (OS), 41.3 (C); FTUCAs: 5.40 (H), 113 (OS), 50.4 (TS), 65.0 (C); Dust Levels (Median; ng/g): FTOHs: 149 (H); SC-PFCAs: 3.25; LC-PFCAs: 25.8; PFSAs: 10.3; diPAPs: 10.2; FOSEs: 0.62; FOSAs: 0.13; FTUCAs: 0.87</t>
  </si>
  <si>
    <t>Mean turnout gear levels (TOF; ppm): Unused thermal liner (interior): 50 ppm; Unused thermal liner (exterior): 105 ppm; Unused outer shell: 21,500; Used thermal liner (interior): 72; Used thermal liner (exterior): 145; Used outer shell: 15,700; Dust (base extraction; ppb): PFBA: 94; PFPeA: 41; PFHxA: 44; PFHpA: 17; PFOA: 31; PFNA: 7; PFBS: 3110; 6:2 FTS: 25 (PFPeS, PFHxS, PFOS, PFDA, PFUnA, PFDoA, 8:2 FTS, and Et-FOSAA = undetectable); Dust (methanol extraction; ppb): PFBA: 80; PFPeA: 45; PFHxA: 40; PFHpA: 26; PFOA: 50; PFNA: 18; PFDA: 25; PFUnA: 17; PFDoA: 10; PFBS: 13; PFOS; 6:2 FTS: 34; 8:2 FTS: 23; Et-FOSAA: 10</t>
  </si>
  <si>
    <t>Table S8. Qualitative and Semi-quantitative Exposure Assessment Article Summaries</t>
  </si>
  <si>
    <t xml:space="preserve">Exposure Categories </t>
  </si>
  <si>
    <t>205 PBZ and 659 area samples were collected between 1977 and 2000.  Based on air monitoring data, annual usage data, and information pertaining to where each worker operated, TWA exposures were estimated for all workers in the cohort. Time-weighted estimates for PFOA in production workers ranged from 0.0001-0.4 mg/m3. Levels were estimated to be 1-4 orders of magnitude lower in non-production areas of the fluorochemical plants. Cumulative exposures were estimated based on the addition of estimated TWA levels of PFOA. Dose-response associations between cumulative PFOA exposure and cancer incidence were reported but were not statistically significant.</t>
  </si>
  <si>
    <t>Table S5. Manufacturing industries with high potential for occupational exposure to PFAS</t>
  </si>
  <si>
    <t>Occupational Group</t>
  </si>
  <si>
    <t xml:space="preserve">Number of Workers in US </t>
  </si>
  <si>
    <t>PFAS Usage</t>
  </si>
  <si>
    <r>
      <t>Worker Tasks</t>
    </r>
    <r>
      <rPr>
        <sz val="9"/>
        <color theme="1"/>
        <rFont val="Calibri"/>
        <family val="2"/>
        <scheme val="minor"/>
      </rPr>
      <t xml:space="preserve"> d</t>
    </r>
    <r>
      <rPr>
        <b/>
        <sz val="9"/>
        <color theme="1"/>
        <rFont val="Calibri"/>
        <family val="2"/>
        <scheme val="minor"/>
      </rPr>
      <t>irectly Influencing Exposure</t>
    </r>
  </si>
  <si>
    <t>PFAS (ordered by prevalence)</t>
  </si>
  <si>
    <t>Parameters influencing exposure</t>
  </si>
  <si>
    <t>Efforts to Curb PFAS usage or emissions</t>
  </si>
  <si>
    <t xml:space="preserve">Fluorochemical production workers </t>
  </si>
  <si>
    <t>NA</t>
  </si>
  <si>
    <r>
      <t>Electrochemical fluorination, sulfonation, polymerization, drying, finishing, shipping, packaging, maintenance</t>
    </r>
    <r>
      <rPr>
        <vertAlign val="superscript"/>
        <sz val="9"/>
        <color rgb="FF000000"/>
        <rFont val="Calibri"/>
        <family val="2"/>
        <scheme val="minor"/>
      </rPr>
      <t>b</t>
    </r>
  </si>
  <si>
    <r>
      <t>PFOA, PFOS, PFHxS</t>
    </r>
    <r>
      <rPr>
        <vertAlign val="superscript"/>
        <sz val="9"/>
        <color rgb="FF000000"/>
        <rFont val="Calibri"/>
        <family val="2"/>
        <scheme val="minor"/>
      </rPr>
      <t>b</t>
    </r>
  </si>
  <si>
    <r>
      <t>Controls in place, PPE usage, processing techniques, environmental conditions, volume of production</t>
    </r>
    <r>
      <rPr>
        <vertAlign val="superscript"/>
        <sz val="9"/>
        <color rgb="FF000000"/>
        <rFont val="Calibri"/>
        <family val="2"/>
        <scheme val="minor"/>
      </rPr>
      <t>b</t>
    </r>
  </si>
  <si>
    <r>
      <t>The voluntary phaseout in production of long-chain PFAS has led to precipitous reductions in long-chain PFAS emissions and serum levels, both in the working and general population</t>
    </r>
    <r>
      <rPr>
        <vertAlign val="superscript"/>
        <sz val="9"/>
        <color rgb="FF000000"/>
        <rFont val="Calibri"/>
        <family val="2"/>
        <scheme val="minor"/>
      </rPr>
      <t>b</t>
    </r>
  </si>
  <si>
    <t>Ski wax technicians</t>
  </si>
  <si>
    <r>
      <t>Application of glider wax, scraping and brushing of ski wax, application of base/grip wax, ski sole cleaning</t>
    </r>
    <r>
      <rPr>
        <vertAlign val="superscript"/>
        <sz val="9"/>
        <color theme="1"/>
        <rFont val="Calibri"/>
        <family val="2"/>
        <scheme val="minor"/>
      </rPr>
      <t>c</t>
    </r>
  </si>
  <si>
    <r>
      <t>8:2 FTOH, 10:2 FTOH, PFCAs</t>
    </r>
    <r>
      <rPr>
        <vertAlign val="superscript"/>
        <sz val="9"/>
        <color theme="1"/>
        <rFont val="Calibri"/>
        <family val="2"/>
        <scheme val="minor"/>
      </rPr>
      <t>c</t>
    </r>
  </si>
  <si>
    <r>
      <t>Type of wax, frequency and amount of ski wax utilized, mechanical vs natural ventilation, work intensity, ski waxing techniques</t>
    </r>
    <r>
      <rPr>
        <vertAlign val="superscript"/>
        <sz val="9"/>
        <color theme="1"/>
        <rFont val="Calibri"/>
        <family val="2"/>
        <scheme val="minor"/>
      </rPr>
      <t>c</t>
    </r>
  </si>
  <si>
    <r>
      <t>The International Ski Federation (EU) banned the usage of waxes containing fluorinated substances for the 2020-2021 competitive ski season</t>
    </r>
    <r>
      <rPr>
        <vertAlign val="superscript"/>
        <sz val="9"/>
        <color theme="1"/>
        <rFont val="Calibri"/>
        <family val="2"/>
        <scheme val="minor"/>
      </rPr>
      <t>c</t>
    </r>
  </si>
  <si>
    <t>Metal plating workers</t>
  </si>
  <si>
    <r>
      <t>40700</t>
    </r>
    <r>
      <rPr>
        <vertAlign val="superscript"/>
        <sz val="9"/>
        <color rgb="FF000000"/>
        <rFont val="Calibri"/>
        <family val="2"/>
        <scheme val="minor"/>
      </rPr>
      <t>d</t>
    </r>
  </si>
  <si>
    <r>
      <t>Rinsing of components above electrolytic bath, smelting processes for chromium &amp; nickel recovery</t>
    </r>
    <r>
      <rPr>
        <vertAlign val="superscript"/>
        <sz val="9"/>
        <color rgb="FF000000"/>
        <rFont val="Calibri"/>
        <family val="2"/>
        <scheme val="minor"/>
      </rPr>
      <t>e</t>
    </r>
  </si>
  <si>
    <r>
      <t>6:2 FTS, 8:2 Cl-PFESA, 10:2 Cl-PFESA, and PFOS and PFHxA as degradation byproducts</t>
    </r>
    <r>
      <rPr>
        <vertAlign val="superscript"/>
        <sz val="9"/>
        <color rgb="FF000000"/>
        <rFont val="Calibri"/>
        <family val="2"/>
        <scheme val="minor"/>
      </rPr>
      <t>e</t>
    </r>
  </si>
  <si>
    <r>
      <t>Formulation of fume suppressant, pH of metal plating solution, proficiency of ventilation</t>
    </r>
    <r>
      <rPr>
        <vertAlign val="superscript"/>
        <sz val="9"/>
        <color rgb="FF000000"/>
        <rFont val="Calibri"/>
        <family val="2"/>
        <scheme val="minor"/>
      </rPr>
      <t>e</t>
    </r>
  </si>
  <si>
    <r>
      <t>In 2015 the USEPA banned the usage of chemical fume suppressants containing PFOS as an active ingredient</t>
    </r>
    <r>
      <rPr>
        <vertAlign val="superscript"/>
        <sz val="9"/>
        <color rgb="FF000000"/>
        <rFont val="Calibri"/>
        <family val="2"/>
        <scheme val="minor"/>
      </rPr>
      <t>f</t>
    </r>
  </si>
  <si>
    <t>Textile workers</t>
  </si>
  <si>
    <r>
      <t>264979</t>
    </r>
    <r>
      <rPr>
        <vertAlign val="superscript"/>
        <sz val="9"/>
        <color theme="1"/>
        <rFont val="Calibri"/>
        <family val="2"/>
        <scheme val="minor"/>
      </rPr>
      <t>d</t>
    </r>
  </si>
  <si>
    <r>
      <t>water, oil, and soil repellency, improved shelf-life of textile materials</t>
    </r>
    <r>
      <rPr>
        <vertAlign val="superscript"/>
        <sz val="9"/>
        <color theme="1"/>
        <rFont val="Calibri"/>
        <family val="2"/>
        <scheme val="minor"/>
      </rPr>
      <t>g</t>
    </r>
  </si>
  <si>
    <r>
      <t>Scouring, drying, heat setting, coating</t>
    </r>
    <r>
      <rPr>
        <vertAlign val="superscript"/>
        <sz val="9"/>
        <color theme="1"/>
        <rFont val="Calibri"/>
        <family val="2"/>
        <scheme val="minor"/>
      </rPr>
      <t>g</t>
    </r>
  </si>
  <si>
    <r>
      <t>8:2 FTOH, 10:2 FTOH, PFOA, PFHxA, PFPeA, PFHpA, PFBA</t>
    </r>
    <r>
      <rPr>
        <vertAlign val="superscript"/>
        <sz val="9"/>
        <color theme="1"/>
        <rFont val="Calibri"/>
        <family val="2"/>
        <scheme val="minor"/>
      </rPr>
      <t>g</t>
    </r>
  </si>
  <si>
    <r>
      <t>Water, oil, and soil repellant formulations utilized, controls in place, PPE usage</t>
    </r>
    <r>
      <rPr>
        <vertAlign val="superscript"/>
        <sz val="9"/>
        <color theme="1"/>
        <rFont val="Calibri"/>
        <family val="2"/>
        <scheme val="minor"/>
      </rPr>
      <t>g</t>
    </r>
  </si>
  <si>
    <t>There are currently no state or federal regulations on PFAS application in the US textile industry</t>
  </si>
  <si>
    <r>
      <t>a</t>
    </r>
    <r>
      <rPr>
        <sz val="9"/>
        <color theme="1"/>
        <rFont val="Calibri"/>
        <family val="2"/>
        <scheme val="minor"/>
      </rPr>
      <t xml:space="preserve">Information gathered from </t>
    </r>
    <r>
      <rPr>
        <i/>
        <sz val="9"/>
        <color theme="1"/>
        <rFont val="Calibri"/>
        <family val="2"/>
        <scheme val="minor"/>
      </rPr>
      <t>Buck et al (2011)</t>
    </r>
    <r>
      <rPr>
        <sz val="9"/>
        <color theme="1"/>
        <rFont val="Calibri"/>
        <family val="2"/>
        <scheme val="minor"/>
      </rPr>
      <t>;</t>
    </r>
    <r>
      <rPr>
        <i/>
        <sz val="9"/>
        <color theme="1"/>
        <rFont val="Calibri"/>
        <family val="2"/>
        <scheme val="minor"/>
      </rPr>
      <t xml:space="preserve"> </t>
    </r>
    <r>
      <rPr>
        <vertAlign val="superscript"/>
        <sz val="9"/>
        <color theme="1"/>
        <rFont val="Calibri"/>
        <family val="2"/>
        <scheme val="minor"/>
      </rPr>
      <t>b</t>
    </r>
    <r>
      <rPr>
        <sz val="9"/>
        <color theme="1"/>
        <rFont val="Calibri"/>
        <family val="2"/>
        <scheme val="minor"/>
      </rPr>
      <t xml:space="preserve">Information gathered from </t>
    </r>
    <r>
      <rPr>
        <i/>
        <sz val="9"/>
        <color theme="1"/>
        <rFont val="Calibri"/>
        <family val="2"/>
        <scheme val="minor"/>
      </rPr>
      <t>Lundin et al (2009)</t>
    </r>
    <r>
      <rPr>
        <sz val="9"/>
        <color theme="1"/>
        <rFont val="Calibri"/>
        <family val="2"/>
        <scheme val="minor"/>
      </rPr>
      <t xml:space="preserve">, </t>
    </r>
    <r>
      <rPr>
        <i/>
        <sz val="9"/>
        <color theme="1"/>
        <rFont val="Calibri"/>
        <family val="2"/>
        <scheme val="minor"/>
      </rPr>
      <t>Steenland et al (2012)</t>
    </r>
    <r>
      <rPr>
        <sz val="9"/>
        <color theme="1"/>
        <rFont val="Calibri"/>
        <family val="2"/>
        <scheme val="minor"/>
      </rPr>
      <t xml:space="preserve">, and </t>
    </r>
    <r>
      <rPr>
        <i/>
        <sz val="9"/>
        <color theme="1"/>
        <rFont val="Calibri"/>
        <family val="2"/>
        <scheme val="minor"/>
      </rPr>
      <t>Fu et al  (2016)</t>
    </r>
    <r>
      <rPr>
        <sz val="9"/>
        <color theme="1"/>
        <rFont val="Calibri"/>
        <family val="2"/>
        <scheme val="minor"/>
      </rPr>
      <t xml:space="preserve">; </t>
    </r>
    <r>
      <rPr>
        <vertAlign val="superscript"/>
        <sz val="9"/>
        <color theme="1"/>
        <rFont val="Calibri"/>
        <family val="2"/>
        <scheme val="minor"/>
      </rPr>
      <t>c</t>
    </r>
    <r>
      <rPr>
        <sz val="9"/>
        <color theme="1"/>
        <rFont val="Calibri"/>
        <family val="2"/>
        <scheme val="minor"/>
      </rPr>
      <t xml:space="preserve">Information gathered from </t>
    </r>
    <r>
      <rPr>
        <i/>
        <sz val="9"/>
        <color theme="1"/>
        <rFont val="Calibri"/>
        <family val="2"/>
        <scheme val="minor"/>
      </rPr>
      <t>Nilsson et al (2013a)</t>
    </r>
    <r>
      <rPr>
        <sz val="9"/>
        <color theme="1"/>
        <rFont val="Calibri"/>
        <family val="2"/>
        <scheme val="minor"/>
      </rPr>
      <t xml:space="preserve">, </t>
    </r>
    <r>
      <rPr>
        <i/>
        <sz val="9"/>
        <color theme="1"/>
        <rFont val="Calibri"/>
        <family val="2"/>
        <scheme val="minor"/>
      </rPr>
      <t>Nilsson et al (2013b)</t>
    </r>
    <r>
      <rPr>
        <sz val="9"/>
        <color theme="1"/>
        <rFont val="Calibri"/>
        <family val="2"/>
        <scheme val="minor"/>
      </rPr>
      <t xml:space="preserve">, </t>
    </r>
    <r>
      <rPr>
        <i/>
        <sz val="9"/>
        <color theme="1"/>
        <rFont val="Calibri"/>
        <family val="2"/>
        <scheme val="minor"/>
      </rPr>
      <t>Freberg et al (2013)</t>
    </r>
    <r>
      <rPr>
        <sz val="9"/>
        <color theme="1"/>
        <rFont val="Calibri"/>
        <family val="2"/>
        <scheme val="minor"/>
      </rPr>
      <t xml:space="preserve">, </t>
    </r>
    <r>
      <rPr>
        <i/>
        <sz val="9"/>
        <color theme="1"/>
        <rFont val="Calibri"/>
        <family val="2"/>
        <scheme val="minor"/>
      </rPr>
      <t>Freberg et al (2014)</t>
    </r>
    <r>
      <rPr>
        <sz val="9"/>
        <color theme="1"/>
        <rFont val="Calibri"/>
        <family val="2"/>
        <scheme val="minor"/>
      </rPr>
      <t xml:space="preserve">, and the U.S. Ski and Snowboard; </t>
    </r>
    <r>
      <rPr>
        <vertAlign val="superscript"/>
        <sz val="9"/>
        <color theme="1"/>
        <rFont val="Calibri"/>
        <family val="2"/>
        <scheme val="minor"/>
      </rPr>
      <t>d</t>
    </r>
    <r>
      <rPr>
        <sz val="9"/>
        <color theme="1"/>
        <rFont val="Calibri"/>
        <family val="2"/>
        <scheme val="minor"/>
      </rPr>
      <t xml:space="preserve">Data gathered from Bureau of Labor Statistics; </t>
    </r>
    <r>
      <rPr>
        <vertAlign val="superscript"/>
        <sz val="9"/>
        <color theme="1"/>
        <rFont val="Calibri"/>
        <family val="2"/>
        <scheme val="minor"/>
      </rPr>
      <t>e</t>
    </r>
    <r>
      <rPr>
        <sz val="9"/>
        <color theme="1"/>
        <rFont val="Calibri"/>
        <family val="2"/>
        <scheme val="minor"/>
      </rPr>
      <t xml:space="preserve">Information on metal plating usage and worker tasks gathered from German Environmental Agency; </t>
    </r>
    <r>
      <rPr>
        <vertAlign val="superscript"/>
        <sz val="9"/>
        <color theme="1"/>
        <rFont val="Calibri"/>
        <family val="2"/>
        <scheme val="minor"/>
      </rPr>
      <t>f</t>
    </r>
    <r>
      <rPr>
        <sz val="9"/>
        <color theme="1"/>
        <rFont val="Calibri"/>
        <family val="2"/>
        <scheme val="minor"/>
      </rPr>
      <t>Information from PFAS Technical Update (</t>
    </r>
    <r>
      <rPr>
        <i/>
        <sz val="9"/>
        <color theme="1"/>
        <rFont val="Calibri"/>
        <family val="2"/>
        <scheme val="minor"/>
      </rPr>
      <t>Haley &amp; Aldrich</t>
    </r>
    <r>
      <rPr>
        <sz val="9"/>
        <color theme="1"/>
        <rFont val="Calibri"/>
        <family val="2"/>
        <scheme val="minor"/>
      </rPr>
      <t>);</t>
    </r>
    <r>
      <rPr>
        <vertAlign val="superscript"/>
        <sz val="9"/>
        <color theme="1"/>
        <rFont val="Calibri"/>
        <family val="2"/>
        <scheme val="minor"/>
      </rPr>
      <t xml:space="preserve"> g</t>
    </r>
    <r>
      <rPr>
        <sz val="9"/>
        <color theme="1"/>
        <rFont val="Calibri"/>
        <family val="2"/>
        <scheme val="minor"/>
      </rPr>
      <t xml:space="preserve">Information gathered from </t>
    </r>
    <r>
      <rPr>
        <i/>
        <sz val="9"/>
        <color theme="1"/>
        <rFont val="Calibri"/>
        <family val="2"/>
        <scheme val="minor"/>
      </rPr>
      <t>Heydebreck et al (2016)</t>
    </r>
    <r>
      <rPr>
        <sz val="9"/>
        <color theme="1"/>
        <rFont val="Calibri"/>
        <family val="2"/>
        <scheme val="minor"/>
      </rPr>
      <t xml:space="preserve"> and </t>
    </r>
    <r>
      <rPr>
        <i/>
        <sz val="9"/>
        <color theme="1"/>
        <rFont val="Calibri"/>
        <family val="2"/>
        <scheme val="minor"/>
      </rPr>
      <t>Peaslee et al (2020)</t>
    </r>
  </si>
  <si>
    <r>
      <t>Processing aid, surfactant, and oil, water, and soil repellent</t>
    </r>
    <r>
      <rPr>
        <vertAlign val="superscript"/>
        <sz val="9"/>
        <color rgb="FF000000"/>
        <rFont val="Calibri"/>
        <family val="2"/>
        <scheme val="minor"/>
      </rPr>
      <t>a</t>
    </r>
  </si>
  <si>
    <r>
      <rPr>
        <sz val="9"/>
        <color theme="1"/>
        <rFont val="Calibri"/>
        <family val="2"/>
        <scheme val="minor"/>
      </rPr>
      <t>Surfactant</t>
    </r>
    <r>
      <rPr>
        <b/>
        <vertAlign val="superscript"/>
        <sz val="9"/>
        <color theme="1"/>
        <rFont val="Calibri"/>
        <family val="2"/>
        <scheme val="minor"/>
      </rPr>
      <t>c</t>
    </r>
  </si>
  <si>
    <r>
      <t>Fume suppressant to reduce hexavalent chromium or nickel emissions, resistance to product wetting and degradation</t>
    </r>
    <r>
      <rPr>
        <vertAlign val="superscript"/>
        <sz val="9"/>
        <color rgb="FF000000"/>
        <rFont val="Calibri"/>
        <family val="2"/>
        <scheme val="minor"/>
      </rPr>
      <t>e</t>
    </r>
  </si>
  <si>
    <t>Table S3. CDC Stephen Thacker Library Search Strategy</t>
  </si>
  <si>
    <t>Database</t>
  </si>
  <si>
    <t>Strategy</t>
  </si>
  <si>
    <t>Run Date</t>
  </si>
  <si>
    <t>Records</t>
  </si>
  <si>
    <t>Medline (OVID) 1946-</t>
  </si>
  <si>
    <r>
      <t xml:space="preserve">(Polyfluor* or PFAS or Perfluor* or PFCA* or PFSA* or PFBS* or PFPeS or PFHxS or PFHpS or PFOS or PFNS or PFDeS or PFBA or PFPeA or PFHxA or </t>
    </r>
    <r>
      <rPr>
        <sz val="9"/>
        <color rgb="FF000000"/>
        <rFont val="Calibri"/>
        <family val="2"/>
        <scheme val="minor"/>
      </rPr>
      <t xml:space="preserve">PFHeA or PFOA or PFNA or PFDeA or FTOH or FTOHs or PFECA* or PFESA* or PFPiA* or GenX or HFPO-DA or ADONA or fluorocarbons).ti,ab. or Fluorocarbons/ AND </t>
    </r>
    <r>
      <rPr>
        <sz val="9"/>
        <color rgb="FF2D2D2D"/>
        <rFont val="Calibri"/>
        <family val="2"/>
        <scheme val="minor"/>
      </rPr>
      <t xml:space="preserve">occupational Exposure/ or *Inhalation Exposure/ or Air Pollutants/ or Air Pollution, Indoor/ or *skin absorption/ or *Environmental Exposure/ or *Public Health/ or (exposure* or worker* or health or industrial facility or chemical industry or textile* or manufacturing or occupation or occupational or fire fighters or electroplating or fluorochemical or skiing or waxes or fire* or pharmacokinetics or toxicokinetics).ti. Limit English ; 1980 - 2021 </t>
    </r>
  </si>
  <si>
    <t>Embase (OVID) 1947-</t>
  </si>
  <si>
    <t>Polyfluor* or PFAS or Perfluor* or PFCA* or PFSA* or PFBS* or PFPeS or PFHxS or PFHpS or PFOS or PFNS or PFDeS or PFBA or PFPeA or PFHxA or PFHeA or PFOA or PFNA or PFDeA or FTOH or FTOHs or PFECA* or PFESA* or PFPiA* or GenX or HFPO-DA or ADONA or fluorocarbons).ti,ab. or Fluorocarbons/ AND occupational Exposure/ or *Inhalation Exposure/ or Air Pollutants/ or Air Pollution, Indoor/ or *skin absorption/ or *Environmental Exposure/ or *Public Health/ or (exposure* or worker* or health or industrial facility or chemical industry or textile* or manufacturing or occupation or occupational or fire fighters or electroplating or fluorochemical or skiing or waxes or fire* or pharmacokinetics or toxicokinetics).ti. Limit English; 1980-2021; exclude Medline journals</t>
  </si>
  <si>
    <t>46*</t>
  </si>
  <si>
    <t>Scopus</t>
  </si>
  <si>
    <t>(TITLE-ABS-KEY ( polyfluor* OR pfas OR perfluor* OR pfca* OR pfsa* OR pfbs* OR pfpes OR pfhxs OR pfhps OR pfos OR pfns OR pfdes OR pfba OR pfpea OR pfhxa OR pfhea OR pfoa OR pfna OR pfdea OR ftoh OR ftohs OR pfeca* OR pfesa* OR pfpia* OR genx OR hfpo-da OR adona OR fluorocarbons ) ) AND ( TITLE-ABS-KEY ( "Occupational Exposure" OR "Inhalation Exposure" OR "Air Pollutants" OR "skin absorption" OR "Environmental Exposure" OR "Public Health" OR industry OR "industrial facility" OR "chemical industry" OR textiles OR manufacturing OR occupation* OR firefighters OR "fire fighters" OR electroplating OR fluorochemical OR skiing OR waxes OR fire OR fires or pharmacokinetics or toxicokinetics ) AND TITLE ( exposure* OR worker* OR health ) ) AND NOT INDEX ( medline ) AND NOT INDEX(embase) AND PUBYEAR; Limit English; 1980-2021</t>
  </si>
  <si>
    <t>53*</t>
  </si>
  <si>
    <t>Environmental Science Collection (Includes TOXLINE)</t>
  </si>
  <si>
    <t>((ti("Occupational Exposure" OR "Inhalation Exposure" OR "Air Pollutants" OR "skin absorption" OR "Environmental Exposure" OR "Public Health" OR industry OR "industrial facility" OR "chemical industry" OR textiles OR manufacturing OR occupation* OR firefighters OR "fire fighters" OR electroplating OR fluorochemical OR skiing OR waxes OR fire OR fires OR pharmacokinetics OR toxicokinetics) OR ab("Occupational Exposure" OR "Inhalation Exposure" OR "Air Pollutants" OR "skin absorption" OR "Environmental Exposure" OR "Public Health" OR industry OR "industrial facility" OR "chemical industry" OR textiles OR manufacturing OR occupation* OR firefighters OR "fire fighters" OR electroplating OR fluorochemical OR skiing OR waxes OR fire OR fires OR pharmacokinetics OR toxicokinetics) OR ti(exposure* OR worker* OR health)) AND (ti(Polyfluor* OR PFAS OR Perfluor* OR PFCA* OR PFSA* OR PFBS* OR PFPeS OR PFHxS OR PFHpS OR PFOS OR PFNS OR PFDeS OR PFBA OR PFPeA OR PFHxA OR PFHeA OR PFOA OR PFNA OR PFDeA OR FTOH OR FTOHs OR PFECA* OR PFESA* OR PFPiA* OR GenX OR HFPO-DA OR ADONA OR fluorocarbons) OR ab(Polyfluor* OR PFAS OR Perfluor* OR PFCA* OR PFSA* OR PFBS* OR PFPeS OR PFHxS OR PFHpS OR PFOS OR PFNS OR PFDeS OR PFBA OR PFPeA OR PFHxA OR PFHeA OR PFOA OR PFNA OR PFDeA OR FTOH OR FTOHs OR PFECA* OR PFESA* OR PFPiA* OR GenX OR HFPO-DA OR ADONA OR fluorocarbons))) AND (pd(19990101-20210930) AND PEER(yes)); Limit English; 1980-2021</t>
  </si>
  <si>
    <t>494*</t>
  </si>
  <si>
    <t>*Unique articles captured</t>
  </si>
  <si>
    <t>Table S4. Descriptive summary of occupational literature review articles stratified by occupational setting. Statistics include number of articles (n) and percentage of total for each column (%).</t>
  </si>
  <si>
    <t>Study Characteristics</t>
  </si>
  <si>
    <t>All</t>
  </si>
  <si>
    <t>Fluorochemical Production</t>
  </si>
  <si>
    <r>
      <t>First Response</t>
    </r>
    <r>
      <rPr>
        <b/>
        <vertAlign val="superscript"/>
        <sz val="9"/>
        <color rgb="FF000000"/>
        <rFont val="Calibri"/>
        <family val="2"/>
        <scheme val="minor"/>
      </rPr>
      <t>a</t>
    </r>
  </si>
  <si>
    <t>Ski Waxing</t>
  </si>
  <si>
    <t>Office</t>
  </si>
  <si>
    <t>Textile Manufacturing</t>
  </si>
  <si>
    <t>Clothing Stores</t>
  </si>
  <si>
    <t>School</t>
  </si>
  <si>
    <t>Other</t>
  </si>
  <si>
    <t>Total # Studies</t>
  </si>
  <si>
    <t>92 (100)</t>
  </si>
  <si>
    <t>41 (100)</t>
  </si>
  <si>
    <t>14 (100)</t>
  </si>
  <si>
    <t>9 (100)</t>
  </si>
  <si>
    <t>12 (100)</t>
  </si>
  <si>
    <t>3 (100)</t>
  </si>
  <si>
    <t>4 (100)</t>
  </si>
  <si>
    <r>
      <t>Sample matrix</t>
    </r>
    <r>
      <rPr>
        <b/>
        <vertAlign val="superscript"/>
        <sz val="9"/>
        <color rgb="FF000000"/>
        <rFont val="Calibri"/>
        <family val="2"/>
        <scheme val="minor"/>
      </rPr>
      <t>b</t>
    </r>
  </si>
  <si>
    <t xml:space="preserve">Air Samples </t>
  </si>
  <si>
    <t>19 (20.7)</t>
  </si>
  <si>
    <t>3 (7.3)</t>
  </si>
  <si>
    <t>0 (0)</t>
  </si>
  <si>
    <r>
      <t>6 (66.7)</t>
    </r>
    <r>
      <rPr>
        <vertAlign val="superscript"/>
        <sz val="9"/>
        <color rgb="FF000000"/>
        <rFont val="Calibri"/>
        <family val="2"/>
        <scheme val="minor"/>
      </rPr>
      <t>c</t>
    </r>
  </si>
  <si>
    <t>5 (40.0)</t>
  </si>
  <si>
    <t>1 (33.3)</t>
  </si>
  <si>
    <t>3 (75.0)</t>
  </si>
  <si>
    <t>2 (66.7)</t>
  </si>
  <si>
    <t>2 (16.7)</t>
  </si>
  <si>
    <t>Dust Samples</t>
  </si>
  <si>
    <t>12 (13.0)</t>
  </si>
  <si>
    <t>1 (2.4)</t>
  </si>
  <si>
    <t>2 (14.3)</t>
  </si>
  <si>
    <t>6 (50)</t>
  </si>
  <si>
    <t>2 (50.0)</t>
  </si>
  <si>
    <r>
      <t>Blood Samples</t>
    </r>
    <r>
      <rPr>
        <vertAlign val="superscript"/>
        <sz val="9"/>
        <color rgb="FF000000"/>
        <rFont val="Calibri"/>
        <family val="2"/>
        <scheme val="minor"/>
      </rPr>
      <t>d</t>
    </r>
  </si>
  <si>
    <t>57 (62.0)</t>
  </si>
  <si>
    <t>33 (80.4)</t>
  </si>
  <si>
    <t>12 (85.7)</t>
  </si>
  <si>
    <r>
      <t>3 (33.3)</t>
    </r>
    <r>
      <rPr>
        <vertAlign val="superscript"/>
        <sz val="9"/>
        <color rgb="FF000000"/>
        <rFont val="Calibri"/>
        <family val="2"/>
        <scheme val="minor"/>
      </rPr>
      <t>c</t>
    </r>
  </si>
  <si>
    <t>3 (25.0)</t>
  </si>
  <si>
    <t>7 (58.3)</t>
  </si>
  <si>
    <t>Urine  Samples</t>
  </si>
  <si>
    <t>7 (7.6)</t>
  </si>
  <si>
    <t>2 (4.9)</t>
  </si>
  <si>
    <t>1 (7.1)</t>
  </si>
  <si>
    <t>1 (11.1)</t>
  </si>
  <si>
    <t>1 (25.0)</t>
  </si>
  <si>
    <r>
      <t>PFAS Characterized</t>
    </r>
    <r>
      <rPr>
        <b/>
        <vertAlign val="superscript"/>
        <sz val="9"/>
        <color rgb="FF000000"/>
        <rFont val="Calibri"/>
        <family val="2"/>
        <scheme val="minor"/>
      </rPr>
      <t>b</t>
    </r>
  </si>
  <si>
    <t>PFCAs</t>
  </si>
  <si>
    <t>64 (69.6)</t>
  </si>
  <si>
    <t>31 (75.6)</t>
  </si>
  <si>
    <t>13 (92.9)</t>
  </si>
  <si>
    <t>6 (66.6)</t>
  </si>
  <si>
    <t>9 (75.0)</t>
  </si>
  <si>
    <t>1 (50.0)</t>
  </si>
  <si>
    <t>PFSAs</t>
  </si>
  <si>
    <t>51 (55.4)</t>
  </si>
  <si>
    <t>16 (39.0)</t>
  </si>
  <si>
    <t>4 (44.4)</t>
  </si>
  <si>
    <t>6 (50.0)</t>
  </si>
  <si>
    <t>Long-chain PFAS</t>
  </si>
  <si>
    <t>73 (79.3)</t>
  </si>
  <si>
    <t>36 (87.8)</t>
  </si>
  <si>
    <t>Short-chain PFAS</t>
  </si>
  <si>
    <t>27 (29.3)</t>
  </si>
  <si>
    <t>9 (64.3)</t>
  </si>
  <si>
    <t>5 (55.6)</t>
  </si>
  <si>
    <t>Precursor PFAS</t>
  </si>
  <si>
    <t>30 (32.6)</t>
  </si>
  <si>
    <t>10 (71.4)</t>
  </si>
  <si>
    <t>10 (83.3)</t>
  </si>
  <si>
    <r>
      <t>Other PFAS</t>
    </r>
    <r>
      <rPr>
        <vertAlign val="superscript"/>
        <sz val="9"/>
        <color rgb="FF000000"/>
        <rFont val="Calibri"/>
        <family val="2"/>
        <scheme val="minor"/>
      </rPr>
      <t>e</t>
    </r>
  </si>
  <si>
    <t>6 (6.5)</t>
  </si>
  <si>
    <t>1 (8.3)</t>
  </si>
  <si>
    <t>Exposure Assessment</t>
  </si>
  <si>
    <t>Quantitative</t>
  </si>
  <si>
    <t>69 (75.0)</t>
  </si>
  <si>
    <t>20 (48.8)</t>
  </si>
  <si>
    <t>8 (88.9)</t>
  </si>
  <si>
    <t>11 (91.7)</t>
  </si>
  <si>
    <t>Semi-quantitative</t>
  </si>
  <si>
    <t>18 (43.9)</t>
  </si>
  <si>
    <t>Qualitative</t>
  </si>
  <si>
    <t>4 (4.3)</t>
  </si>
  <si>
    <t>Analytical Methods – Biological Matrices</t>
  </si>
  <si>
    <t xml:space="preserve">      GC-MS/FID/ECD (targeted)</t>
  </si>
  <si>
    <t>1 (1.1)</t>
  </si>
  <si>
    <t xml:space="preserve">      LC-MS/FID (targeted)</t>
  </si>
  <si>
    <t>39 (42.4)</t>
  </si>
  <si>
    <t>11 (78.6)</t>
  </si>
  <si>
    <t>3 (33.3)</t>
  </si>
  <si>
    <t xml:space="preserve">      Semi- or Non-targeted Approach</t>
  </si>
  <si>
    <t>5 (5.4)</t>
  </si>
  <si>
    <t>Analytical Methods – Environmental Matrices</t>
  </si>
  <si>
    <t xml:space="preserve">       GC-MS/FID/EDC (targeted)</t>
  </si>
  <si>
    <t>13 (14.1)</t>
  </si>
  <si>
    <t>2 (22.2)</t>
  </si>
  <si>
    <t xml:space="preserve">       LC-MS/FID (targeted)</t>
  </si>
  <si>
    <t>15 (16.3)</t>
  </si>
  <si>
    <t xml:space="preserve">       Semi- or Non-targeted Approach</t>
  </si>
  <si>
    <r>
      <rPr>
        <vertAlign val="superscript"/>
        <sz val="9"/>
        <color theme="1"/>
        <rFont val="Calibri"/>
        <family val="2"/>
        <scheme val="minor"/>
      </rPr>
      <t>a</t>
    </r>
    <r>
      <rPr>
        <sz val="9"/>
        <color theme="1"/>
        <rFont val="Calibri"/>
        <family val="2"/>
        <scheme val="minor"/>
      </rPr>
      <t xml:space="preserve">First Response includes firefighters and individuals that responded to the world trade center collapse; </t>
    </r>
    <r>
      <rPr>
        <vertAlign val="superscript"/>
        <sz val="9"/>
        <color theme="1"/>
        <rFont val="Calibri"/>
        <family val="2"/>
        <scheme val="minor"/>
      </rPr>
      <t>b</t>
    </r>
    <r>
      <rPr>
        <sz val="9"/>
        <color theme="1"/>
        <rFont val="Calibri"/>
        <family val="2"/>
        <scheme val="minor"/>
      </rPr>
      <t xml:space="preserve">The number of articles captured under Sample Matrix and PFAS Characterized exceed the total number of studies because select studies were included in multiple sub-categories; </t>
    </r>
    <r>
      <rPr>
        <vertAlign val="superscript"/>
        <sz val="9"/>
        <color theme="1"/>
        <rFont val="Calibri"/>
        <family val="2"/>
        <scheme val="minor"/>
      </rPr>
      <t>c</t>
    </r>
    <r>
      <rPr>
        <sz val="9"/>
        <color theme="1"/>
        <rFont val="Calibri"/>
        <family val="2"/>
        <scheme val="minor"/>
      </rPr>
      <t xml:space="preserve">Gomis et al (2016) not included (secondary analysis); </t>
    </r>
    <r>
      <rPr>
        <vertAlign val="superscript"/>
        <sz val="9"/>
        <color theme="1"/>
        <rFont val="Calibri"/>
        <family val="2"/>
        <scheme val="minor"/>
      </rPr>
      <t>d</t>
    </r>
    <r>
      <rPr>
        <sz val="9"/>
        <color theme="1"/>
        <rFont val="Calibri"/>
        <family val="2"/>
        <scheme val="minor"/>
      </rPr>
      <t xml:space="preserve">Includes studies that only used secondary biomonitoring data (semi-quantitative studies); </t>
    </r>
    <r>
      <rPr>
        <vertAlign val="superscript"/>
        <sz val="9"/>
        <color theme="1"/>
        <rFont val="Calibri"/>
        <family val="2"/>
        <scheme val="minor"/>
      </rPr>
      <t>e</t>
    </r>
    <r>
      <rPr>
        <sz val="9"/>
        <color theme="1"/>
        <rFont val="Calibri"/>
        <family val="2"/>
        <scheme val="minor"/>
      </rPr>
      <t xml:space="preserve">Includes substitutes/alternatives such as chlorinated polyfluorinated polyether sulfonic acids; </t>
    </r>
    <r>
      <rPr>
        <vertAlign val="superscript"/>
        <sz val="9"/>
        <color theme="1"/>
        <rFont val="Calibri"/>
        <family val="2"/>
        <scheme val="minor"/>
      </rPr>
      <t>1</t>
    </r>
    <r>
      <rPr>
        <sz val="9"/>
        <color theme="1"/>
        <rFont val="Calibri"/>
        <family val="2"/>
        <scheme val="minor"/>
      </rPr>
      <t>PFAS- per- and polyfluoroalkyl substances; PFCAs- perfluoroalkyl carboxylic acids; PFSAs- perfluoroalkyl sulfonic acids; GC- gas-chromatography; LC- liquid chromatography; FID- flame ionization detector; ECD- electron capture detector; MS- mass spectrometry</t>
    </r>
  </si>
  <si>
    <t>Table S1. Non-regulatory occupational exposure limits (OELs) for PFAS in air</t>
  </si>
  <si>
    <t>OEL</t>
  </si>
  <si>
    <r>
      <t>Skin Notation</t>
    </r>
    <r>
      <rPr>
        <b/>
        <vertAlign val="superscript"/>
        <sz val="9"/>
        <color theme="1"/>
        <rFont val="Calibri"/>
        <family val="2"/>
        <scheme val="minor"/>
      </rPr>
      <t>d</t>
    </r>
  </si>
  <si>
    <t>Year Established</t>
  </si>
  <si>
    <t>Ammonium Perfluorooctanoate (APFO)</t>
  </si>
  <si>
    <r>
      <t>ACGIH TLV</t>
    </r>
    <r>
      <rPr>
        <vertAlign val="superscript"/>
        <sz val="9"/>
        <color theme="1"/>
        <rFont val="Calibri"/>
        <family val="2"/>
        <scheme val="minor"/>
      </rPr>
      <t>a</t>
    </r>
  </si>
  <si>
    <t>Yes</t>
  </si>
  <si>
    <t>Perfluorobutyl ethylene (PFBE)</t>
  </si>
  <si>
    <r>
      <t>AGCIH TLV</t>
    </r>
    <r>
      <rPr>
        <vertAlign val="superscript"/>
        <sz val="9"/>
        <color theme="1"/>
        <rFont val="Calibri"/>
        <family val="2"/>
        <scheme val="minor"/>
      </rPr>
      <t>a</t>
    </r>
  </si>
  <si>
    <t>No</t>
  </si>
  <si>
    <t>Perfluoroisobutylene (PFIB)</t>
  </si>
  <si>
    <r>
      <t>ACGIH TLV</t>
    </r>
    <r>
      <rPr>
        <vertAlign val="superscript"/>
        <sz val="9"/>
        <color theme="1"/>
        <rFont val="Calibri"/>
        <family val="2"/>
        <scheme val="minor"/>
      </rPr>
      <t xml:space="preserve">a </t>
    </r>
  </si>
  <si>
    <r>
      <t>0.082</t>
    </r>
    <r>
      <rPr>
        <vertAlign val="superscript"/>
        <sz val="9"/>
        <color theme="1"/>
        <rFont val="Calibri"/>
        <family val="2"/>
        <scheme val="minor"/>
      </rPr>
      <t>c</t>
    </r>
  </si>
  <si>
    <t>Perfluorooctane sulfonic acid (PFOS)</t>
  </si>
  <si>
    <r>
      <t xml:space="preserve"> DFG MAK</t>
    </r>
    <r>
      <rPr>
        <vertAlign val="superscript"/>
        <sz val="9"/>
        <color theme="1"/>
        <rFont val="Calibri"/>
        <family val="2"/>
        <scheme val="minor"/>
      </rPr>
      <t>b</t>
    </r>
  </si>
  <si>
    <t>N/A</t>
  </si>
  <si>
    <r>
      <t>a</t>
    </r>
    <r>
      <rPr>
        <sz val="9"/>
        <color theme="1"/>
        <rFont val="Calibri"/>
        <family val="2"/>
        <scheme val="minor"/>
      </rPr>
      <t xml:space="preserve">American Conference for Governmental Industrial Hygienists Threshold Limit Values (8-hr TWA); </t>
    </r>
    <r>
      <rPr>
        <vertAlign val="superscript"/>
        <sz val="9"/>
        <color theme="1"/>
        <rFont val="Calibri"/>
        <family val="2"/>
        <scheme val="minor"/>
      </rPr>
      <t>b</t>
    </r>
    <r>
      <rPr>
        <sz val="9"/>
        <color theme="1"/>
        <rFont val="Calibri"/>
        <family val="2"/>
        <scheme val="minor"/>
      </rPr>
      <t xml:space="preserve">Occupational exposure limit established by German Research foundation (8-hr TWA); </t>
    </r>
    <r>
      <rPr>
        <vertAlign val="superscript"/>
        <sz val="9"/>
        <color theme="1"/>
        <rFont val="Calibri"/>
        <family val="2"/>
        <scheme val="minor"/>
      </rPr>
      <t>c</t>
    </r>
    <r>
      <rPr>
        <sz val="9"/>
        <color theme="1"/>
        <rFont val="Calibri"/>
        <family val="2"/>
        <scheme val="minor"/>
      </rPr>
      <t xml:space="preserve">ceiling limit; </t>
    </r>
    <r>
      <rPr>
        <vertAlign val="superscript"/>
        <sz val="9"/>
        <color theme="1"/>
        <rFont val="Calibri"/>
        <family val="2"/>
        <scheme val="minor"/>
      </rPr>
      <t>d</t>
    </r>
    <r>
      <rPr>
        <sz val="9"/>
        <color theme="1"/>
        <rFont val="Calibri"/>
        <family val="2"/>
        <scheme val="minor"/>
      </rPr>
      <t xml:space="preserve">assigned to chemicals with health risks associated with skin exposure </t>
    </r>
  </si>
  <si>
    <t>OEL (mg/m3)</t>
  </si>
  <si>
    <t>Table S2. Physiochemical properties of commonly reported per- and polyfluoroalkyl substances</t>
  </si>
  <si>
    <t>Molecular Formula</t>
  </si>
  <si>
    <r>
      <t>VP</t>
    </r>
    <r>
      <rPr>
        <b/>
        <vertAlign val="superscript"/>
        <sz val="9"/>
        <color theme="1"/>
        <rFont val="Calibri"/>
        <family val="2"/>
        <scheme val="minor"/>
      </rPr>
      <t>a</t>
    </r>
    <r>
      <rPr>
        <b/>
        <sz val="9"/>
        <color theme="1"/>
        <rFont val="Calibri"/>
        <family val="2"/>
        <scheme val="minor"/>
      </rPr>
      <t xml:space="preserve"> </t>
    </r>
  </si>
  <si>
    <r>
      <t>VP</t>
    </r>
    <r>
      <rPr>
        <b/>
        <vertAlign val="superscript"/>
        <sz val="9"/>
        <color theme="1"/>
        <rFont val="Calibri"/>
        <family val="2"/>
        <scheme val="minor"/>
      </rPr>
      <t>b</t>
    </r>
    <r>
      <rPr>
        <b/>
        <sz val="9"/>
        <color theme="1"/>
        <rFont val="Calibri"/>
        <family val="2"/>
        <scheme val="minor"/>
      </rPr>
      <t xml:space="preserve"> </t>
    </r>
  </si>
  <si>
    <t>LogKow (MW)</t>
  </si>
  <si>
    <r>
      <t>LogKoa</t>
    </r>
    <r>
      <rPr>
        <b/>
        <vertAlign val="superscript"/>
        <sz val="9"/>
        <color theme="1"/>
        <rFont val="Calibri"/>
        <family val="2"/>
        <scheme val="minor"/>
      </rPr>
      <t>a</t>
    </r>
  </si>
  <si>
    <r>
      <t>Degradation Potential</t>
    </r>
    <r>
      <rPr>
        <b/>
        <vertAlign val="superscript"/>
        <sz val="9"/>
        <color theme="1"/>
        <rFont val="Calibri"/>
        <family val="2"/>
        <scheme val="minor"/>
      </rPr>
      <t>d</t>
    </r>
  </si>
  <si>
    <r>
      <t>Mean Half-life</t>
    </r>
    <r>
      <rPr>
        <b/>
        <vertAlign val="superscript"/>
        <sz val="9"/>
        <color theme="1"/>
        <rFont val="Calibri"/>
        <family val="2"/>
        <scheme val="minor"/>
      </rPr>
      <t>c</t>
    </r>
  </si>
  <si>
    <t>C8HF17O3S</t>
  </si>
  <si>
    <r>
      <t>4.49</t>
    </r>
    <r>
      <rPr>
        <vertAlign val="superscript"/>
        <sz val="9"/>
        <color theme="1"/>
        <rFont val="Calibri"/>
        <family val="2"/>
        <scheme val="minor"/>
      </rPr>
      <t xml:space="preserve">a </t>
    </r>
  </si>
  <si>
    <t>Low</t>
  </si>
  <si>
    <r>
      <t>4.8 yrs</t>
    </r>
    <r>
      <rPr>
        <vertAlign val="superscript"/>
        <sz val="9"/>
        <color theme="1"/>
        <rFont val="Calibri"/>
        <family val="2"/>
        <scheme val="minor"/>
      </rPr>
      <t>e</t>
    </r>
    <r>
      <rPr>
        <sz val="9"/>
        <color theme="1"/>
        <rFont val="Calibri"/>
        <family val="2"/>
        <scheme val="minor"/>
      </rPr>
      <t xml:space="preserve"> </t>
    </r>
  </si>
  <si>
    <t>C8HF15O2</t>
  </si>
  <si>
    <r>
      <t>3.60</t>
    </r>
    <r>
      <rPr>
        <vertAlign val="superscript"/>
        <sz val="9"/>
        <color theme="1"/>
        <rFont val="Calibri"/>
        <family val="2"/>
        <scheme val="minor"/>
      </rPr>
      <t>b</t>
    </r>
    <r>
      <rPr>
        <sz val="9"/>
        <color theme="1"/>
        <rFont val="Calibri"/>
        <family val="2"/>
        <scheme val="minor"/>
      </rPr>
      <t xml:space="preserve"> </t>
    </r>
  </si>
  <si>
    <r>
      <t>3.5 yrs</t>
    </r>
    <r>
      <rPr>
        <vertAlign val="superscript"/>
        <sz val="9"/>
        <color theme="1"/>
        <rFont val="Calibri"/>
        <family val="2"/>
        <scheme val="minor"/>
      </rPr>
      <t>e</t>
    </r>
    <r>
      <rPr>
        <sz val="9"/>
        <color theme="1"/>
        <rFont val="Calibri"/>
        <family val="2"/>
        <scheme val="minor"/>
      </rPr>
      <t xml:space="preserve"> </t>
    </r>
  </si>
  <si>
    <t>PFHxA</t>
  </si>
  <si>
    <t>C6HF11O2</t>
  </si>
  <si>
    <r>
      <t>2.51</t>
    </r>
    <r>
      <rPr>
        <vertAlign val="superscript"/>
        <sz val="9"/>
        <color theme="1"/>
        <rFont val="Calibri"/>
        <family val="2"/>
        <scheme val="minor"/>
      </rPr>
      <t>b</t>
    </r>
    <r>
      <rPr>
        <sz val="9"/>
        <color theme="1"/>
        <rFont val="Calibri"/>
        <family val="2"/>
        <scheme val="minor"/>
      </rPr>
      <t xml:space="preserve"> </t>
    </r>
  </si>
  <si>
    <r>
      <t>32 days</t>
    </r>
    <r>
      <rPr>
        <vertAlign val="superscript"/>
        <sz val="9"/>
        <color theme="1"/>
        <rFont val="Calibri"/>
        <family val="2"/>
        <scheme val="minor"/>
      </rPr>
      <t>f</t>
    </r>
    <r>
      <rPr>
        <sz val="9"/>
        <color theme="1"/>
        <rFont val="Calibri"/>
        <family val="2"/>
        <scheme val="minor"/>
      </rPr>
      <t xml:space="preserve"> </t>
    </r>
  </si>
  <si>
    <t>PFHxS</t>
  </si>
  <si>
    <t>C6HF13O3S</t>
  </si>
  <si>
    <r>
      <t>2.20</t>
    </r>
    <r>
      <rPr>
        <vertAlign val="superscript"/>
        <sz val="9"/>
        <color theme="1"/>
        <rFont val="Calibri"/>
        <family val="2"/>
        <scheme val="minor"/>
      </rPr>
      <t>b</t>
    </r>
    <r>
      <rPr>
        <sz val="9"/>
        <color theme="1"/>
        <rFont val="Calibri"/>
        <family val="2"/>
        <scheme val="minor"/>
      </rPr>
      <t xml:space="preserve"> </t>
    </r>
  </si>
  <si>
    <r>
      <t>7.3 yrs</t>
    </r>
    <r>
      <rPr>
        <vertAlign val="superscript"/>
        <sz val="9"/>
        <color theme="1"/>
        <rFont val="Calibri"/>
        <family val="2"/>
        <scheme val="minor"/>
      </rPr>
      <t>e</t>
    </r>
    <r>
      <rPr>
        <sz val="9"/>
        <color theme="1"/>
        <rFont val="Calibri"/>
        <family val="2"/>
        <scheme val="minor"/>
      </rPr>
      <t xml:space="preserve"> </t>
    </r>
  </si>
  <si>
    <t>C4HF9O3S</t>
  </si>
  <si>
    <r>
      <t>1.82</t>
    </r>
    <r>
      <rPr>
        <vertAlign val="superscript"/>
        <sz val="9"/>
        <color theme="1"/>
        <rFont val="Calibri"/>
        <family val="2"/>
        <scheme val="minor"/>
      </rPr>
      <t>a</t>
    </r>
    <r>
      <rPr>
        <sz val="9"/>
        <color theme="1"/>
        <rFont val="Calibri"/>
        <family val="2"/>
        <scheme val="minor"/>
      </rPr>
      <t xml:space="preserve"> </t>
    </r>
  </si>
  <si>
    <r>
      <t>25.8 days</t>
    </r>
    <r>
      <rPr>
        <vertAlign val="superscript"/>
        <sz val="9"/>
        <color theme="1"/>
        <rFont val="Calibri"/>
        <family val="2"/>
        <scheme val="minor"/>
      </rPr>
      <t xml:space="preserve">g </t>
    </r>
  </si>
  <si>
    <t>PFBA</t>
  </si>
  <si>
    <t>C4HF7O2</t>
  </si>
  <si>
    <r>
      <t>1.43</t>
    </r>
    <r>
      <rPr>
        <vertAlign val="superscript"/>
        <sz val="9"/>
        <color theme="1"/>
        <rFont val="Calibri"/>
        <family val="2"/>
        <scheme val="minor"/>
      </rPr>
      <t>b</t>
    </r>
    <r>
      <rPr>
        <sz val="9"/>
        <color theme="1"/>
        <rFont val="Calibri"/>
        <family val="2"/>
        <scheme val="minor"/>
      </rPr>
      <t xml:space="preserve"> </t>
    </r>
  </si>
  <si>
    <r>
      <t>1.2-6.3 days</t>
    </r>
    <r>
      <rPr>
        <vertAlign val="superscript"/>
        <sz val="9"/>
        <color theme="1"/>
        <rFont val="Calibri"/>
        <family val="2"/>
        <scheme val="minor"/>
      </rPr>
      <t>h</t>
    </r>
  </si>
  <si>
    <t>6:2 FTOH</t>
  </si>
  <si>
    <t>C6F13CH2CH2OH</t>
  </si>
  <si>
    <r>
      <t>4.54</t>
    </r>
    <r>
      <rPr>
        <vertAlign val="superscript"/>
        <sz val="9"/>
        <color theme="1"/>
        <rFont val="Calibri"/>
        <family val="2"/>
        <scheme val="minor"/>
      </rPr>
      <t>b</t>
    </r>
    <r>
      <rPr>
        <sz val="9"/>
        <color theme="1"/>
        <rFont val="Calibri"/>
        <family val="2"/>
        <scheme val="minor"/>
      </rPr>
      <t xml:space="preserve"> </t>
    </r>
  </si>
  <si>
    <t>High</t>
  </si>
  <si>
    <t>No human data</t>
  </si>
  <si>
    <t>8:2 FTOH</t>
  </si>
  <si>
    <t>C8F17CH2CH2OH</t>
  </si>
  <si>
    <r>
      <t>5.58</t>
    </r>
    <r>
      <rPr>
        <vertAlign val="superscript"/>
        <sz val="9"/>
        <color theme="1"/>
        <rFont val="Calibri"/>
        <family val="2"/>
        <scheme val="minor"/>
      </rPr>
      <t>b</t>
    </r>
    <r>
      <rPr>
        <sz val="9"/>
        <color theme="1"/>
        <rFont val="Calibri"/>
        <family val="2"/>
        <scheme val="minor"/>
      </rPr>
      <t xml:space="preserve"> </t>
    </r>
  </si>
  <si>
    <t>PFOSA</t>
  </si>
  <si>
    <t>C8H2F17NO2S</t>
  </si>
  <si>
    <r>
      <t>5.95</t>
    </r>
    <r>
      <rPr>
        <vertAlign val="superscript"/>
        <sz val="9"/>
        <color theme="1"/>
        <rFont val="Calibri"/>
        <family val="2"/>
        <scheme val="minor"/>
      </rPr>
      <t>a</t>
    </r>
    <r>
      <rPr>
        <sz val="9"/>
        <color theme="1"/>
        <rFont val="Calibri"/>
        <family val="2"/>
        <scheme val="minor"/>
      </rPr>
      <t xml:space="preserve"> </t>
    </r>
  </si>
  <si>
    <t>EtFOSE</t>
  </si>
  <si>
    <t>C12H10F17SO3N</t>
  </si>
  <si>
    <r>
      <t>6.31</t>
    </r>
    <r>
      <rPr>
        <vertAlign val="superscript"/>
        <sz val="9"/>
        <color theme="1"/>
        <rFont val="Calibri"/>
        <family val="2"/>
        <scheme val="minor"/>
      </rPr>
      <t>a</t>
    </r>
    <r>
      <rPr>
        <sz val="9"/>
        <color theme="1"/>
        <rFont val="Calibri"/>
        <family val="2"/>
        <scheme val="minor"/>
      </rPr>
      <t xml:space="preserve"> </t>
    </r>
  </si>
  <si>
    <r>
      <t>7.78</t>
    </r>
    <r>
      <rPr>
        <vertAlign val="superscript"/>
        <sz val="9"/>
        <color theme="1"/>
        <rFont val="Calibri"/>
        <family val="2"/>
        <scheme val="minor"/>
      </rPr>
      <t>b</t>
    </r>
  </si>
  <si>
    <t>MeFOSE</t>
  </si>
  <si>
    <t>C11H8F17SO3N</t>
  </si>
  <si>
    <r>
      <t>5.94</t>
    </r>
    <r>
      <rPr>
        <vertAlign val="superscript"/>
        <sz val="9"/>
        <color theme="1"/>
        <rFont val="Calibri"/>
        <family val="2"/>
        <scheme val="minor"/>
      </rPr>
      <t>a</t>
    </r>
    <r>
      <rPr>
        <sz val="9"/>
        <color theme="1"/>
        <rFont val="Calibri"/>
        <family val="2"/>
        <scheme val="minor"/>
      </rPr>
      <t xml:space="preserve"> </t>
    </r>
  </si>
  <si>
    <r>
      <t>7.70</t>
    </r>
    <r>
      <rPr>
        <vertAlign val="superscript"/>
        <sz val="9"/>
        <color theme="1"/>
        <rFont val="Calibri"/>
        <family val="2"/>
        <scheme val="minor"/>
      </rPr>
      <t>b</t>
    </r>
  </si>
  <si>
    <t>GenX (salt)</t>
  </si>
  <si>
    <t>C6H4F11NO3</t>
  </si>
  <si>
    <r>
      <t>1.98</t>
    </r>
    <r>
      <rPr>
        <vertAlign val="superscript"/>
        <sz val="9"/>
        <color theme="1"/>
        <rFont val="Calibri"/>
        <family val="2"/>
        <scheme val="minor"/>
      </rPr>
      <t>a</t>
    </r>
    <r>
      <rPr>
        <sz val="9"/>
        <color theme="1"/>
        <rFont val="Calibri"/>
        <family val="2"/>
        <scheme val="minor"/>
      </rPr>
      <t xml:space="preserve"> </t>
    </r>
  </si>
  <si>
    <r>
      <t>a</t>
    </r>
    <r>
      <rPr>
        <sz val="9"/>
        <color theme="1"/>
        <rFont val="Calibri"/>
        <family val="2"/>
        <scheme val="minor"/>
      </rPr>
      <t>Predicted data for vapor pressure (VP), n-octanol-water partition coefficient (K</t>
    </r>
    <r>
      <rPr>
        <vertAlign val="subscript"/>
        <sz val="9"/>
        <color theme="1"/>
        <rFont val="Calibri"/>
        <family val="2"/>
        <scheme val="minor"/>
      </rPr>
      <t>ow</t>
    </r>
    <r>
      <rPr>
        <sz val="9"/>
        <color theme="1"/>
        <rFont val="Calibri"/>
        <family val="2"/>
        <scheme val="minor"/>
      </rPr>
      <t>), and air-water partition coefficient (K</t>
    </r>
    <r>
      <rPr>
        <vertAlign val="subscript"/>
        <sz val="9"/>
        <color theme="1"/>
        <rFont val="Calibri"/>
        <family val="2"/>
        <scheme val="minor"/>
      </rPr>
      <t>oa</t>
    </r>
    <r>
      <rPr>
        <sz val="9"/>
        <color theme="1"/>
        <rFont val="Calibri"/>
        <family val="2"/>
        <scheme val="minor"/>
      </rPr>
      <t xml:space="preserve">) obtained from </t>
    </r>
    <r>
      <rPr>
        <i/>
        <sz val="9"/>
        <color theme="1"/>
        <rFont val="Calibri"/>
        <family val="2"/>
        <scheme val="minor"/>
      </rPr>
      <t>U.S. EPA Chemical Dashboard</t>
    </r>
    <r>
      <rPr>
        <sz val="9"/>
        <color theme="1"/>
        <rFont val="Calibri"/>
        <family val="2"/>
        <scheme val="minor"/>
      </rPr>
      <t xml:space="preserve">; </t>
    </r>
    <r>
      <rPr>
        <vertAlign val="superscript"/>
        <sz val="9"/>
        <color theme="1"/>
        <rFont val="Calibri"/>
        <family val="2"/>
        <scheme val="minor"/>
      </rPr>
      <t>b</t>
    </r>
    <r>
      <rPr>
        <sz val="9"/>
        <color theme="1"/>
        <rFont val="Calibri"/>
        <family val="2"/>
        <scheme val="minor"/>
      </rPr>
      <t>Experimental data for VP, K</t>
    </r>
    <r>
      <rPr>
        <vertAlign val="subscript"/>
        <sz val="9"/>
        <color theme="1"/>
        <rFont val="Calibri"/>
        <family val="2"/>
        <scheme val="minor"/>
      </rPr>
      <t>ow</t>
    </r>
    <r>
      <rPr>
        <sz val="9"/>
        <color theme="1"/>
        <rFont val="Calibri"/>
        <family val="2"/>
        <scheme val="minor"/>
      </rPr>
      <t>, and P</t>
    </r>
    <r>
      <rPr>
        <vertAlign val="subscript"/>
        <sz val="9"/>
        <color theme="1"/>
        <rFont val="Calibri"/>
        <family val="2"/>
        <scheme val="minor"/>
      </rPr>
      <t xml:space="preserve">OA </t>
    </r>
    <r>
      <rPr>
        <sz val="9"/>
        <color theme="1"/>
        <rFont val="Calibri"/>
        <family val="2"/>
        <scheme val="minor"/>
      </rPr>
      <t xml:space="preserve">obtained from </t>
    </r>
    <r>
      <rPr>
        <i/>
        <sz val="9"/>
        <color theme="1"/>
        <rFont val="Calibri"/>
        <family val="2"/>
        <scheme val="minor"/>
      </rPr>
      <t>U.S. EPA Chemical Dashboard</t>
    </r>
    <r>
      <rPr>
        <sz val="9"/>
        <color theme="1"/>
        <rFont val="Calibri"/>
        <family val="2"/>
        <scheme val="minor"/>
      </rPr>
      <t xml:space="preserve">; </t>
    </r>
    <r>
      <rPr>
        <vertAlign val="superscript"/>
        <sz val="9"/>
        <color theme="1"/>
        <rFont val="Calibri"/>
        <family val="2"/>
        <scheme val="minor"/>
      </rPr>
      <t>c</t>
    </r>
    <r>
      <rPr>
        <sz val="9"/>
        <color theme="1"/>
        <rFont val="Calibri"/>
        <family val="2"/>
        <scheme val="minor"/>
      </rPr>
      <t xml:space="preserve">Geometric Mean; </t>
    </r>
    <r>
      <rPr>
        <vertAlign val="superscript"/>
        <sz val="9"/>
        <color theme="1"/>
        <rFont val="Calibri"/>
        <family val="2"/>
        <scheme val="minor"/>
      </rPr>
      <t>d</t>
    </r>
    <r>
      <rPr>
        <sz val="9"/>
        <color theme="1"/>
        <rFont val="Calibri"/>
        <family val="2"/>
        <scheme val="minor"/>
      </rPr>
      <t xml:space="preserve">Degradation information obtained from </t>
    </r>
    <r>
      <rPr>
        <i/>
        <sz val="9"/>
        <color theme="1"/>
        <rFont val="Calibri"/>
        <family val="2"/>
        <scheme val="minor"/>
      </rPr>
      <t>Buck et al (2011)</t>
    </r>
    <r>
      <rPr>
        <sz val="9"/>
        <color theme="1"/>
        <rFont val="Calibri"/>
        <family val="2"/>
        <scheme val="minor"/>
      </rPr>
      <t xml:space="preserve">, </t>
    </r>
    <r>
      <rPr>
        <i/>
        <sz val="9"/>
        <color theme="1"/>
        <rFont val="Calibri"/>
        <family val="2"/>
        <scheme val="minor"/>
      </rPr>
      <t>Huang et al (2019)</t>
    </r>
    <r>
      <rPr>
        <sz val="9"/>
        <color theme="1"/>
        <rFont val="Calibri"/>
        <family val="2"/>
        <scheme val="minor"/>
      </rPr>
      <t xml:space="preserve">, and </t>
    </r>
    <r>
      <rPr>
        <i/>
        <sz val="9"/>
        <color theme="1"/>
        <rFont val="Calibri"/>
        <family val="2"/>
        <scheme val="minor"/>
      </rPr>
      <t>Russell et al (2015)</t>
    </r>
    <r>
      <rPr>
        <sz val="9"/>
        <color theme="1"/>
        <rFont val="Calibri"/>
        <family val="2"/>
        <scheme val="minor"/>
      </rPr>
      <t xml:space="preserve">; </t>
    </r>
    <r>
      <rPr>
        <vertAlign val="superscript"/>
        <sz val="9"/>
        <color theme="1"/>
        <rFont val="Calibri"/>
        <family val="2"/>
        <scheme val="minor"/>
      </rPr>
      <t>e</t>
    </r>
    <r>
      <rPr>
        <sz val="9"/>
        <color theme="1"/>
        <rFont val="Calibri"/>
        <family val="2"/>
        <scheme val="minor"/>
      </rPr>
      <t xml:space="preserve">Epidemiological findings from </t>
    </r>
    <r>
      <rPr>
        <i/>
        <sz val="9"/>
        <color theme="1"/>
        <rFont val="Calibri"/>
        <family val="2"/>
        <scheme val="minor"/>
      </rPr>
      <t>Olsen et al (2007)</t>
    </r>
    <r>
      <rPr>
        <sz val="9"/>
        <color theme="1"/>
        <rFont val="Calibri"/>
        <family val="2"/>
        <scheme val="minor"/>
      </rPr>
      <t>;</t>
    </r>
    <r>
      <rPr>
        <vertAlign val="superscript"/>
        <sz val="9"/>
        <color theme="1"/>
        <rFont val="Calibri"/>
        <family val="2"/>
        <scheme val="minor"/>
      </rPr>
      <t xml:space="preserve"> f</t>
    </r>
    <r>
      <rPr>
        <sz val="9"/>
        <color theme="1"/>
        <rFont val="Calibri"/>
        <family val="2"/>
        <scheme val="minor"/>
      </rPr>
      <t xml:space="preserve">Epidemiological findings from </t>
    </r>
    <r>
      <rPr>
        <i/>
        <sz val="9"/>
        <color theme="1"/>
        <rFont val="Calibri"/>
        <family val="2"/>
        <scheme val="minor"/>
      </rPr>
      <t>Russell et al (2013)</t>
    </r>
    <r>
      <rPr>
        <sz val="9"/>
        <color theme="1"/>
        <rFont val="Calibri"/>
        <family val="2"/>
        <scheme val="minor"/>
      </rPr>
      <t xml:space="preserve">; </t>
    </r>
    <r>
      <rPr>
        <vertAlign val="superscript"/>
        <sz val="9"/>
        <color theme="1"/>
        <rFont val="Calibri"/>
        <family val="2"/>
        <scheme val="minor"/>
      </rPr>
      <t>g</t>
    </r>
    <r>
      <rPr>
        <sz val="9"/>
        <color theme="1"/>
        <rFont val="Calibri"/>
        <family val="2"/>
        <scheme val="minor"/>
      </rPr>
      <t xml:space="preserve">Epidemiological findings from </t>
    </r>
    <r>
      <rPr>
        <i/>
        <sz val="9"/>
        <color theme="1"/>
        <rFont val="Calibri"/>
        <family val="2"/>
        <scheme val="minor"/>
      </rPr>
      <t>Olsen et al (2009)</t>
    </r>
    <r>
      <rPr>
        <sz val="9"/>
        <color theme="1"/>
        <rFont val="Calibri"/>
        <family val="2"/>
        <scheme val="minor"/>
      </rPr>
      <t xml:space="preserve">; </t>
    </r>
    <r>
      <rPr>
        <vertAlign val="superscript"/>
        <sz val="9"/>
        <color theme="1"/>
        <rFont val="Calibri"/>
        <family val="2"/>
        <scheme val="minor"/>
      </rPr>
      <t>h</t>
    </r>
    <r>
      <rPr>
        <sz val="9"/>
        <color theme="1"/>
        <rFont val="Calibri"/>
        <family val="2"/>
        <scheme val="minor"/>
      </rPr>
      <t xml:space="preserve">Epidemiological findings from </t>
    </r>
    <r>
      <rPr>
        <i/>
        <sz val="9"/>
        <color theme="1"/>
        <rFont val="Calibri"/>
        <family val="2"/>
        <scheme val="minor"/>
      </rPr>
      <t>Chang et al (2008)</t>
    </r>
    <r>
      <rPr>
        <sz val="9"/>
        <color theme="1"/>
        <rFont val="Calibri"/>
        <family val="2"/>
        <scheme val="minor"/>
      </rPr>
      <t xml:space="preserve">; </t>
    </r>
    <r>
      <rPr>
        <vertAlign val="superscript"/>
        <sz val="9"/>
        <color theme="1"/>
        <rFont val="Calibri"/>
        <family val="2"/>
        <scheme val="minor"/>
      </rPr>
      <t>i</t>
    </r>
    <r>
      <rPr>
        <sz val="9"/>
        <color theme="1"/>
        <rFont val="Calibri"/>
        <family val="2"/>
        <scheme val="minor"/>
      </rPr>
      <t xml:space="preserve">animal model half-life derived from </t>
    </r>
    <r>
      <rPr>
        <i/>
        <sz val="9"/>
        <color theme="1"/>
        <rFont val="Calibri"/>
        <family val="2"/>
        <scheme val="minor"/>
      </rPr>
      <t>Huang et al (2019)</t>
    </r>
  </si>
  <si>
    <t>Firefighter cohort (Geometric mean; ng/mL): PFHxS: 4.55; PFOA: 1.13; PFOS: 4.33; PFNA: 0.77; PFDA: 0.27; PFUnDA: 0.23; PFBS: 0.13; Office worker cohort (ng/mL): PFHxS: 2.94; PFOA: 1.19; PFOS: 4.03; PFNA: 0.61; PFDA: 0.24; PFUnDA: 0.14; PFBS: 0.13</t>
  </si>
  <si>
    <t>Figure S1. Occupational Exposure Assessment and Epidemiological Studies Published by Decade</t>
  </si>
  <si>
    <t>Decade</t>
  </si>
  <si>
    <t>Studies</t>
  </si>
  <si>
    <t>1980-1989</t>
  </si>
  <si>
    <t>1990-1999</t>
  </si>
  <si>
    <t>2000-2009</t>
  </si>
  <si>
    <t>2010-2019</t>
  </si>
  <si>
    <t>&gt;2020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</si>
</sst>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b/>
      <sz val="9"/>
      <color rgb="FF000000"/>
      <name val="Calibri"/>
      <family val="2"/>
      <scheme val="minor"/>
    </font>
    <font>
      <sz val="9"/>
      <color rgb="FF1E1E1E"/>
      <name val="Calibri"/>
      <family val="2"/>
      <scheme val="minor"/>
    </font>
    <font>
      <b/>
      <sz val="9"/>
      <color rgb="FF1E1E1E"/>
      <name val="Calibri"/>
      <family val="2"/>
      <scheme val="minor"/>
    </font>
    <font>
      <sz val="9"/>
      <name val="Calibri"/>
      <family val="2"/>
      <scheme val="minor"/>
    </font>
    <font>
      <vertAlign val="superscript"/>
      <sz val="9"/>
      <color rgb="FF000000"/>
      <name val="Calibri"/>
      <family val="2"/>
      <scheme val="minor"/>
    </font>
    <font>
      <b/>
      <vertAlign val="superscript"/>
      <sz val="9"/>
      <color theme="1"/>
      <name val="Calibri"/>
      <family val="2"/>
      <scheme val="minor"/>
    </font>
    <font>
      <vertAlign val="superscript"/>
      <sz val="9"/>
      <color theme="1"/>
      <name val="Calibri"/>
      <family val="2"/>
      <scheme val="minor"/>
    </font>
    <font>
      <i/>
      <sz val="9"/>
      <color theme="1"/>
      <name val="Calibri"/>
      <family val="2"/>
      <scheme val="minor"/>
    </font>
    <font>
      <sz val="9"/>
      <color rgb="FF2D2D2D"/>
      <name val="Calibri"/>
      <family val="2"/>
      <scheme val="minor"/>
    </font>
    <font>
      <sz val="9"/>
      <color rgb="FF0A0905"/>
      <name val="Calibri"/>
      <family val="2"/>
      <scheme val="minor"/>
    </font>
    <font>
      <b/>
      <vertAlign val="superscript"/>
      <sz val="9"/>
      <color rgb="FF000000"/>
      <name val="Calibri"/>
      <family val="2"/>
      <scheme val="minor"/>
    </font>
    <font>
      <vertAlign val="subscript"/>
      <sz val="9"/>
      <color theme="1"/>
      <name val="Calibri"/>
      <family val="2"/>
      <scheme val="minor"/>
    </font>
  </fonts>
  <fills count="50">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rgb="FFCCCCCC"/>
        <bgColor indexed="64"/>
      </patternFill>
    </fill>
    <fill>
      <patternFill patternType="solid">
        <fgColor rgb="FF808080"/>
        <bgColor indexed="64"/>
      </patternFill>
    </fill>
    <fill>
      <patternFill patternType="solid">
        <fgColor rgb="FFE5E5E5"/>
        <bgColor indexed="64"/>
      </patternFill>
    </fill>
    <fill>
      <patternFill patternType="solid">
        <fgColor rgb="FFF6F6F6"/>
        <bgColor indexed="64"/>
      </patternFill>
    </fill>
    <fill>
      <patternFill patternType="solid">
        <fgColor rgb="FFABABAB"/>
        <bgColor indexed="64"/>
      </patternFill>
    </fill>
    <fill>
      <patternFill patternType="solid">
        <fgColor rgb="FFCDCDCD"/>
        <bgColor indexed="64"/>
      </patternFill>
    </fill>
    <fill>
      <patternFill patternType="solid">
        <fgColor rgb="FFD5D5D5"/>
        <bgColor indexed="64"/>
      </patternFill>
    </fill>
    <fill>
      <patternFill patternType="solid">
        <fgColor rgb="FFA0A0A0"/>
        <bgColor indexed="64"/>
      </patternFill>
    </fill>
    <fill>
      <patternFill patternType="solid">
        <fgColor rgb="FFEAEAEA"/>
        <bgColor indexed="64"/>
      </patternFill>
    </fill>
    <fill>
      <patternFill patternType="solid">
        <fgColor rgb="FFEFEFEF"/>
        <bgColor indexed="64"/>
      </patternFill>
    </fill>
    <fill>
      <patternFill patternType="solid">
        <fgColor rgb="FFFCFCFC"/>
        <bgColor indexed="64"/>
      </patternFill>
    </fill>
    <fill>
      <patternFill patternType="solid">
        <fgColor rgb="FFEDEDED"/>
        <bgColor indexed="64"/>
      </patternFill>
    </fill>
    <fill>
      <patternFill patternType="solid">
        <fgColor rgb="FFC0C0C0"/>
        <bgColor indexed="64"/>
      </patternFill>
    </fill>
    <fill>
      <patternFill patternType="solid">
        <fgColor rgb="FFB1B1B1"/>
        <bgColor indexed="64"/>
      </patternFill>
    </fill>
    <fill>
      <patternFill patternType="solid">
        <fgColor rgb="FF999999"/>
        <bgColor indexed="64"/>
      </patternFill>
    </fill>
    <fill>
      <patternFill patternType="solid">
        <fgColor rgb="FF939393"/>
        <bgColor indexed="64"/>
      </patternFill>
    </fill>
    <fill>
      <patternFill patternType="solid">
        <fgColor rgb="FFE0E0E0"/>
        <bgColor indexed="64"/>
      </patternFill>
    </fill>
    <fill>
      <patternFill patternType="solid">
        <fgColor rgb="FFB5B5B5"/>
        <bgColor indexed="64"/>
      </patternFill>
    </fill>
    <fill>
      <patternFill patternType="solid">
        <fgColor rgb="FFF9F9F9"/>
        <bgColor indexed="64"/>
      </patternFill>
    </fill>
    <fill>
      <patternFill patternType="solid">
        <fgColor rgb="FFF1F1F1"/>
        <bgColor indexed="64"/>
      </patternFill>
    </fill>
    <fill>
      <patternFill patternType="solid">
        <fgColor rgb="FFA7A7A7"/>
        <bgColor indexed="64"/>
      </patternFill>
    </fill>
    <fill>
      <patternFill patternType="solid">
        <fgColor rgb="FF9F9F9F"/>
        <bgColor indexed="64"/>
      </patternFill>
    </fill>
    <fill>
      <patternFill patternType="solid">
        <fgColor rgb="FF8A8A8A"/>
        <bgColor indexed="64"/>
      </patternFill>
    </fill>
    <fill>
      <patternFill patternType="solid">
        <fgColor rgb="FFB9B9B9"/>
        <bgColor indexed="64"/>
      </patternFill>
    </fill>
    <fill>
      <patternFill patternType="solid">
        <fgColor rgb="FFCECECE"/>
        <bgColor indexed="64"/>
      </patternFill>
    </fill>
    <fill>
      <patternFill patternType="solid">
        <fgColor rgb="FFC7C7C7"/>
        <bgColor indexed="64"/>
      </patternFill>
    </fill>
    <fill>
      <patternFill patternType="solid">
        <fgColor rgb="FF9B9B9B"/>
        <bgColor indexed="64"/>
      </patternFill>
    </fill>
    <fill>
      <patternFill patternType="solid">
        <fgColor rgb="FF909090"/>
        <bgColor indexed="64"/>
      </patternFill>
    </fill>
    <fill>
      <patternFill patternType="solid">
        <fgColor rgb="FFDADADA"/>
        <bgColor indexed="64"/>
      </patternFill>
    </fill>
    <fill>
      <patternFill patternType="solid">
        <fgColor rgb="FFAEAEAE"/>
        <bgColor indexed="64"/>
      </patternFill>
    </fill>
    <fill>
      <patternFill patternType="solid">
        <fgColor rgb="FFD6D6D6"/>
        <bgColor indexed="64"/>
      </patternFill>
    </fill>
    <fill>
      <patternFill patternType="solid">
        <fgColor rgb="FFA5A5A5"/>
        <bgColor indexed="64"/>
      </patternFill>
    </fill>
    <fill>
      <patternFill patternType="solid">
        <fgColor rgb="FF969696"/>
        <bgColor indexed="64"/>
      </patternFill>
    </fill>
    <fill>
      <patternFill patternType="solid">
        <fgColor rgb="FFF7F7F7"/>
        <bgColor indexed="64"/>
      </patternFill>
    </fill>
    <fill>
      <patternFill patternType="solid">
        <fgColor rgb="FFF5F5F5"/>
        <bgColor indexed="64"/>
      </patternFill>
    </fill>
    <fill>
      <patternFill patternType="solid">
        <fgColor rgb="FFC2C2C2"/>
        <bgColor indexed="64"/>
      </patternFill>
    </fill>
    <fill>
      <patternFill patternType="solid">
        <fgColor rgb="FF8F8F8F"/>
        <bgColor indexed="64"/>
      </patternFill>
    </fill>
    <fill>
      <patternFill patternType="solid">
        <fgColor rgb="FF8B8B8B"/>
        <bgColor indexed="64"/>
      </patternFill>
    </fill>
    <fill>
      <patternFill patternType="solid">
        <fgColor rgb="FFC8C8C8"/>
        <bgColor indexed="64"/>
      </patternFill>
    </fill>
    <fill>
      <patternFill patternType="solid">
        <fgColor rgb="FFFAFAFA"/>
        <bgColor indexed="64"/>
      </patternFill>
    </fill>
    <fill>
      <patternFill patternType="solid">
        <fgColor rgb="FFFDFDFD"/>
        <bgColor indexed="64"/>
      </patternFill>
    </fill>
    <fill>
      <patternFill patternType="solid">
        <fgColor rgb="FFCACACA"/>
        <bgColor indexed="64"/>
      </patternFill>
    </fill>
    <fill>
      <patternFill patternType="solid">
        <fgColor rgb="FF9C9C9C"/>
        <bgColor indexed="64"/>
      </patternFill>
    </fill>
    <fill>
      <patternFill patternType="solid">
        <fgColor rgb="FFEEEEEE"/>
        <bgColor indexed="64"/>
      </patternFill>
    </fill>
    <fill>
      <patternFill patternType="solid">
        <fgColor rgb="FFE3E3E3"/>
        <bgColor indexed="64"/>
      </patternFill>
    </fill>
    <fill>
      <patternFill patternType="solid">
        <fgColor rgb="FFEBEBE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104">
    <xf numFmtId="0" fontId="0" fillId="0" borderId="0" xfId="0"/>
    <xf numFmtId="0" fontId="0" fillId="0" borderId="0" xfId="0"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2" fillId="3" borderId="1" xfId="0" applyFont="1" applyFill="1" applyBorder="1" applyAlignment="1">
      <alignment vertical="center" wrapText="1"/>
    </xf>
    <xf numFmtId="0" fontId="6" fillId="2" borderId="0" xfId="0" applyFont="1" applyFill="1" applyBorder="1" applyAlignment="1">
      <alignment vertical="center"/>
    </xf>
    <xf numFmtId="0" fontId="0" fillId="0" borderId="0" xfId="0" applyAlignment="1"/>
    <xf numFmtId="0" fontId="1" fillId="0" borderId="0" xfId="0" applyFont="1" applyAlignment="1">
      <alignment vertical="center"/>
    </xf>
    <xf numFmtId="0" fontId="7" fillId="0" borderId="0" xfId="0" applyFont="1" applyAlignment="1">
      <alignment vertical="center"/>
    </xf>
    <xf numFmtId="0" fontId="5" fillId="0" borderId="1" xfId="0" applyFont="1" applyFill="1" applyBorder="1" applyAlignment="1">
      <alignment vertical="center" wrapText="1"/>
    </xf>
    <xf numFmtId="0" fontId="2" fillId="0" borderId="1" xfId="0" applyFont="1" applyFill="1" applyBorder="1" applyAlignment="1">
      <alignment vertical="center" wrapText="1"/>
    </xf>
    <xf numFmtId="0" fontId="1" fillId="0" borderId="0" xfId="0" applyFont="1"/>
    <xf numFmtId="0" fontId="10" fillId="0" borderId="0" xfId="0" applyFont="1" applyAlignment="1">
      <alignment vertical="center"/>
    </xf>
    <xf numFmtId="0" fontId="4" fillId="4" borderId="1" xfId="0" applyFont="1" applyFill="1" applyBorder="1" applyAlignment="1">
      <alignment vertical="center" wrapText="1"/>
    </xf>
    <xf numFmtId="0" fontId="2" fillId="4" borderId="1" xfId="0" applyFont="1" applyFill="1" applyBorder="1" applyAlignment="1">
      <alignment vertical="center" wrapText="1"/>
    </xf>
    <xf numFmtId="0" fontId="12" fillId="0" borderId="1" xfId="0"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horizontal="right" vertical="center" wrapText="1"/>
    </xf>
    <xf numFmtId="0" fontId="13" fillId="0" borderId="1" xfId="0" applyFont="1" applyBorder="1" applyAlignment="1">
      <alignment vertical="center" wrapText="1"/>
    </xf>
    <xf numFmtId="0" fontId="2" fillId="0" borderId="0" xfId="0" applyFont="1" applyAlignment="1">
      <alignment vertical="center"/>
    </xf>
    <xf numFmtId="0" fontId="4" fillId="0" borderId="2" xfId="0" applyFont="1" applyBorder="1" applyAlignment="1">
      <alignment horizontal="center" vertical="center" wrapText="1"/>
    </xf>
    <xf numFmtId="0" fontId="3" fillId="0" borderId="2" xfId="0" applyFont="1" applyBorder="1" applyAlignment="1">
      <alignment vertical="center" wrapText="1"/>
    </xf>
    <xf numFmtId="0" fontId="2" fillId="5" borderId="0" xfId="0" applyFont="1" applyFill="1" applyAlignment="1">
      <alignment horizontal="center" vertical="center"/>
    </xf>
    <xf numFmtId="0" fontId="2" fillId="0" borderId="0" xfId="0" applyFont="1" applyAlignment="1">
      <alignment vertical="center" wrapText="1"/>
    </xf>
    <xf numFmtId="0" fontId="2" fillId="6" borderId="0" xfId="0" applyFont="1" applyFill="1" applyAlignment="1">
      <alignment horizontal="center" vertical="center"/>
    </xf>
    <xf numFmtId="0" fontId="2" fillId="7" borderId="0" xfId="0" applyFont="1" applyFill="1" applyAlignment="1">
      <alignment horizontal="center" vertical="center"/>
    </xf>
    <xf numFmtId="0" fontId="2" fillId="2" borderId="0" xfId="0" applyFont="1" applyFill="1" applyAlignment="1">
      <alignment horizontal="center" vertical="center"/>
    </xf>
    <xf numFmtId="0" fontId="2" fillId="8" borderId="0" xfId="0" applyFont="1" applyFill="1" applyAlignment="1">
      <alignment horizontal="center" vertical="center"/>
    </xf>
    <xf numFmtId="0" fontId="2" fillId="9" borderId="0" xfId="0" applyFont="1" applyFill="1" applyAlignment="1">
      <alignment horizontal="center" vertical="center"/>
    </xf>
    <xf numFmtId="0" fontId="2" fillId="10" borderId="0" xfId="0" applyFont="1" applyFill="1" applyAlignment="1">
      <alignment horizontal="center" vertical="center"/>
    </xf>
    <xf numFmtId="0" fontId="2" fillId="11" borderId="0" xfId="0" applyFont="1" applyFill="1" applyAlignment="1">
      <alignment horizontal="center" vertical="center"/>
    </xf>
    <xf numFmtId="0" fontId="2" fillId="12" borderId="0" xfId="0" applyFont="1" applyFill="1" applyAlignment="1">
      <alignment horizontal="center" vertical="center"/>
    </xf>
    <xf numFmtId="0" fontId="2" fillId="13" borderId="0" xfId="0" applyFont="1" applyFill="1" applyAlignment="1">
      <alignment horizontal="center" vertical="center"/>
    </xf>
    <xf numFmtId="0" fontId="2" fillId="14" borderId="0" xfId="0" applyFont="1" applyFill="1" applyAlignment="1">
      <alignment horizontal="center" vertical="center"/>
    </xf>
    <xf numFmtId="0" fontId="2" fillId="15" borderId="0" xfId="0" applyFont="1" applyFill="1" applyAlignment="1">
      <alignment horizontal="center" vertical="center"/>
    </xf>
    <xf numFmtId="0" fontId="2" fillId="16" borderId="0" xfId="0" applyFont="1" applyFill="1" applyAlignment="1">
      <alignment horizontal="center" vertical="center"/>
    </xf>
    <xf numFmtId="0" fontId="2" fillId="17" borderId="0" xfId="0" applyFont="1" applyFill="1" applyAlignment="1">
      <alignment horizontal="center" vertical="center"/>
    </xf>
    <xf numFmtId="0" fontId="2" fillId="18" borderId="0" xfId="0" applyFont="1" applyFill="1" applyAlignment="1">
      <alignment horizontal="center" vertical="center"/>
    </xf>
    <xf numFmtId="0" fontId="2" fillId="19" borderId="0" xfId="0" applyFont="1" applyFill="1" applyAlignment="1">
      <alignment horizontal="center" vertical="center"/>
    </xf>
    <xf numFmtId="0" fontId="2" fillId="20" borderId="0" xfId="0" applyFont="1" applyFill="1" applyAlignment="1">
      <alignment horizontal="center" vertical="center"/>
    </xf>
    <xf numFmtId="0" fontId="2" fillId="21" borderId="0" xfId="0" applyFont="1" applyFill="1" applyAlignment="1">
      <alignment horizontal="center" vertical="center"/>
    </xf>
    <xf numFmtId="0" fontId="2" fillId="22" borderId="0" xfId="0" applyFont="1" applyFill="1" applyAlignment="1">
      <alignment horizontal="center" vertical="center"/>
    </xf>
    <xf numFmtId="0" fontId="2" fillId="23" borderId="0" xfId="0" applyFont="1" applyFill="1" applyAlignment="1">
      <alignment horizontal="center" vertical="center"/>
    </xf>
    <xf numFmtId="0" fontId="2" fillId="24" borderId="0" xfId="0" applyFont="1" applyFill="1" applyAlignment="1">
      <alignment horizontal="center" vertical="center"/>
    </xf>
    <xf numFmtId="0" fontId="2" fillId="25" borderId="0" xfId="0" applyFont="1" applyFill="1" applyAlignment="1">
      <alignment horizontal="center" vertical="center"/>
    </xf>
    <xf numFmtId="0" fontId="2" fillId="26" borderId="0" xfId="0" applyFont="1" applyFill="1" applyAlignment="1">
      <alignment horizontal="center" vertical="center"/>
    </xf>
    <xf numFmtId="0" fontId="2" fillId="27" borderId="0" xfId="0" applyFont="1" applyFill="1" applyAlignment="1">
      <alignment horizontal="center" vertical="center"/>
    </xf>
    <xf numFmtId="0" fontId="2" fillId="28" borderId="0" xfId="0" applyFont="1" applyFill="1" applyAlignment="1">
      <alignment horizontal="center" vertical="center"/>
    </xf>
    <xf numFmtId="0" fontId="2" fillId="29" borderId="0" xfId="0" applyFont="1" applyFill="1" applyAlignment="1">
      <alignment horizontal="center" vertical="center"/>
    </xf>
    <xf numFmtId="0" fontId="2" fillId="30" borderId="0" xfId="0" applyFont="1" applyFill="1" applyAlignment="1">
      <alignment horizontal="center" vertical="center"/>
    </xf>
    <xf numFmtId="0" fontId="2" fillId="31" borderId="0" xfId="0" applyFont="1" applyFill="1" applyAlignment="1">
      <alignment horizontal="center" vertical="center"/>
    </xf>
    <xf numFmtId="0" fontId="2" fillId="32" borderId="0" xfId="0" applyFont="1" applyFill="1" applyAlignment="1">
      <alignment horizontal="center" vertical="center"/>
    </xf>
    <xf numFmtId="0" fontId="2" fillId="33" borderId="0" xfId="0" applyFont="1" applyFill="1" applyAlignment="1">
      <alignment horizontal="center" vertical="center"/>
    </xf>
    <xf numFmtId="0" fontId="2" fillId="34" borderId="0" xfId="0" applyFont="1" applyFill="1" applyAlignment="1">
      <alignment horizontal="center" vertical="center"/>
    </xf>
    <xf numFmtId="0" fontId="2" fillId="35" borderId="0" xfId="0" applyFont="1" applyFill="1" applyAlignment="1">
      <alignment horizontal="center" vertical="center"/>
    </xf>
    <xf numFmtId="0" fontId="2" fillId="36" borderId="0" xfId="0" applyFont="1" applyFill="1" applyAlignment="1">
      <alignment horizontal="center" vertical="center"/>
    </xf>
    <xf numFmtId="0" fontId="2" fillId="37" borderId="0" xfId="0" applyFont="1" applyFill="1" applyAlignment="1">
      <alignment horizontal="center" vertical="center"/>
    </xf>
    <xf numFmtId="0" fontId="2" fillId="38" borderId="0" xfId="0" applyFont="1" applyFill="1" applyAlignment="1">
      <alignment horizontal="center" vertical="center"/>
    </xf>
    <xf numFmtId="0" fontId="2" fillId="39" borderId="0" xfId="0" applyFont="1" applyFill="1" applyAlignment="1">
      <alignment horizontal="center" vertical="center"/>
    </xf>
    <xf numFmtId="0" fontId="2" fillId="40" borderId="0" xfId="0" applyFont="1" applyFill="1" applyAlignment="1">
      <alignment horizontal="center" vertical="center"/>
    </xf>
    <xf numFmtId="0" fontId="2" fillId="41" borderId="0" xfId="0" applyFont="1" applyFill="1" applyAlignment="1">
      <alignment horizontal="center" vertical="center"/>
    </xf>
    <xf numFmtId="0" fontId="2" fillId="42" borderId="0" xfId="0" applyFont="1" applyFill="1" applyAlignment="1">
      <alignment horizontal="center" vertical="center"/>
    </xf>
    <xf numFmtId="0" fontId="2" fillId="43" borderId="0" xfId="0" applyFont="1" applyFill="1" applyAlignment="1">
      <alignment horizontal="center" vertical="center"/>
    </xf>
    <xf numFmtId="0" fontId="2" fillId="44" borderId="0" xfId="0" applyFont="1" applyFill="1" applyAlignment="1">
      <alignment horizontal="center" vertical="center"/>
    </xf>
    <xf numFmtId="0" fontId="2" fillId="45" borderId="0" xfId="0" applyFont="1" applyFill="1" applyAlignment="1">
      <alignment horizontal="center" vertical="center"/>
    </xf>
    <xf numFmtId="0" fontId="2" fillId="46" borderId="0" xfId="0" applyFont="1" applyFill="1" applyAlignment="1">
      <alignment horizontal="center" vertical="center"/>
    </xf>
    <xf numFmtId="0" fontId="2" fillId="47" borderId="0" xfId="0" applyFont="1" applyFill="1" applyAlignment="1">
      <alignment horizontal="center" vertical="center"/>
    </xf>
    <xf numFmtId="0" fontId="2" fillId="48" borderId="0" xfId="0" applyFont="1" applyFill="1" applyAlignment="1">
      <alignment horizontal="center" vertical="center"/>
    </xf>
    <xf numFmtId="0" fontId="2" fillId="49" borderId="0" xfId="0" applyFont="1" applyFill="1" applyAlignment="1">
      <alignment horizontal="center" vertical="center"/>
    </xf>
    <xf numFmtId="0" fontId="2" fillId="37" borderId="3" xfId="0" applyFont="1" applyFill="1" applyBorder="1" applyAlignment="1">
      <alignment horizontal="center" vertical="center"/>
    </xf>
    <xf numFmtId="0" fontId="2" fillId="2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10" borderId="3" xfId="0" applyFont="1" applyFill="1" applyBorder="1" applyAlignment="1">
      <alignment horizontal="center" vertical="center"/>
    </xf>
    <xf numFmtId="0" fontId="2" fillId="12" borderId="3" xfId="0"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0" fontId="4" fillId="0" borderId="0" xfId="0" applyFont="1" applyAlignment="1">
      <alignment vertical="center"/>
    </xf>
    <xf numFmtId="0" fontId="1" fillId="2" borderId="0" xfId="0" applyFont="1" applyFill="1" applyBorder="1" applyAlignment="1">
      <alignment vertical="center" wrapText="1"/>
    </xf>
    <xf numFmtId="0" fontId="1" fillId="0" borderId="0" xfId="0" applyFont="1" applyAlignment="1">
      <alignment vertical="center" wrapText="1"/>
    </xf>
    <xf numFmtId="0" fontId="1"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left" vertical="center" wrapText="1" indent="2"/>
    </xf>
    <xf numFmtId="0" fontId="3" fillId="0" borderId="3" xfId="0" applyFont="1" applyBorder="1" applyAlignment="1">
      <alignment horizontal="left" vertical="center" wrapText="1" indent="2"/>
    </xf>
    <xf numFmtId="0" fontId="1" fillId="0" borderId="0" xfId="0" applyFont="1" applyAlignment="1">
      <alignment vertical="center" wrapText="1"/>
    </xf>
    <xf numFmtId="0" fontId="1" fillId="0" borderId="5" xfId="0" applyFont="1" applyBorder="1" applyAlignment="1">
      <alignment vertical="center" wrapText="1"/>
    </xf>
    <xf numFmtId="0" fontId="1" fillId="0" borderId="0" xfId="0" applyFont="1" applyAlignment="1">
      <alignment horizontal="righ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1" fillId="0" borderId="5" xfId="0" applyFont="1" applyBorder="1" applyAlignment="1">
      <alignment horizontal="right" vertical="center" wrapText="1"/>
    </xf>
    <xf numFmtId="0" fontId="1" fillId="0" borderId="0" xfId="0" applyFont="1" applyAlignment="1">
      <alignment horizontal="right" vertical="center" wrapText="1"/>
    </xf>
    <xf numFmtId="0" fontId="1" fillId="0" borderId="3" xfId="0" applyFont="1" applyBorder="1" applyAlignment="1">
      <alignment horizontal="right" vertical="center" wrapText="1"/>
    </xf>
    <xf numFmtId="0" fontId="3" fillId="0" borderId="4" xfId="0" applyFont="1" applyBorder="1" applyAlignment="1">
      <alignment vertical="center" wrapText="1"/>
    </xf>
    <xf numFmtId="11" fontId="1" fillId="0" borderId="0" xfId="0" applyNumberFormat="1" applyFont="1" applyAlignment="1">
      <alignment vertical="center"/>
    </xf>
    <xf numFmtId="0" fontId="1" fillId="0" borderId="3" xfId="0" applyFont="1" applyBorder="1" applyAlignment="1">
      <alignment vertical="center"/>
    </xf>
    <xf numFmtId="11" fontId="1" fillId="0" borderId="3"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S1 Studies by Decade'!$O$1</c:f>
              <c:strCache>
                <c:ptCount val="1"/>
                <c:pt idx="0">
                  <c:v>Studies</c:v>
                </c:pt>
              </c:strCache>
            </c:strRef>
          </c:tx>
          <c:spPr>
            <a:solidFill>
              <a:schemeClr val="bg2">
                <a:lumMod val="50000"/>
              </a:schemeClr>
            </a:solidFill>
            <a:ln>
              <a:noFill/>
            </a:ln>
            <a:effectLst/>
          </c:spPr>
          <c:invertIfNegative val="0"/>
          <c:cat>
            <c:strRef>
              <c:f>'Figure S1 Studies by Decade'!$N$2:$N$6</c:f>
              <c:strCache>
                <c:ptCount val="5"/>
                <c:pt idx="0">
                  <c:v>1980-1989</c:v>
                </c:pt>
                <c:pt idx="1">
                  <c:v>1990-1999</c:v>
                </c:pt>
                <c:pt idx="2">
                  <c:v>2000-2009</c:v>
                </c:pt>
                <c:pt idx="3">
                  <c:v>2010-2019</c:v>
                </c:pt>
                <c:pt idx="4">
                  <c:v>&gt;2020</c:v>
                </c:pt>
              </c:strCache>
            </c:strRef>
          </c:cat>
          <c:val>
            <c:numRef>
              <c:f>'Figure S1 Studies by Decade'!$O$2:$O$6</c:f>
              <c:numCache>
                <c:formatCode>General</c:formatCode>
                <c:ptCount val="5"/>
                <c:pt idx="0">
                  <c:v>1</c:v>
                </c:pt>
                <c:pt idx="1">
                  <c:v>8</c:v>
                </c:pt>
                <c:pt idx="2">
                  <c:v>24</c:v>
                </c:pt>
                <c:pt idx="3">
                  <c:v>49</c:v>
                </c:pt>
                <c:pt idx="4">
                  <c:v>10</c:v>
                </c:pt>
              </c:numCache>
            </c:numRef>
          </c:val>
          <c:extLst>
            <c:ext xmlns:c16="http://schemas.microsoft.com/office/drawing/2014/chart" uri="{C3380CC4-5D6E-409C-BE32-E72D297353CC}">
              <c16:uniqueId val="{00000000-521B-467D-BC48-C616B9B7C137}"/>
            </c:ext>
          </c:extLst>
        </c:ser>
        <c:dLbls>
          <c:showLegendKey val="0"/>
          <c:showVal val="0"/>
          <c:showCatName val="0"/>
          <c:showSerName val="0"/>
          <c:showPercent val="0"/>
          <c:showBubbleSize val="0"/>
        </c:dLbls>
        <c:gapWidth val="219"/>
        <c:overlap val="-27"/>
        <c:axId val="258693408"/>
        <c:axId val="258693824"/>
      </c:barChart>
      <c:catAx>
        <c:axId val="25869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693824"/>
        <c:crosses val="autoZero"/>
        <c:auto val="1"/>
        <c:lblAlgn val="ctr"/>
        <c:lblOffset val="100"/>
        <c:noMultiLvlLbl val="0"/>
      </c:catAx>
      <c:valAx>
        <c:axId val="258693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Publications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693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46181</xdr:colOff>
      <xdr:row>1</xdr:row>
      <xdr:rowOff>8082</xdr:rowOff>
    </xdr:from>
    <xdr:to>
      <xdr:col>11</xdr:col>
      <xdr:colOff>57727</xdr:colOff>
      <xdr:row>22</xdr:row>
      <xdr:rowOff>11545</xdr:rowOff>
    </xdr:to>
    <xdr:graphicFrame macro="">
      <xdr:nvGraphicFramePr>
        <xdr:cNvPr id="3" name="Chart 2">
          <a:extLst>
            <a:ext uri="{FF2B5EF4-FFF2-40B4-BE49-F238E27FC236}">
              <a16:creationId xmlns:a16="http://schemas.microsoft.com/office/drawing/2014/main" id="{CBDC5727-5F02-CC85-6092-C1584C2F6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336550</xdr:colOff>
          <xdr:row>1</xdr:row>
          <xdr:rowOff>120650</xdr:rowOff>
        </xdr:from>
        <xdr:to>
          <xdr:col>14</xdr:col>
          <xdr:colOff>400050</xdr:colOff>
          <xdr:row>27</xdr:row>
          <xdr:rowOff>101600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ublications%20Comparis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cations Comparis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23FD-ADC5-4C62-AAE4-85F9D1CC15FC}">
  <dimension ref="A1:E9"/>
  <sheetViews>
    <sheetView workbookViewId="0">
      <selection activeCell="I6" sqref="I6"/>
    </sheetView>
  </sheetViews>
  <sheetFormatPr defaultRowHeight="14.5" x14ac:dyDescent="0.35"/>
  <cols>
    <col min="1" max="1" width="22" customWidth="1"/>
    <col min="3" max="3" width="12" customWidth="1"/>
    <col min="4" max="4" width="11.90625" customWidth="1"/>
    <col min="5" max="5" width="17.81640625" customWidth="1"/>
  </cols>
  <sheetData>
    <row r="1" spans="1:5" ht="15" thickBot="1" x14ac:dyDescent="0.4">
      <c r="A1" s="14" t="s">
        <v>762</v>
      </c>
    </row>
    <row r="2" spans="1:5" x14ac:dyDescent="0.35">
      <c r="A2" s="88" t="s">
        <v>6</v>
      </c>
      <c r="B2" s="95" t="s">
        <v>763</v>
      </c>
      <c r="C2" s="95" t="s">
        <v>779</v>
      </c>
      <c r="D2" s="90" t="s">
        <v>764</v>
      </c>
      <c r="E2" s="90" t="s">
        <v>765</v>
      </c>
    </row>
    <row r="3" spans="1:5" ht="15" thickBot="1" x14ac:dyDescent="0.4">
      <c r="A3" s="89"/>
      <c r="B3" s="96"/>
      <c r="C3" s="96"/>
      <c r="D3" s="91"/>
      <c r="E3" s="91"/>
    </row>
    <row r="4" spans="1:5" ht="33.5" customHeight="1" x14ac:dyDescent="0.35">
      <c r="A4" s="93" t="s">
        <v>766</v>
      </c>
      <c r="B4" s="93" t="s">
        <v>767</v>
      </c>
      <c r="C4" s="93">
        <v>0.01</v>
      </c>
      <c r="D4" s="97" t="s">
        <v>768</v>
      </c>
      <c r="E4" s="93">
        <v>1994</v>
      </c>
    </row>
    <row r="5" spans="1:5" x14ac:dyDescent="0.35">
      <c r="A5" s="92"/>
      <c r="B5" s="92"/>
      <c r="C5" s="92"/>
      <c r="D5" s="98"/>
      <c r="E5" s="92"/>
    </row>
    <row r="6" spans="1:5" ht="32.5" customHeight="1" x14ac:dyDescent="0.35">
      <c r="A6" s="86" t="s">
        <v>769</v>
      </c>
      <c r="B6" s="86" t="s">
        <v>770</v>
      </c>
      <c r="C6" s="86">
        <v>1007</v>
      </c>
      <c r="D6" s="94" t="s">
        <v>771</v>
      </c>
      <c r="E6" s="86">
        <v>2004</v>
      </c>
    </row>
    <row r="7" spans="1:5" ht="32" customHeight="1" x14ac:dyDescent="0.35">
      <c r="A7" s="86" t="s">
        <v>772</v>
      </c>
      <c r="B7" s="86" t="s">
        <v>773</v>
      </c>
      <c r="C7" s="94" t="s">
        <v>774</v>
      </c>
      <c r="D7" s="94" t="s">
        <v>771</v>
      </c>
      <c r="E7" s="86">
        <v>2004</v>
      </c>
    </row>
    <row r="8" spans="1:5" ht="31" customHeight="1" thickBot="1" x14ac:dyDescent="0.4">
      <c r="A8" s="87" t="s">
        <v>775</v>
      </c>
      <c r="B8" s="87" t="s">
        <v>776</v>
      </c>
      <c r="C8" s="87">
        <v>0.01</v>
      </c>
      <c r="D8" s="99" t="s">
        <v>777</v>
      </c>
      <c r="E8" s="87">
        <v>2006</v>
      </c>
    </row>
    <row r="9" spans="1:5" x14ac:dyDescent="0.35">
      <c r="A9" s="18" t="s">
        <v>778</v>
      </c>
    </row>
  </sheetData>
  <mergeCells count="10">
    <mergeCell ref="A2:A3"/>
    <mergeCell ref="D2:D3"/>
    <mergeCell ref="E2:E3"/>
    <mergeCell ref="A4:A5"/>
    <mergeCell ref="B4:B5"/>
    <mergeCell ref="C4:C5"/>
    <mergeCell ref="D4:D5"/>
    <mergeCell ref="E4:E5"/>
    <mergeCell ref="B2:B3"/>
    <mergeCell ref="C2: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C76A5-5AE4-4367-910D-3AC6EF3777C4}">
  <dimension ref="A1:H15"/>
  <sheetViews>
    <sheetView workbookViewId="0">
      <selection activeCell="B14" sqref="B14"/>
    </sheetView>
  </sheetViews>
  <sheetFormatPr defaultRowHeight="14.5" x14ac:dyDescent="0.35"/>
  <cols>
    <col min="1" max="1" width="11.90625" customWidth="1"/>
    <col min="2" max="2" width="14.453125" customWidth="1"/>
    <col min="3" max="3" width="12.81640625" customWidth="1"/>
    <col min="4" max="4" width="12.90625" customWidth="1"/>
    <col min="5" max="5" width="10.7265625" customWidth="1"/>
    <col min="6" max="6" width="10.08984375" customWidth="1"/>
    <col min="7" max="7" width="12.54296875" customWidth="1"/>
    <col min="8" max="8" width="13.81640625" customWidth="1"/>
  </cols>
  <sheetData>
    <row r="1" spans="1:8" ht="15" thickBot="1" x14ac:dyDescent="0.4">
      <c r="A1" s="14" t="s">
        <v>780</v>
      </c>
    </row>
    <row r="2" spans="1:8" ht="38" thickBot="1" x14ac:dyDescent="0.4">
      <c r="A2" s="100" t="s">
        <v>6</v>
      </c>
      <c r="B2" s="100" t="s">
        <v>781</v>
      </c>
      <c r="C2" s="100" t="s">
        <v>782</v>
      </c>
      <c r="D2" s="100" t="s">
        <v>783</v>
      </c>
      <c r="E2" s="100" t="s">
        <v>784</v>
      </c>
      <c r="F2" s="100" t="s">
        <v>785</v>
      </c>
      <c r="G2" s="100" t="s">
        <v>786</v>
      </c>
      <c r="H2" s="100" t="s">
        <v>787</v>
      </c>
    </row>
    <row r="3" spans="1:8" x14ac:dyDescent="0.35">
      <c r="A3" s="13" t="s">
        <v>31</v>
      </c>
      <c r="B3" s="13" t="s">
        <v>788</v>
      </c>
      <c r="C3" s="101">
        <v>7.7999999999999996E-3</v>
      </c>
      <c r="D3" s="101">
        <v>2.48E-6</v>
      </c>
      <c r="E3" s="13" t="s">
        <v>789</v>
      </c>
      <c r="F3" s="13">
        <v>4.75</v>
      </c>
      <c r="G3" s="13" t="s">
        <v>790</v>
      </c>
      <c r="H3" s="13" t="s">
        <v>791</v>
      </c>
    </row>
    <row r="4" spans="1:8" x14ac:dyDescent="0.35">
      <c r="A4" s="13" t="s">
        <v>25</v>
      </c>
      <c r="B4" s="13" t="s">
        <v>792</v>
      </c>
      <c r="C4" s="101">
        <v>0.245</v>
      </c>
      <c r="D4" s="13">
        <v>2.23</v>
      </c>
      <c r="E4" s="13" t="s">
        <v>793</v>
      </c>
      <c r="F4" s="13">
        <v>4.16</v>
      </c>
      <c r="G4" s="13" t="s">
        <v>790</v>
      </c>
      <c r="H4" s="13" t="s">
        <v>794</v>
      </c>
    </row>
    <row r="5" spans="1:8" x14ac:dyDescent="0.35">
      <c r="A5" s="13" t="s">
        <v>795</v>
      </c>
      <c r="B5" s="13" t="s">
        <v>796</v>
      </c>
      <c r="C5" s="101">
        <v>0.90800000000000003</v>
      </c>
      <c r="D5" s="13">
        <v>1.45</v>
      </c>
      <c r="E5" s="13" t="s">
        <v>797</v>
      </c>
      <c r="F5" s="13">
        <v>3.83</v>
      </c>
      <c r="G5" s="13" t="s">
        <v>790</v>
      </c>
      <c r="H5" s="13" t="s">
        <v>798</v>
      </c>
    </row>
    <row r="6" spans="1:8" x14ac:dyDescent="0.35">
      <c r="A6" s="13" t="s">
        <v>799</v>
      </c>
      <c r="B6" s="13" t="s">
        <v>800</v>
      </c>
      <c r="C6" s="101">
        <v>9.9500000000000005E-3</v>
      </c>
      <c r="D6" s="101">
        <v>8.9000000000000003E-9</v>
      </c>
      <c r="E6" s="13" t="s">
        <v>801</v>
      </c>
      <c r="F6" s="13">
        <v>4.2699999999999996</v>
      </c>
      <c r="G6" s="13" t="s">
        <v>790</v>
      </c>
      <c r="H6" s="13" t="s">
        <v>802</v>
      </c>
    </row>
    <row r="7" spans="1:8" x14ac:dyDescent="0.35">
      <c r="A7" s="13" t="s">
        <v>71</v>
      </c>
      <c r="B7" s="13" t="s">
        <v>803</v>
      </c>
      <c r="C7" s="101">
        <v>0.23799999999999999</v>
      </c>
      <c r="D7" s="13" t="s">
        <v>615</v>
      </c>
      <c r="E7" s="13" t="s">
        <v>804</v>
      </c>
      <c r="F7" s="13">
        <v>4.16</v>
      </c>
      <c r="G7" s="13" t="s">
        <v>790</v>
      </c>
      <c r="H7" s="13" t="s">
        <v>805</v>
      </c>
    </row>
    <row r="8" spans="1:8" x14ac:dyDescent="0.35">
      <c r="A8" s="13" t="s">
        <v>806</v>
      </c>
      <c r="B8" s="13" t="s">
        <v>807</v>
      </c>
      <c r="C8" s="13">
        <v>5.78</v>
      </c>
      <c r="D8" s="13">
        <v>6.37</v>
      </c>
      <c r="E8" s="13" t="s">
        <v>808</v>
      </c>
      <c r="F8" s="13">
        <v>3.46</v>
      </c>
      <c r="G8" s="13" t="s">
        <v>790</v>
      </c>
      <c r="H8" s="13" t="s">
        <v>809</v>
      </c>
    </row>
    <row r="9" spans="1:8" x14ac:dyDescent="0.35">
      <c r="A9" s="13" t="s">
        <v>810</v>
      </c>
      <c r="B9" s="13" t="s">
        <v>811</v>
      </c>
      <c r="C9" s="13">
        <v>1.87</v>
      </c>
      <c r="D9" s="13">
        <v>2.76</v>
      </c>
      <c r="E9" s="13" t="s">
        <v>812</v>
      </c>
      <c r="F9" s="13">
        <v>4.0999999999999996</v>
      </c>
      <c r="G9" s="13" t="s">
        <v>813</v>
      </c>
      <c r="H9" s="13" t="s">
        <v>814</v>
      </c>
    </row>
    <row r="10" spans="1:8" x14ac:dyDescent="0.35">
      <c r="A10" s="13" t="s">
        <v>815</v>
      </c>
      <c r="B10" s="13" t="s">
        <v>816</v>
      </c>
      <c r="C10" s="101">
        <v>0.115</v>
      </c>
      <c r="D10" s="101">
        <v>1.23E-2</v>
      </c>
      <c r="E10" s="13" t="s">
        <v>817</v>
      </c>
      <c r="F10" s="13">
        <v>4.22</v>
      </c>
      <c r="G10" s="13" t="s">
        <v>813</v>
      </c>
      <c r="H10" s="13" t="s">
        <v>814</v>
      </c>
    </row>
    <row r="11" spans="1:8" x14ac:dyDescent="0.35">
      <c r="A11" s="13" t="s">
        <v>818</v>
      </c>
      <c r="B11" s="13" t="s">
        <v>819</v>
      </c>
      <c r="C11" s="101">
        <v>0.33800000000000002</v>
      </c>
      <c r="D11" s="101">
        <v>0.248</v>
      </c>
      <c r="E11" s="13" t="s">
        <v>820</v>
      </c>
      <c r="F11" s="13">
        <v>4.3</v>
      </c>
      <c r="G11" s="13" t="s">
        <v>813</v>
      </c>
      <c r="H11" s="13" t="s">
        <v>814</v>
      </c>
    </row>
    <row r="12" spans="1:8" x14ac:dyDescent="0.35">
      <c r="A12" s="13" t="s">
        <v>821</v>
      </c>
      <c r="B12" s="13" t="s">
        <v>822</v>
      </c>
      <c r="C12" s="101">
        <v>0.02</v>
      </c>
      <c r="D12" s="13" t="s">
        <v>615</v>
      </c>
      <c r="E12" s="13" t="s">
        <v>823</v>
      </c>
      <c r="F12" s="13" t="s">
        <v>824</v>
      </c>
      <c r="G12" s="13" t="s">
        <v>813</v>
      </c>
      <c r="H12" s="13" t="s">
        <v>615</v>
      </c>
    </row>
    <row r="13" spans="1:8" x14ac:dyDescent="0.35">
      <c r="A13" s="13" t="s">
        <v>825</v>
      </c>
      <c r="B13" s="13" t="s">
        <v>826</v>
      </c>
      <c r="C13" s="101">
        <v>2.9000000000000001E-2</v>
      </c>
      <c r="D13" s="101">
        <v>1.5E-5</v>
      </c>
      <c r="E13" s="13" t="s">
        <v>827</v>
      </c>
      <c r="F13" s="13" t="s">
        <v>828</v>
      </c>
      <c r="G13" s="13" t="s">
        <v>813</v>
      </c>
      <c r="H13" s="13" t="s">
        <v>615</v>
      </c>
    </row>
    <row r="14" spans="1:8" ht="15" thickBot="1" x14ac:dyDescent="0.4">
      <c r="A14" s="102" t="s">
        <v>829</v>
      </c>
      <c r="B14" s="102" t="s">
        <v>830</v>
      </c>
      <c r="C14" s="103">
        <v>5.5199999999999999E-2</v>
      </c>
      <c r="D14" s="102" t="s">
        <v>615</v>
      </c>
      <c r="E14" s="102" t="s">
        <v>831</v>
      </c>
      <c r="F14" s="102">
        <v>3.74</v>
      </c>
      <c r="G14" s="102" t="s">
        <v>790</v>
      </c>
      <c r="H14" s="102" t="s">
        <v>615</v>
      </c>
    </row>
    <row r="15" spans="1:8" x14ac:dyDescent="0.35">
      <c r="A15" s="18" t="s">
        <v>832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7935-1713-4DD5-83DD-FF8E9FE31149}">
  <dimension ref="A1:O6"/>
  <sheetViews>
    <sheetView tabSelected="1" zoomScale="70" zoomScaleNormal="70" workbookViewId="0">
      <selection activeCell="R19" sqref="R19"/>
    </sheetView>
  </sheetViews>
  <sheetFormatPr defaultRowHeight="14.5" x14ac:dyDescent="0.35"/>
  <cols>
    <col min="12" max="12" width="13.54296875" customWidth="1"/>
    <col min="13" max="13" width="10.453125" customWidth="1"/>
  </cols>
  <sheetData>
    <row r="1" spans="1:15" x14ac:dyDescent="0.35">
      <c r="A1" s="14" t="s">
        <v>834</v>
      </c>
      <c r="N1" t="s">
        <v>835</v>
      </c>
      <c r="O1" t="s">
        <v>836</v>
      </c>
    </row>
    <row r="2" spans="1:15" x14ac:dyDescent="0.35">
      <c r="N2" t="s">
        <v>837</v>
      </c>
      <c r="O2">
        <v>1</v>
      </c>
    </row>
    <row r="3" spans="1:15" x14ac:dyDescent="0.35">
      <c r="N3" t="s">
        <v>838</v>
      </c>
      <c r="O3">
        <v>8</v>
      </c>
    </row>
    <row r="4" spans="1:15" x14ac:dyDescent="0.35">
      <c r="N4" t="s">
        <v>839</v>
      </c>
      <c r="O4">
        <v>24</v>
      </c>
    </row>
    <row r="5" spans="1:15" x14ac:dyDescent="0.35">
      <c r="N5" t="s">
        <v>840</v>
      </c>
      <c r="O5">
        <v>49</v>
      </c>
    </row>
    <row r="6" spans="1:15" x14ac:dyDescent="0.35">
      <c r="N6" t="s">
        <v>841</v>
      </c>
      <c r="O6">
        <v>10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70705-8E64-4C8A-A642-42138840023F}">
  <dimension ref="A1:D7"/>
  <sheetViews>
    <sheetView zoomScale="68" zoomScaleNormal="68" workbookViewId="0">
      <selection activeCell="F1" sqref="F1"/>
    </sheetView>
  </sheetViews>
  <sheetFormatPr defaultRowHeight="14.5" x14ac:dyDescent="0.35"/>
  <cols>
    <col min="1" max="1" width="14.36328125" customWidth="1"/>
    <col min="2" max="2" width="39.6328125" customWidth="1"/>
    <col min="3" max="3" width="12.453125" customWidth="1"/>
    <col min="4" max="4" width="17.36328125" customWidth="1"/>
  </cols>
  <sheetData>
    <row r="1" spans="1:4" x14ac:dyDescent="0.35">
      <c r="A1" s="14" t="s">
        <v>642</v>
      </c>
    </row>
    <row r="2" spans="1:4" x14ac:dyDescent="0.35">
      <c r="A2" s="2" t="s">
        <v>643</v>
      </c>
      <c r="B2" s="2" t="s">
        <v>644</v>
      </c>
      <c r="C2" s="2" t="s">
        <v>645</v>
      </c>
      <c r="D2" s="2" t="s">
        <v>646</v>
      </c>
    </row>
    <row r="3" spans="1:4" ht="409.5" x14ac:dyDescent="0.35">
      <c r="A3" s="8" t="s">
        <v>647</v>
      </c>
      <c r="B3" s="21" t="s">
        <v>648</v>
      </c>
      <c r="C3" s="22">
        <v>44446</v>
      </c>
      <c r="D3" s="23">
        <v>1980</v>
      </c>
    </row>
    <row r="4" spans="1:4" ht="180" x14ac:dyDescent="0.35">
      <c r="A4" s="8" t="s">
        <v>649</v>
      </c>
      <c r="B4" s="21" t="s">
        <v>650</v>
      </c>
      <c r="C4" s="22">
        <v>44446</v>
      </c>
      <c r="D4" s="23" t="s">
        <v>651</v>
      </c>
    </row>
    <row r="5" spans="1:4" ht="192" x14ac:dyDescent="0.35">
      <c r="A5" s="8" t="s">
        <v>652</v>
      </c>
      <c r="B5" s="24" t="s">
        <v>653</v>
      </c>
      <c r="C5" s="22">
        <v>44446</v>
      </c>
      <c r="D5" s="23" t="s">
        <v>654</v>
      </c>
    </row>
    <row r="6" spans="1:4" ht="348" x14ac:dyDescent="0.35">
      <c r="A6" s="8" t="s">
        <v>655</v>
      </c>
      <c r="B6" s="24" t="s">
        <v>656</v>
      </c>
      <c r="C6" s="22">
        <v>44446</v>
      </c>
      <c r="D6" s="23" t="s">
        <v>657</v>
      </c>
    </row>
    <row r="7" spans="1:4" x14ac:dyDescent="0.35">
      <c r="A7" s="25" t="s">
        <v>658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E922-A7EA-4DDF-A11D-BC6DFDA5F2B0}">
  <dimension ref="B1:L28"/>
  <sheetViews>
    <sheetView zoomScale="85" zoomScaleNormal="85" workbookViewId="0">
      <selection activeCell="Q6" sqref="Q6"/>
    </sheetView>
  </sheetViews>
  <sheetFormatPr defaultRowHeight="14.5" x14ac:dyDescent="0.35"/>
  <cols>
    <col min="3" max="3" width="23.36328125" customWidth="1"/>
    <col min="4" max="4" width="10.6328125" customWidth="1"/>
    <col min="5" max="5" width="12" customWidth="1"/>
    <col min="9" max="9" width="11.6328125" customWidth="1"/>
    <col min="10" max="10" width="9.90625" customWidth="1"/>
    <col min="11" max="11" width="11.08984375" customWidth="1"/>
    <col min="12" max="12" width="9.90625" customWidth="1"/>
  </cols>
  <sheetData>
    <row r="1" spans="2:12" x14ac:dyDescent="0.35">
      <c r="B1" s="17" t="s">
        <v>659</v>
      </c>
    </row>
    <row r="2" spans="2:12" ht="25.5" x14ac:dyDescent="0.35">
      <c r="B2" s="83" t="s">
        <v>660</v>
      </c>
      <c r="C2" s="83"/>
      <c r="D2" s="26" t="s">
        <v>661</v>
      </c>
      <c r="E2" s="26" t="s">
        <v>662</v>
      </c>
      <c r="F2" s="26" t="s">
        <v>663</v>
      </c>
      <c r="G2" s="26" t="s">
        <v>664</v>
      </c>
      <c r="H2" s="26" t="s">
        <v>665</v>
      </c>
      <c r="I2" s="26" t="s">
        <v>666</v>
      </c>
      <c r="J2" s="26" t="s">
        <v>667</v>
      </c>
      <c r="K2" s="26" t="s">
        <v>668</v>
      </c>
      <c r="L2" s="27" t="s">
        <v>669</v>
      </c>
    </row>
    <row r="3" spans="2:12" ht="30.5" customHeight="1" x14ac:dyDescent="0.35">
      <c r="B3" s="82" t="s">
        <v>670</v>
      </c>
      <c r="C3" s="82"/>
      <c r="D3" s="28" t="s">
        <v>671</v>
      </c>
      <c r="E3" s="28" t="s">
        <v>672</v>
      </c>
      <c r="F3" s="28" t="s">
        <v>673</v>
      </c>
      <c r="G3" s="28" t="s">
        <v>674</v>
      </c>
      <c r="H3" s="28" t="s">
        <v>675</v>
      </c>
      <c r="I3" s="28" t="s">
        <v>676</v>
      </c>
      <c r="J3" s="28" t="s">
        <v>677</v>
      </c>
      <c r="K3" s="28" t="s">
        <v>676</v>
      </c>
      <c r="L3" s="28" t="s">
        <v>675</v>
      </c>
    </row>
    <row r="4" spans="2:12" ht="30" customHeight="1" x14ac:dyDescent="0.35">
      <c r="B4" s="84" t="s">
        <v>678</v>
      </c>
      <c r="C4" s="84"/>
      <c r="D4" s="1"/>
      <c r="E4" s="1"/>
      <c r="F4" s="1"/>
      <c r="G4" s="1"/>
      <c r="H4" s="1"/>
      <c r="I4" s="1"/>
      <c r="J4" s="1"/>
      <c r="K4" s="1"/>
      <c r="L4" s="1"/>
    </row>
    <row r="5" spans="2:12" ht="30.5" customHeight="1" x14ac:dyDescent="0.35">
      <c r="C5" s="29" t="s">
        <v>679</v>
      </c>
      <c r="D5" s="30" t="s">
        <v>680</v>
      </c>
      <c r="E5" s="31" t="s">
        <v>681</v>
      </c>
      <c r="F5" s="32" t="s">
        <v>682</v>
      </c>
      <c r="G5" s="33" t="s">
        <v>683</v>
      </c>
      <c r="H5" s="34" t="s">
        <v>684</v>
      </c>
      <c r="I5" s="35" t="s">
        <v>685</v>
      </c>
      <c r="J5" s="36" t="s">
        <v>686</v>
      </c>
      <c r="K5" s="33" t="s">
        <v>687</v>
      </c>
      <c r="L5" s="37" t="s">
        <v>688</v>
      </c>
    </row>
    <row r="6" spans="2:12" x14ac:dyDescent="0.35">
      <c r="C6" s="29" t="s">
        <v>689</v>
      </c>
      <c r="D6" s="38" t="s">
        <v>690</v>
      </c>
      <c r="E6" s="39" t="s">
        <v>691</v>
      </c>
      <c r="F6" s="40" t="s">
        <v>692</v>
      </c>
      <c r="G6" s="32" t="s">
        <v>682</v>
      </c>
      <c r="H6" s="41" t="s">
        <v>693</v>
      </c>
      <c r="I6" s="33" t="s">
        <v>687</v>
      </c>
      <c r="J6" s="41" t="s">
        <v>694</v>
      </c>
      <c r="K6" s="35" t="s">
        <v>685</v>
      </c>
      <c r="L6" s="32" t="s">
        <v>682</v>
      </c>
    </row>
    <row r="7" spans="2:12" x14ac:dyDescent="0.35">
      <c r="C7" s="29" t="s">
        <v>695</v>
      </c>
      <c r="D7" s="42" t="s">
        <v>696</v>
      </c>
      <c r="E7" s="43" t="s">
        <v>697</v>
      </c>
      <c r="F7" s="44" t="s">
        <v>698</v>
      </c>
      <c r="G7" s="35" t="s">
        <v>699</v>
      </c>
      <c r="H7" s="45" t="s">
        <v>700</v>
      </c>
      <c r="I7" s="35" t="s">
        <v>685</v>
      </c>
      <c r="J7" s="32" t="s">
        <v>682</v>
      </c>
      <c r="K7" s="32" t="s">
        <v>682</v>
      </c>
      <c r="L7" s="46" t="s">
        <v>701</v>
      </c>
    </row>
    <row r="8" spans="2:12" x14ac:dyDescent="0.35">
      <c r="C8" s="29" t="s">
        <v>702</v>
      </c>
      <c r="D8" s="31" t="s">
        <v>703</v>
      </c>
      <c r="E8" s="47" t="s">
        <v>704</v>
      </c>
      <c r="F8" s="31" t="s">
        <v>705</v>
      </c>
      <c r="G8" s="48" t="s">
        <v>706</v>
      </c>
      <c r="H8" s="32" t="s">
        <v>682</v>
      </c>
      <c r="I8" s="32" t="s">
        <v>682</v>
      </c>
      <c r="J8" s="45" t="s">
        <v>707</v>
      </c>
      <c r="K8" s="32" t="s">
        <v>682</v>
      </c>
      <c r="L8" s="45" t="s">
        <v>700</v>
      </c>
    </row>
    <row r="9" spans="2:12" ht="33.5" customHeight="1" x14ac:dyDescent="0.35">
      <c r="B9" s="84" t="s">
        <v>708</v>
      </c>
      <c r="C9" s="84"/>
      <c r="D9" s="1"/>
      <c r="E9" s="1"/>
      <c r="F9" s="1"/>
      <c r="G9" s="1"/>
      <c r="H9" s="1"/>
      <c r="I9" s="1"/>
      <c r="J9" s="1"/>
      <c r="K9" s="1"/>
      <c r="L9" s="1"/>
    </row>
    <row r="10" spans="2:12" ht="25" customHeight="1" x14ac:dyDescent="0.35">
      <c r="C10" s="29" t="s">
        <v>709</v>
      </c>
      <c r="D10" s="49" t="s">
        <v>710</v>
      </c>
      <c r="E10" s="50" t="s">
        <v>711</v>
      </c>
      <c r="F10" s="51" t="s">
        <v>712</v>
      </c>
      <c r="G10" s="33" t="s">
        <v>713</v>
      </c>
      <c r="H10" s="36" t="s">
        <v>714</v>
      </c>
      <c r="I10" s="28" t="s">
        <v>676</v>
      </c>
      <c r="J10" s="41" t="s">
        <v>715</v>
      </c>
      <c r="K10" s="35" t="s">
        <v>685</v>
      </c>
      <c r="L10" s="34" t="s">
        <v>684</v>
      </c>
    </row>
    <row r="11" spans="2:12" ht="26.5" customHeight="1" x14ac:dyDescent="0.35">
      <c r="C11" s="29" t="s">
        <v>716</v>
      </c>
      <c r="D11" s="52" t="s">
        <v>717</v>
      </c>
      <c r="E11" s="53" t="s">
        <v>718</v>
      </c>
      <c r="F11" s="28" t="s">
        <v>673</v>
      </c>
      <c r="G11" s="54" t="s">
        <v>719</v>
      </c>
      <c r="H11" s="36" t="s">
        <v>714</v>
      </c>
      <c r="I11" s="28" t="s">
        <v>676</v>
      </c>
      <c r="J11" s="41" t="s">
        <v>715</v>
      </c>
      <c r="K11" s="35" t="s">
        <v>685</v>
      </c>
      <c r="L11" s="41" t="s">
        <v>720</v>
      </c>
    </row>
    <row r="12" spans="2:12" x14ac:dyDescent="0.35">
      <c r="C12" s="29" t="s">
        <v>721</v>
      </c>
      <c r="D12" s="55" t="s">
        <v>722</v>
      </c>
      <c r="E12" s="56" t="s">
        <v>723</v>
      </c>
      <c r="F12" s="28" t="s">
        <v>673</v>
      </c>
      <c r="G12" s="33" t="s">
        <v>713</v>
      </c>
      <c r="H12" s="36" t="s">
        <v>714</v>
      </c>
      <c r="I12" s="28" t="s">
        <v>676</v>
      </c>
      <c r="J12" s="41" t="s">
        <v>694</v>
      </c>
      <c r="K12" s="35" t="s">
        <v>685</v>
      </c>
      <c r="L12" s="41" t="s">
        <v>720</v>
      </c>
    </row>
    <row r="13" spans="2:12" x14ac:dyDescent="0.35">
      <c r="C13" s="29" t="s">
        <v>724</v>
      </c>
      <c r="D13" s="57" t="s">
        <v>725</v>
      </c>
      <c r="E13" s="31" t="s">
        <v>681</v>
      </c>
      <c r="F13" s="58" t="s">
        <v>726</v>
      </c>
      <c r="G13" s="52" t="s">
        <v>727</v>
      </c>
      <c r="H13" s="46" t="s">
        <v>701</v>
      </c>
      <c r="I13" s="28" t="s">
        <v>676</v>
      </c>
      <c r="J13" s="41" t="s">
        <v>694</v>
      </c>
      <c r="K13" s="32" t="s">
        <v>682</v>
      </c>
      <c r="L13" s="37" t="s">
        <v>688</v>
      </c>
    </row>
    <row r="14" spans="2:12" x14ac:dyDescent="0.35">
      <c r="C14" s="29" t="s">
        <v>728</v>
      </c>
      <c r="D14" s="59" t="s">
        <v>729</v>
      </c>
      <c r="E14" s="39" t="s">
        <v>691</v>
      </c>
      <c r="F14" s="60" t="s">
        <v>730</v>
      </c>
      <c r="G14" s="52" t="s">
        <v>727</v>
      </c>
      <c r="H14" s="61" t="s">
        <v>731</v>
      </c>
      <c r="I14" s="33" t="s">
        <v>687</v>
      </c>
      <c r="J14" s="36" t="s">
        <v>686</v>
      </c>
      <c r="K14" s="28" t="s">
        <v>676</v>
      </c>
      <c r="L14" s="41" t="s">
        <v>720</v>
      </c>
    </row>
    <row r="15" spans="2:12" x14ac:dyDescent="0.35">
      <c r="C15" s="29" t="s">
        <v>732</v>
      </c>
      <c r="D15" s="62" t="s">
        <v>733</v>
      </c>
      <c r="E15" s="39" t="s">
        <v>691</v>
      </c>
      <c r="F15" s="40" t="s">
        <v>692</v>
      </c>
      <c r="G15" s="32" t="s">
        <v>682</v>
      </c>
      <c r="H15" s="63" t="s">
        <v>734</v>
      </c>
      <c r="I15" s="35" t="s">
        <v>685</v>
      </c>
      <c r="J15" s="45" t="s">
        <v>707</v>
      </c>
      <c r="K15" s="32" t="s">
        <v>682</v>
      </c>
      <c r="L15" s="63" t="s">
        <v>734</v>
      </c>
    </row>
    <row r="16" spans="2:12" ht="26.5" customHeight="1" x14ac:dyDescent="0.35">
      <c r="B16" s="84" t="s">
        <v>735</v>
      </c>
      <c r="C16" s="84"/>
      <c r="D16" s="1"/>
      <c r="E16" s="1"/>
      <c r="F16" s="1"/>
      <c r="G16" s="1"/>
      <c r="H16" s="1"/>
      <c r="I16" s="1"/>
      <c r="J16" s="1"/>
      <c r="K16" s="1"/>
      <c r="L16" s="1"/>
    </row>
    <row r="17" spans="2:12" ht="29" customHeight="1" x14ac:dyDescent="0.35">
      <c r="C17" s="29" t="s">
        <v>736</v>
      </c>
      <c r="D17" s="36" t="s">
        <v>737</v>
      </c>
      <c r="E17" s="64" t="s">
        <v>738</v>
      </c>
      <c r="F17" s="28" t="s">
        <v>673</v>
      </c>
      <c r="G17" s="65" t="s">
        <v>739</v>
      </c>
      <c r="H17" s="28" t="s">
        <v>675</v>
      </c>
      <c r="I17" s="28" t="s">
        <v>676</v>
      </c>
      <c r="J17" s="28" t="s">
        <v>677</v>
      </c>
      <c r="K17" s="28" t="s">
        <v>676</v>
      </c>
      <c r="L17" s="66" t="s">
        <v>740</v>
      </c>
    </row>
    <row r="18" spans="2:12" x14ac:dyDescent="0.35">
      <c r="C18" s="29" t="s">
        <v>741</v>
      </c>
      <c r="D18" s="30" t="s">
        <v>680</v>
      </c>
      <c r="E18" s="67" t="s">
        <v>742</v>
      </c>
      <c r="F18" s="32" t="s">
        <v>682</v>
      </c>
      <c r="G18" s="48" t="s">
        <v>706</v>
      </c>
      <c r="H18" s="32" t="s">
        <v>682</v>
      </c>
      <c r="I18" s="32" t="s">
        <v>682</v>
      </c>
      <c r="J18" s="32" t="s">
        <v>682</v>
      </c>
      <c r="K18" s="32" t="s">
        <v>682</v>
      </c>
      <c r="L18" s="32" t="s">
        <v>682</v>
      </c>
    </row>
    <row r="19" spans="2:12" ht="32" customHeight="1" x14ac:dyDescent="0.35">
      <c r="B19" s="1"/>
      <c r="C19" s="29" t="s">
        <v>743</v>
      </c>
      <c r="D19" s="68" t="s">
        <v>744</v>
      </c>
      <c r="E19" s="31" t="s">
        <v>681</v>
      </c>
      <c r="F19" s="32" t="s">
        <v>682</v>
      </c>
      <c r="G19" s="32" t="s">
        <v>682</v>
      </c>
      <c r="H19" s="32" t="s">
        <v>682</v>
      </c>
      <c r="I19" s="32" t="s">
        <v>682</v>
      </c>
      <c r="J19" s="32" t="s">
        <v>682</v>
      </c>
      <c r="K19" s="32" t="s">
        <v>682</v>
      </c>
      <c r="L19" s="63" t="s">
        <v>734</v>
      </c>
    </row>
    <row r="20" spans="2:12" ht="23.5" customHeight="1" x14ac:dyDescent="0.35">
      <c r="B20" s="82" t="s">
        <v>745</v>
      </c>
      <c r="C20" s="82"/>
      <c r="D20" s="1"/>
      <c r="E20" s="1"/>
      <c r="F20" s="1"/>
      <c r="G20" s="1"/>
      <c r="H20" s="1"/>
      <c r="I20" s="1"/>
      <c r="J20" s="1"/>
      <c r="K20" s="1"/>
      <c r="L20" s="1"/>
    </row>
    <row r="21" spans="2:12" ht="23.5" customHeight="1" x14ac:dyDescent="0.35">
      <c r="B21" s="81" t="s">
        <v>746</v>
      </c>
      <c r="C21" s="81"/>
      <c r="D21" s="69" t="s">
        <v>747</v>
      </c>
      <c r="E21" s="63" t="s">
        <v>691</v>
      </c>
      <c r="F21" s="32" t="s">
        <v>682</v>
      </c>
      <c r="G21" s="32" t="s">
        <v>682</v>
      </c>
      <c r="H21" s="32" t="s">
        <v>682</v>
      </c>
      <c r="I21" s="32" t="s">
        <v>682</v>
      </c>
      <c r="J21" s="32" t="s">
        <v>682</v>
      </c>
      <c r="K21" s="32" t="s">
        <v>682</v>
      </c>
      <c r="L21" s="32" t="s">
        <v>682</v>
      </c>
    </row>
    <row r="22" spans="2:12" ht="23.5" customHeight="1" x14ac:dyDescent="0.35">
      <c r="B22" s="81" t="s">
        <v>748</v>
      </c>
      <c r="C22" s="81"/>
      <c r="D22" s="70" t="s">
        <v>749</v>
      </c>
      <c r="E22" s="53" t="s">
        <v>718</v>
      </c>
      <c r="F22" s="71" t="s">
        <v>750</v>
      </c>
      <c r="G22" s="35" t="s">
        <v>751</v>
      </c>
      <c r="H22" s="63" t="s">
        <v>734</v>
      </c>
      <c r="I22" s="35" t="s">
        <v>685</v>
      </c>
      <c r="J22" s="35" t="s">
        <v>685</v>
      </c>
      <c r="K22" s="32" t="s">
        <v>682</v>
      </c>
      <c r="L22" s="41" t="s">
        <v>720</v>
      </c>
    </row>
    <row r="23" spans="2:12" ht="21.5" customHeight="1" x14ac:dyDescent="0.35">
      <c r="B23" s="81" t="s">
        <v>752</v>
      </c>
      <c r="C23" s="81"/>
      <c r="D23" s="47" t="s">
        <v>753</v>
      </c>
      <c r="E23" s="31" t="s">
        <v>681</v>
      </c>
      <c r="F23" s="31" t="s">
        <v>705</v>
      </c>
      <c r="G23" s="32" t="s">
        <v>682</v>
      </c>
      <c r="H23" s="32" t="s">
        <v>682</v>
      </c>
      <c r="I23" s="32" t="s">
        <v>682</v>
      </c>
      <c r="J23" s="32" t="s">
        <v>682</v>
      </c>
      <c r="K23" s="32" t="s">
        <v>682</v>
      </c>
      <c r="L23" s="63" t="s">
        <v>734</v>
      </c>
    </row>
    <row r="24" spans="2:12" ht="24.5" customHeight="1" x14ac:dyDescent="0.35">
      <c r="B24" s="82" t="s">
        <v>754</v>
      </c>
      <c r="C24" s="82"/>
      <c r="D24" s="1"/>
      <c r="E24" s="1"/>
      <c r="F24" s="1"/>
      <c r="G24" s="1"/>
      <c r="H24" s="1"/>
      <c r="I24" s="1"/>
      <c r="J24" s="1"/>
      <c r="K24" s="1"/>
      <c r="L24" s="1"/>
    </row>
    <row r="25" spans="2:12" ht="25.5" customHeight="1" x14ac:dyDescent="0.35">
      <c r="B25" s="81" t="s">
        <v>755</v>
      </c>
      <c r="C25" s="81"/>
      <c r="D25" s="72" t="s">
        <v>756</v>
      </c>
      <c r="E25" s="32" t="s">
        <v>682</v>
      </c>
      <c r="F25" s="32" t="s">
        <v>682</v>
      </c>
      <c r="G25" s="73" t="s">
        <v>757</v>
      </c>
      <c r="H25" s="46" t="s">
        <v>701</v>
      </c>
      <c r="I25" s="35" t="s">
        <v>685</v>
      </c>
      <c r="J25" s="36" t="s">
        <v>686</v>
      </c>
      <c r="K25" s="33" t="s">
        <v>687</v>
      </c>
      <c r="L25" s="46" t="s">
        <v>701</v>
      </c>
    </row>
    <row r="26" spans="2:12" ht="24.5" customHeight="1" x14ac:dyDescent="0.35">
      <c r="B26" s="81" t="s">
        <v>758</v>
      </c>
      <c r="C26" s="81"/>
      <c r="D26" s="74" t="s">
        <v>759</v>
      </c>
      <c r="E26" s="47" t="s">
        <v>704</v>
      </c>
      <c r="F26" s="40" t="s">
        <v>692</v>
      </c>
      <c r="G26" s="35" t="s">
        <v>751</v>
      </c>
      <c r="H26" s="34" t="s">
        <v>684</v>
      </c>
      <c r="I26" s="33" t="s">
        <v>687</v>
      </c>
      <c r="J26" s="45" t="s">
        <v>707</v>
      </c>
      <c r="K26" s="35" t="s">
        <v>685</v>
      </c>
      <c r="L26" s="45" t="s">
        <v>700</v>
      </c>
    </row>
    <row r="27" spans="2:12" ht="25.5" customHeight="1" thickBot="1" x14ac:dyDescent="0.4">
      <c r="B27" s="80" t="s">
        <v>760</v>
      </c>
      <c r="C27" s="80"/>
      <c r="D27" s="75" t="s">
        <v>733</v>
      </c>
      <c r="E27" s="76" t="s">
        <v>704</v>
      </c>
      <c r="F27" s="77" t="s">
        <v>682</v>
      </c>
      <c r="G27" s="78" t="s">
        <v>751</v>
      </c>
      <c r="H27" s="77" t="s">
        <v>682</v>
      </c>
      <c r="I27" s="77" t="s">
        <v>682</v>
      </c>
      <c r="J27" s="77" t="s">
        <v>682</v>
      </c>
      <c r="K27" s="77" t="s">
        <v>682</v>
      </c>
      <c r="L27" s="79" t="s">
        <v>688</v>
      </c>
    </row>
    <row r="28" spans="2:12" x14ac:dyDescent="0.35">
      <c r="B28" s="13" t="s">
        <v>761</v>
      </c>
    </row>
  </sheetData>
  <mergeCells count="13">
    <mergeCell ref="B20:C20"/>
    <mergeCell ref="B2:C2"/>
    <mergeCell ref="B3:C3"/>
    <mergeCell ref="B4:C4"/>
    <mergeCell ref="B9:C9"/>
    <mergeCell ref="B16:C16"/>
    <mergeCell ref="B27:C27"/>
    <mergeCell ref="B21:C21"/>
    <mergeCell ref="B22:C22"/>
    <mergeCell ref="B23:C23"/>
    <mergeCell ref="B24:C24"/>
    <mergeCell ref="B25:C25"/>
    <mergeCell ref="B26:C26"/>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1025" r:id="rId4">
          <objectPr defaultSize="0" autoPict="0" r:id="rId5">
            <anchor moveWithCells="1" sizeWithCells="1">
              <from>
                <xdr:col>12</xdr:col>
                <xdr:colOff>336550</xdr:colOff>
                <xdr:row>1</xdr:row>
                <xdr:rowOff>120650</xdr:rowOff>
              </from>
              <to>
                <xdr:col>14</xdr:col>
                <xdr:colOff>400050</xdr:colOff>
                <xdr:row>27</xdr:row>
                <xdr:rowOff>101600</xdr:rowOff>
              </to>
            </anchor>
          </objectPr>
        </oleObject>
      </mc:Choice>
      <mc:Fallback>
        <oleObject progId="Visio.Drawing.15"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4489-AE53-464D-A076-EE5F4E9231CF}">
  <dimension ref="A1:G7"/>
  <sheetViews>
    <sheetView topLeftCell="A5" zoomScale="65" zoomScaleNormal="65" workbookViewId="0">
      <selection activeCell="C10" sqref="C10"/>
    </sheetView>
  </sheetViews>
  <sheetFormatPr defaultRowHeight="14.5" x14ac:dyDescent="0.35"/>
  <cols>
    <col min="1" max="1" width="14.54296875" customWidth="1"/>
    <col min="2" max="2" width="12.08984375" customWidth="1"/>
    <col min="3" max="3" width="20.7265625" customWidth="1"/>
    <col min="4" max="4" width="21.36328125" customWidth="1"/>
    <col min="5" max="5" width="14.81640625" customWidth="1"/>
    <col min="6" max="6" width="19.81640625" customWidth="1"/>
    <col min="7" max="7" width="21.1796875" customWidth="1"/>
  </cols>
  <sheetData>
    <row r="1" spans="1:7" x14ac:dyDescent="0.35">
      <c r="A1" t="s">
        <v>606</v>
      </c>
    </row>
    <row r="2" spans="1:7" ht="24" x14ac:dyDescent="0.35">
      <c r="A2" s="9" t="s">
        <v>607</v>
      </c>
      <c r="B2" s="9" t="s">
        <v>608</v>
      </c>
      <c r="C2" s="9" t="s">
        <v>609</v>
      </c>
      <c r="D2" s="9" t="s">
        <v>610</v>
      </c>
      <c r="E2" s="9" t="s">
        <v>611</v>
      </c>
      <c r="F2" s="9" t="s">
        <v>612</v>
      </c>
      <c r="G2" s="9" t="s">
        <v>613</v>
      </c>
    </row>
    <row r="3" spans="1:7" ht="188" customHeight="1" x14ac:dyDescent="0.35">
      <c r="A3" s="19" t="s">
        <v>614</v>
      </c>
      <c r="B3" s="20" t="s">
        <v>615</v>
      </c>
      <c r="C3" s="20" t="s">
        <v>639</v>
      </c>
      <c r="D3" s="20" t="s">
        <v>616</v>
      </c>
      <c r="E3" s="20" t="s">
        <v>617</v>
      </c>
      <c r="F3" s="20" t="s">
        <v>618</v>
      </c>
      <c r="G3" s="20" t="s">
        <v>619</v>
      </c>
    </row>
    <row r="4" spans="1:7" ht="168" customHeight="1" x14ac:dyDescent="0.35">
      <c r="A4" s="9" t="s">
        <v>620</v>
      </c>
      <c r="B4" s="7" t="s">
        <v>615</v>
      </c>
      <c r="C4" s="9" t="s">
        <v>640</v>
      </c>
      <c r="D4" s="7" t="s">
        <v>621</v>
      </c>
      <c r="E4" s="7" t="s">
        <v>622</v>
      </c>
      <c r="F4" s="7" t="s">
        <v>623</v>
      </c>
      <c r="G4" s="7" t="s">
        <v>624</v>
      </c>
    </row>
    <row r="5" spans="1:7" ht="127" customHeight="1" x14ac:dyDescent="0.35">
      <c r="A5" s="19" t="s">
        <v>625</v>
      </c>
      <c r="B5" s="20" t="s">
        <v>626</v>
      </c>
      <c r="C5" s="20" t="s">
        <v>641</v>
      </c>
      <c r="D5" s="20" t="s">
        <v>627</v>
      </c>
      <c r="E5" s="20" t="s">
        <v>628</v>
      </c>
      <c r="F5" s="20" t="s">
        <v>629</v>
      </c>
      <c r="G5" s="20" t="s">
        <v>630</v>
      </c>
    </row>
    <row r="6" spans="1:7" ht="48" x14ac:dyDescent="0.35">
      <c r="A6" s="9" t="s">
        <v>631</v>
      </c>
      <c r="B6" s="7" t="s">
        <v>632</v>
      </c>
      <c r="C6" s="7" t="s">
        <v>633</v>
      </c>
      <c r="D6" s="7" t="s">
        <v>634</v>
      </c>
      <c r="E6" s="7" t="s">
        <v>635</v>
      </c>
      <c r="F6" s="7" t="s">
        <v>636</v>
      </c>
      <c r="G6" s="7" t="s">
        <v>637</v>
      </c>
    </row>
    <row r="7" spans="1:7" x14ac:dyDescent="0.35">
      <c r="A7" s="18" t="s">
        <v>638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D4C1-175C-470D-ACA5-CDC9C77C5BB0}">
  <dimension ref="A1:I102"/>
  <sheetViews>
    <sheetView topLeftCell="A24" zoomScale="58" zoomScaleNormal="58" workbookViewId="0">
      <selection activeCell="H25" sqref="H25"/>
    </sheetView>
  </sheetViews>
  <sheetFormatPr defaultRowHeight="14.5" x14ac:dyDescent="0.35"/>
  <cols>
    <col min="1" max="1" width="11" customWidth="1"/>
    <col min="2" max="2" width="15.6328125" customWidth="1"/>
    <col min="3" max="3" width="23.453125" customWidth="1"/>
    <col min="4" max="4" width="13.54296875" customWidth="1"/>
    <col min="5" max="5" width="15" customWidth="1"/>
    <col min="6" max="6" width="9.81640625" customWidth="1"/>
    <col min="7" max="7" width="21" customWidth="1"/>
    <col min="8" max="8" width="29.90625" customWidth="1"/>
    <col min="9" max="9" width="31.90625" customWidth="1"/>
  </cols>
  <sheetData>
    <row r="1" spans="1:9" x14ac:dyDescent="0.35">
      <c r="A1" s="85" t="s">
        <v>574</v>
      </c>
      <c r="B1" s="85"/>
      <c r="C1" s="85"/>
      <c r="D1" s="85"/>
      <c r="E1" s="85"/>
      <c r="F1" s="85"/>
    </row>
    <row r="2" spans="1:9" ht="24" x14ac:dyDescent="0.35">
      <c r="A2" s="2" t="s">
        <v>0</v>
      </c>
      <c r="B2" s="2" t="s">
        <v>1</v>
      </c>
      <c r="C2" s="3" t="s">
        <v>2</v>
      </c>
      <c r="D2" s="2" t="s">
        <v>3</v>
      </c>
      <c r="E2" s="2" t="s">
        <v>4</v>
      </c>
      <c r="F2" s="2" t="s">
        <v>5</v>
      </c>
      <c r="G2" s="4" t="s">
        <v>6</v>
      </c>
      <c r="H2" s="4" t="s">
        <v>7</v>
      </c>
      <c r="I2" s="4" t="s">
        <v>8</v>
      </c>
    </row>
    <row r="3" spans="1:9" ht="88.5" customHeight="1" x14ac:dyDescent="0.35">
      <c r="A3" s="5" t="s">
        <v>9</v>
      </c>
      <c r="B3" s="10" t="s">
        <v>10</v>
      </c>
      <c r="C3" s="10" t="s">
        <v>11</v>
      </c>
      <c r="D3" s="10" t="s">
        <v>12</v>
      </c>
      <c r="E3" s="10" t="s">
        <v>13</v>
      </c>
      <c r="F3" s="10">
        <v>61</v>
      </c>
      <c r="G3" s="10" t="s">
        <v>548</v>
      </c>
      <c r="H3" s="10" t="s">
        <v>549</v>
      </c>
      <c r="I3" s="10" t="s">
        <v>15</v>
      </c>
    </row>
    <row r="4" spans="1:9" ht="84" x14ac:dyDescent="0.35">
      <c r="A4" s="6" t="s">
        <v>16</v>
      </c>
      <c r="B4" s="7" t="s">
        <v>10</v>
      </c>
      <c r="C4" s="7" t="s">
        <v>17</v>
      </c>
      <c r="D4" s="7" t="s">
        <v>18</v>
      </c>
      <c r="E4" s="7" t="s">
        <v>19</v>
      </c>
      <c r="F4" s="7">
        <v>115</v>
      </c>
      <c r="G4" s="7" t="s">
        <v>14</v>
      </c>
      <c r="H4" s="7" t="s">
        <v>550</v>
      </c>
      <c r="I4" s="7" t="s">
        <v>20</v>
      </c>
    </row>
    <row r="5" spans="1:9" ht="84" x14ac:dyDescent="0.35">
      <c r="A5" s="5" t="s">
        <v>21</v>
      </c>
      <c r="B5" s="10" t="s">
        <v>10</v>
      </c>
      <c r="C5" s="10" t="s">
        <v>22</v>
      </c>
      <c r="D5" s="10" t="s">
        <v>23</v>
      </c>
      <c r="E5" s="10" t="s">
        <v>24</v>
      </c>
      <c r="F5" s="10">
        <v>191</v>
      </c>
      <c r="G5" s="10" t="s">
        <v>25</v>
      </c>
      <c r="H5" s="10" t="s">
        <v>551</v>
      </c>
      <c r="I5" s="10" t="s">
        <v>26</v>
      </c>
    </row>
    <row r="6" spans="1:9" ht="96" x14ac:dyDescent="0.35">
      <c r="A6" s="6" t="s">
        <v>27</v>
      </c>
      <c r="B6" s="7" t="s">
        <v>28</v>
      </c>
      <c r="C6" s="7" t="s">
        <v>29</v>
      </c>
      <c r="D6" s="7" t="s">
        <v>30</v>
      </c>
      <c r="E6" s="7" t="s">
        <v>24</v>
      </c>
      <c r="F6" s="7">
        <v>327</v>
      </c>
      <c r="G6" s="7" t="s">
        <v>31</v>
      </c>
      <c r="H6" s="7" t="s">
        <v>552</v>
      </c>
      <c r="I6" s="7" t="s">
        <v>32</v>
      </c>
    </row>
    <row r="7" spans="1:9" ht="60" x14ac:dyDescent="0.35">
      <c r="A7" s="5" t="s">
        <v>33</v>
      </c>
      <c r="B7" s="10" t="s">
        <v>10</v>
      </c>
      <c r="C7" s="10" t="s">
        <v>34</v>
      </c>
      <c r="D7" s="10" t="s">
        <v>35</v>
      </c>
      <c r="E7" s="10" t="s">
        <v>24</v>
      </c>
      <c r="F7" s="10">
        <v>265</v>
      </c>
      <c r="G7" s="10" t="s">
        <v>25</v>
      </c>
      <c r="H7" s="10" t="s">
        <v>553</v>
      </c>
      <c r="I7" s="10" t="s">
        <v>36</v>
      </c>
    </row>
    <row r="8" spans="1:9" ht="132" x14ac:dyDescent="0.35">
      <c r="A8" s="6" t="s">
        <v>37</v>
      </c>
      <c r="B8" s="7" t="s">
        <v>28</v>
      </c>
      <c r="C8" s="7" t="s">
        <v>38</v>
      </c>
      <c r="D8" s="7">
        <v>2000</v>
      </c>
      <c r="E8" s="7" t="s">
        <v>39</v>
      </c>
      <c r="F8" s="7">
        <v>518</v>
      </c>
      <c r="G8" s="7" t="s">
        <v>40</v>
      </c>
      <c r="H8" s="7" t="s">
        <v>41</v>
      </c>
      <c r="I8" s="7" t="s">
        <v>42</v>
      </c>
    </row>
    <row r="9" spans="1:9" ht="108" x14ac:dyDescent="0.35">
      <c r="A9" s="5" t="s">
        <v>37</v>
      </c>
      <c r="B9" s="10" t="s">
        <v>10</v>
      </c>
      <c r="C9" s="10" t="s">
        <v>43</v>
      </c>
      <c r="D9" s="10">
        <v>1998</v>
      </c>
      <c r="E9" s="10" t="s">
        <v>44</v>
      </c>
      <c r="F9" s="10">
        <v>186</v>
      </c>
      <c r="G9" s="10" t="s">
        <v>45</v>
      </c>
      <c r="H9" s="10" t="s">
        <v>554</v>
      </c>
      <c r="I9" s="10" t="s">
        <v>46</v>
      </c>
    </row>
    <row r="10" spans="1:9" ht="84" x14ac:dyDescent="0.35">
      <c r="A10" s="6" t="s">
        <v>47</v>
      </c>
      <c r="B10" s="7" t="s">
        <v>10</v>
      </c>
      <c r="C10" s="7" t="s">
        <v>48</v>
      </c>
      <c r="D10" s="7" t="s">
        <v>49</v>
      </c>
      <c r="E10" s="7" t="s">
        <v>24</v>
      </c>
      <c r="F10" s="7">
        <v>197</v>
      </c>
      <c r="G10" s="7" t="s">
        <v>50</v>
      </c>
      <c r="H10" s="7" t="s">
        <v>51</v>
      </c>
      <c r="I10" s="7" t="s">
        <v>52</v>
      </c>
    </row>
    <row r="11" spans="1:9" ht="84" x14ac:dyDescent="0.35">
      <c r="A11" s="10" t="s">
        <v>53</v>
      </c>
      <c r="B11" s="10" t="s">
        <v>28</v>
      </c>
      <c r="C11" s="10" t="s">
        <v>54</v>
      </c>
      <c r="D11" s="10">
        <v>2000</v>
      </c>
      <c r="E11" s="10" t="s">
        <v>24</v>
      </c>
      <c r="F11" s="10">
        <v>506</v>
      </c>
      <c r="G11" s="10" t="s">
        <v>55</v>
      </c>
      <c r="H11" s="10" t="s">
        <v>555</v>
      </c>
      <c r="I11" s="10" t="s">
        <v>56</v>
      </c>
    </row>
    <row r="12" spans="1:9" ht="132" x14ac:dyDescent="0.35">
      <c r="A12" s="6" t="s">
        <v>57</v>
      </c>
      <c r="B12" s="7" t="s">
        <v>10</v>
      </c>
      <c r="C12" s="7" t="s">
        <v>58</v>
      </c>
      <c r="D12" s="7" t="s">
        <v>59</v>
      </c>
      <c r="E12" s="7" t="s">
        <v>24</v>
      </c>
      <c r="F12" s="7">
        <v>1680</v>
      </c>
      <c r="G12" s="7" t="s">
        <v>25</v>
      </c>
      <c r="H12" s="7" t="s">
        <v>556</v>
      </c>
      <c r="I12" s="7" t="s">
        <v>60</v>
      </c>
    </row>
    <row r="13" spans="1:9" ht="108" x14ac:dyDescent="0.35">
      <c r="A13" s="5" t="s">
        <v>61</v>
      </c>
      <c r="B13" s="10" t="s">
        <v>10</v>
      </c>
      <c r="C13" s="10" t="s">
        <v>62</v>
      </c>
      <c r="D13" s="10">
        <v>2004</v>
      </c>
      <c r="E13" s="10" t="s">
        <v>24</v>
      </c>
      <c r="F13" s="10">
        <v>1025</v>
      </c>
      <c r="G13" s="10" t="s">
        <v>25</v>
      </c>
      <c r="H13" s="10" t="s">
        <v>63</v>
      </c>
      <c r="I13" s="10" t="s">
        <v>64</v>
      </c>
    </row>
    <row r="14" spans="1:9" ht="96" x14ac:dyDescent="0.35">
      <c r="A14" s="6" t="s">
        <v>65</v>
      </c>
      <c r="B14" s="7" t="s">
        <v>10</v>
      </c>
      <c r="C14" s="7" t="s">
        <v>66</v>
      </c>
      <c r="D14" s="7">
        <v>2007</v>
      </c>
      <c r="E14" s="7" t="s">
        <v>24</v>
      </c>
      <c r="F14" s="7">
        <v>50</v>
      </c>
      <c r="G14" s="7" t="s">
        <v>25</v>
      </c>
      <c r="H14" s="7" t="s">
        <v>557</v>
      </c>
      <c r="I14" s="7" t="s">
        <v>67</v>
      </c>
    </row>
    <row r="15" spans="1:9" ht="60" x14ac:dyDescent="0.35">
      <c r="A15" s="5" t="s">
        <v>68</v>
      </c>
      <c r="B15" s="10" t="s">
        <v>10</v>
      </c>
      <c r="C15" s="10" t="s">
        <v>69</v>
      </c>
      <c r="D15" s="10">
        <v>2004</v>
      </c>
      <c r="E15" s="10" t="s">
        <v>70</v>
      </c>
      <c r="F15" s="10">
        <v>24</v>
      </c>
      <c r="G15" s="10" t="s">
        <v>71</v>
      </c>
      <c r="H15" s="10" t="s">
        <v>72</v>
      </c>
      <c r="I15" s="10" t="s">
        <v>73</v>
      </c>
    </row>
    <row r="16" spans="1:9" ht="144" x14ac:dyDescent="0.35">
      <c r="A16" s="6" t="s">
        <v>74</v>
      </c>
      <c r="B16" s="7" t="s">
        <v>10</v>
      </c>
      <c r="C16" s="7" t="s">
        <v>75</v>
      </c>
      <c r="D16" s="7" t="s">
        <v>76</v>
      </c>
      <c r="E16" s="7" t="s">
        <v>24</v>
      </c>
      <c r="F16" s="7">
        <v>358</v>
      </c>
      <c r="G16" s="7" t="s">
        <v>55</v>
      </c>
      <c r="H16" s="7" t="s">
        <v>558</v>
      </c>
      <c r="I16" s="7" t="s">
        <v>559</v>
      </c>
    </row>
    <row r="17" spans="1:9" ht="120" x14ac:dyDescent="0.35">
      <c r="A17" s="5" t="s">
        <v>77</v>
      </c>
      <c r="B17" s="10" t="s">
        <v>78</v>
      </c>
      <c r="C17" s="10" t="s">
        <v>79</v>
      </c>
      <c r="D17" s="10" t="s">
        <v>80</v>
      </c>
      <c r="E17" s="10" t="s">
        <v>24</v>
      </c>
      <c r="F17" s="10">
        <v>187</v>
      </c>
      <c r="G17" s="10" t="s">
        <v>81</v>
      </c>
      <c r="H17" s="10" t="s">
        <v>82</v>
      </c>
      <c r="I17" s="10" t="s">
        <v>83</v>
      </c>
    </row>
    <row r="18" spans="1:9" ht="72" x14ac:dyDescent="0.35">
      <c r="A18" s="6" t="s">
        <v>84</v>
      </c>
      <c r="B18" s="7" t="s">
        <v>78</v>
      </c>
      <c r="C18" s="7" t="s">
        <v>85</v>
      </c>
      <c r="D18" s="7" t="s">
        <v>86</v>
      </c>
      <c r="E18" s="7" t="s">
        <v>87</v>
      </c>
      <c r="F18" s="7" t="s">
        <v>88</v>
      </c>
      <c r="G18" s="7" t="s">
        <v>89</v>
      </c>
      <c r="H18" s="7" t="s">
        <v>560</v>
      </c>
      <c r="I18" s="7" t="s">
        <v>90</v>
      </c>
    </row>
    <row r="19" spans="1:9" ht="84" x14ac:dyDescent="0.35">
      <c r="A19" s="5" t="s">
        <v>91</v>
      </c>
      <c r="B19" s="10" t="s">
        <v>78</v>
      </c>
      <c r="C19" s="10" t="s">
        <v>92</v>
      </c>
      <c r="D19" s="10" t="s">
        <v>86</v>
      </c>
      <c r="E19" s="10" t="s">
        <v>24</v>
      </c>
      <c r="F19" s="10">
        <v>302</v>
      </c>
      <c r="G19" s="10" t="s">
        <v>93</v>
      </c>
      <c r="H19" s="10" t="s">
        <v>561</v>
      </c>
      <c r="I19" s="10" t="s">
        <v>94</v>
      </c>
    </row>
    <row r="20" spans="1:9" ht="168" x14ac:dyDescent="0.35">
      <c r="A20" s="6" t="s">
        <v>95</v>
      </c>
      <c r="B20" s="7" t="s">
        <v>78</v>
      </c>
      <c r="C20" s="7" t="s">
        <v>96</v>
      </c>
      <c r="D20" s="7">
        <v>2017</v>
      </c>
      <c r="E20" s="7" t="s">
        <v>24</v>
      </c>
      <c r="F20" s="7">
        <v>107</v>
      </c>
      <c r="G20" s="7" t="s">
        <v>97</v>
      </c>
      <c r="H20" s="7" t="s">
        <v>562</v>
      </c>
      <c r="I20" s="7" t="s">
        <v>98</v>
      </c>
    </row>
    <row r="21" spans="1:9" ht="252" x14ac:dyDescent="0.35">
      <c r="A21" s="5" t="s">
        <v>99</v>
      </c>
      <c r="B21" s="10" t="s">
        <v>10</v>
      </c>
      <c r="C21" s="10" t="s">
        <v>100</v>
      </c>
      <c r="D21" s="10" t="s">
        <v>101</v>
      </c>
      <c r="E21" s="10" t="s">
        <v>102</v>
      </c>
      <c r="F21" s="10">
        <v>458</v>
      </c>
      <c r="G21" s="10" t="s">
        <v>103</v>
      </c>
      <c r="H21" s="10" t="s">
        <v>104</v>
      </c>
      <c r="I21" s="10" t="s">
        <v>105</v>
      </c>
    </row>
    <row r="22" spans="1:9" ht="84" x14ac:dyDescent="0.35">
      <c r="A22" s="6" t="s">
        <v>106</v>
      </c>
      <c r="B22" s="7" t="s">
        <v>10</v>
      </c>
      <c r="C22" s="7" t="s">
        <v>107</v>
      </c>
      <c r="D22" s="7" t="s">
        <v>108</v>
      </c>
      <c r="E22" s="7" t="s">
        <v>24</v>
      </c>
      <c r="F22" s="7">
        <v>37</v>
      </c>
      <c r="G22" s="7" t="s">
        <v>109</v>
      </c>
      <c r="H22" s="7" t="s">
        <v>110</v>
      </c>
      <c r="I22" s="7" t="s">
        <v>111</v>
      </c>
    </row>
    <row r="23" spans="1:9" ht="84" x14ac:dyDescent="0.35">
      <c r="A23" s="5" t="s">
        <v>112</v>
      </c>
      <c r="B23" s="10" t="s">
        <v>10</v>
      </c>
      <c r="C23" s="10" t="s">
        <v>113</v>
      </c>
      <c r="D23" s="10">
        <v>2009</v>
      </c>
      <c r="E23" s="10" t="s">
        <v>24</v>
      </c>
      <c r="F23" s="10">
        <v>12</v>
      </c>
      <c r="G23" s="10" t="s">
        <v>114</v>
      </c>
      <c r="H23" s="10" t="s">
        <v>115</v>
      </c>
      <c r="I23" s="10" t="s">
        <v>116</v>
      </c>
    </row>
    <row r="24" spans="1:9" ht="120" x14ac:dyDescent="0.35">
      <c r="A24" s="6" t="s">
        <v>117</v>
      </c>
      <c r="B24" s="7" t="s">
        <v>118</v>
      </c>
      <c r="C24" s="7" t="s">
        <v>119</v>
      </c>
      <c r="D24" s="7">
        <v>2010</v>
      </c>
      <c r="E24" s="7" t="s">
        <v>120</v>
      </c>
      <c r="F24" s="7">
        <v>32</v>
      </c>
      <c r="G24" s="7" t="s">
        <v>121</v>
      </c>
      <c r="H24" s="7" t="s">
        <v>122</v>
      </c>
      <c r="I24" s="7" t="s">
        <v>123</v>
      </c>
    </row>
    <row r="25" spans="1:9" ht="168" x14ac:dyDescent="0.35">
      <c r="A25" s="5" t="s">
        <v>124</v>
      </c>
      <c r="B25" s="10" t="s">
        <v>10</v>
      </c>
      <c r="C25" s="10" t="s">
        <v>125</v>
      </c>
      <c r="D25" s="10" t="s">
        <v>80</v>
      </c>
      <c r="E25" s="10" t="s">
        <v>24</v>
      </c>
      <c r="F25" s="10">
        <v>101</v>
      </c>
      <c r="G25" s="10" t="s">
        <v>126</v>
      </c>
      <c r="H25" s="10" t="s">
        <v>127</v>
      </c>
      <c r="I25" s="10" t="s">
        <v>128</v>
      </c>
    </row>
    <row r="26" spans="1:9" ht="216" x14ac:dyDescent="0.35">
      <c r="A26" s="6" t="s">
        <v>129</v>
      </c>
      <c r="B26" s="8" t="s">
        <v>130</v>
      </c>
      <c r="C26" s="7" t="s">
        <v>131</v>
      </c>
      <c r="D26" s="7">
        <v>2013</v>
      </c>
      <c r="E26" s="7" t="s">
        <v>24</v>
      </c>
      <c r="F26" s="7">
        <v>149</v>
      </c>
      <c r="G26" s="7" t="s">
        <v>132</v>
      </c>
      <c r="H26" s="7" t="s">
        <v>133</v>
      </c>
      <c r="I26" s="7" t="s">
        <v>134</v>
      </c>
    </row>
    <row r="27" spans="1:9" ht="96" x14ac:dyDescent="0.35">
      <c r="A27" s="5" t="s">
        <v>129</v>
      </c>
      <c r="B27" s="10" t="s">
        <v>130</v>
      </c>
      <c r="C27" s="10" t="s">
        <v>135</v>
      </c>
      <c r="D27" s="10">
        <v>2013</v>
      </c>
      <c r="E27" s="10" t="s">
        <v>136</v>
      </c>
      <c r="F27" s="10">
        <v>39</v>
      </c>
      <c r="G27" s="10" t="s">
        <v>137</v>
      </c>
      <c r="H27" s="10" t="s">
        <v>138</v>
      </c>
      <c r="I27" s="10" t="s">
        <v>139</v>
      </c>
    </row>
    <row r="28" spans="1:9" ht="168" x14ac:dyDescent="0.35">
      <c r="A28" s="6" t="s">
        <v>140</v>
      </c>
      <c r="B28" s="8" t="s">
        <v>10</v>
      </c>
      <c r="C28" s="7" t="s">
        <v>141</v>
      </c>
      <c r="D28" s="8" t="s">
        <v>142</v>
      </c>
      <c r="E28" s="7" t="s">
        <v>24</v>
      </c>
      <c r="F28" s="7">
        <v>47</v>
      </c>
      <c r="G28" s="7" t="s">
        <v>143</v>
      </c>
      <c r="H28" s="7" t="s">
        <v>144</v>
      </c>
      <c r="I28" s="7" t="s">
        <v>145</v>
      </c>
    </row>
    <row r="29" spans="1:9" ht="132" x14ac:dyDescent="0.35">
      <c r="A29" s="5" t="s">
        <v>146</v>
      </c>
      <c r="B29" s="10" t="s">
        <v>10</v>
      </c>
      <c r="C29" s="10" t="s">
        <v>147</v>
      </c>
      <c r="D29" s="10" t="s">
        <v>148</v>
      </c>
      <c r="E29" s="10" t="s">
        <v>24</v>
      </c>
      <c r="F29" s="10">
        <v>170</v>
      </c>
      <c r="G29" s="10" t="s">
        <v>149</v>
      </c>
      <c r="H29" s="10" t="s">
        <v>563</v>
      </c>
      <c r="I29" s="10" t="s">
        <v>150</v>
      </c>
    </row>
    <row r="30" spans="1:9" ht="120" x14ac:dyDescent="0.35">
      <c r="A30" s="6" t="s">
        <v>151</v>
      </c>
      <c r="B30" s="8" t="s">
        <v>10</v>
      </c>
      <c r="C30" s="7" t="s">
        <v>152</v>
      </c>
      <c r="D30" s="7" t="s">
        <v>153</v>
      </c>
      <c r="E30" s="7" t="s">
        <v>24</v>
      </c>
      <c r="F30" s="7">
        <v>38</v>
      </c>
      <c r="G30" s="7" t="s">
        <v>154</v>
      </c>
      <c r="H30" s="7" t="s">
        <v>564</v>
      </c>
      <c r="I30" s="7" t="s">
        <v>155</v>
      </c>
    </row>
    <row r="31" spans="1:9" ht="84" x14ac:dyDescent="0.35">
      <c r="A31" s="5" t="s">
        <v>156</v>
      </c>
      <c r="B31" s="10" t="s">
        <v>10</v>
      </c>
      <c r="C31" s="10" t="s">
        <v>157</v>
      </c>
      <c r="D31" s="10" t="s">
        <v>148</v>
      </c>
      <c r="E31" s="10" t="s">
        <v>24</v>
      </c>
      <c r="F31" s="10">
        <v>163</v>
      </c>
      <c r="G31" s="10" t="s">
        <v>158</v>
      </c>
      <c r="H31" s="10" t="s">
        <v>833</v>
      </c>
      <c r="I31" s="10" t="s">
        <v>159</v>
      </c>
    </row>
    <row r="32" spans="1:9" ht="132" x14ac:dyDescent="0.35">
      <c r="A32" s="6" t="s">
        <v>160</v>
      </c>
      <c r="B32" s="8" t="s">
        <v>10</v>
      </c>
      <c r="C32" s="7" t="s">
        <v>161</v>
      </c>
      <c r="D32" s="7">
        <v>2019</v>
      </c>
      <c r="E32" s="7" t="s">
        <v>24</v>
      </c>
      <c r="F32" s="7">
        <v>116</v>
      </c>
      <c r="G32" s="7" t="s">
        <v>162</v>
      </c>
      <c r="H32" s="7" t="s">
        <v>565</v>
      </c>
      <c r="I32" s="7" t="s">
        <v>163</v>
      </c>
    </row>
    <row r="33" spans="1:9" ht="144" x14ac:dyDescent="0.35">
      <c r="A33" s="5" t="s">
        <v>164</v>
      </c>
      <c r="B33" s="10" t="s">
        <v>165</v>
      </c>
      <c r="C33" s="10" t="s">
        <v>166</v>
      </c>
      <c r="D33" s="10" t="s">
        <v>167</v>
      </c>
      <c r="E33" s="10" t="s">
        <v>24</v>
      </c>
      <c r="F33" s="10">
        <v>39</v>
      </c>
      <c r="G33" s="10" t="s">
        <v>169</v>
      </c>
      <c r="H33" s="10" t="s">
        <v>566</v>
      </c>
      <c r="I33" s="10" t="s">
        <v>170</v>
      </c>
    </row>
    <row r="34" spans="1:9" ht="252" x14ac:dyDescent="0.35">
      <c r="A34" s="6" t="s">
        <v>171</v>
      </c>
      <c r="B34" s="8" t="s">
        <v>172</v>
      </c>
      <c r="C34" s="7" t="s">
        <v>173</v>
      </c>
      <c r="D34" s="7" t="s">
        <v>174</v>
      </c>
      <c r="E34" s="7" t="s">
        <v>168</v>
      </c>
      <c r="F34" s="7">
        <v>57</v>
      </c>
      <c r="G34" s="7" t="s">
        <v>175</v>
      </c>
      <c r="H34" s="7" t="s">
        <v>176</v>
      </c>
      <c r="I34" s="7" t="s">
        <v>177</v>
      </c>
    </row>
    <row r="35" spans="1:9" ht="120" x14ac:dyDescent="0.35">
      <c r="A35" s="5" t="s">
        <v>178</v>
      </c>
      <c r="B35" s="10" t="s">
        <v>172</v>
      </c>
      <c r="C35" s="10" t="s">
        <v>179</v>
      </c>
      <c r="D35" s="10" t="s">
        <v>180</v>
      </c>
      <c r="E35" s="10" t="s">
        <v>168</v>
      </c>
      <c r="F35" s="10">
        <v>94</v>
      </c>
      <c r="G35" s="10" t="s">
        <v>181</v>
      </c>
      <c r="H35" s="10" t="s">
        <v>182</v>
      </c>
      <c r="I35" s="10" t="s">
        <v>183</v>
      </c>
    </row>
    <row r="36" spans="1:9" ht="108" x14ac:dyDescent="0.35">
      <c r="A36" s="6" t="s">
        <v>184</v>
      </c>
      <c r="B36" s="8" t="s">
        <v>10</v>
      </c>
      <c r="C36" s="7" t="s">
        <v>185</v>
      </c>
      <c r="D36" s="7">
        <v>2009</v>
      </c>
      <c r="E36" s="7" t="s">
        <v>24</v>
      </c>
      <c r="F36" s="7">
        <v>31</v>
      </c>
      <c r="G36" s="7" t="s">
        <v>186</v>
      </c>
      <c r="H36" s="7" t="s">
        <v>567</v>
      </c>
      <c r="I36" s="7" t="s">
        <v>187</v>
      </c>
    </row>
    <row r="37" spans="1:9" ht="288" x14ac:dyDescent="0.35">
      <c r="A37" s="5" t="s">
        <v>188</v>
      </c>
      <c r="B37" s="10" t="s">
        <v>78</v>
      </c>
      <c r="C37" s="10" t="s">
        <v>189</v>
      </c>
      <c r="D37" s="10" t="s">
        <v>190</v>
      </c>
      <c r="E37" s="10" t="s">
        <v>191</v>
      </c>
      <c r="F37" s="10">
        <v>72</v>
      </c>
      <c r="G37" s="10" t="s">
        <v>192</v>
      </c>
      <c r="H37" s="10" t="s">
        <v>193</v>
      </c>
      <c r="I37" s="10" t="s">
        <v>194</v>
      </c>
    </row>
    <row r="38" spans="1:9" ht="180" x14ac:dyDescent="0.35">
      <c r="A38" s="6" t="s">
        <v>195</v>
      </c>
      <c r="B38" s="8" t="s">
        <v>196</v>
      </c>
      <c r="C38" s="7" t="s">
        <v>197</v>
      </c>
      <c r="D38" s="7">
        <v>2003</v>
      </c>
      <c r="E38" s="7" t="s">
        <v>198</v>
      </c>
      <c r="F38" s="7">
        <v>30</v>
      </c>
      <c r="G38" s="7" t="s">
        <v>199</v>
      </c>
      <c r="H38" s="7" t="s">
        <v>200</v>
      </c>
      <c r="I38" s="7" t="s">
        <v>201</v>
      </c>
    </row>
    <row r="39" spans="1:9" ht="132" x14ac:dyDescent="0.35">
      <c r="A39" s="5" t="s">
        <v>202</v>
      </c>
      <c r="B39" s="10" t="s">
        <v>78</v>
      </c>
      <c r="C39" s="10" t="s">
        <v>203</v>
      </c>
      <c r="D39" s="10" t="s">
        <v>204</v>
      </c>
      <c r="E39" s="10" t="s">
        <v>191</v>
      </c>
      <c r="F39" s="10">
        <v>55</v>
      </c>
      <c r="G39" s="10" t="s">
        <v>205</v>
      </c>
      <c r="H39" s="10" t="s">
        <v>568</v>
      </c>
      <c r="I39" s="10" t="s">
        <v>206</v>
      </c>
    </row>
    <row r="40" spans="1:9" ht="144" x14ac:dyDescent="0.35">
      <c r="A40" s="6" t="s">
        <v>207</v>
      </c>
      <c r="B40" s="8" t="s">
        <v>10</v>
      </c>
      <c r="C40" s="7" t="s">
        <v>208</v>
      </c>
      <c r="D40" s="7" t="s">
        <v>35</v>
      </c>
      <c r="E40" s="7" t="s">
        <v>209</v>
      </c>
      <c r="F40" s="7">
        <v>60</v>
      </c>
      <c r="G40" s="7" t="s">
        <v>210</v>
      </c>
      <c r="H40" s="7" t="s">
        <v>211</v>
      </c>
      <c r="I40" s="7" t="s">
        <v>212</v>
      </c>
    </row>
    <row r="41" spans="1:9" ht="72" x14ac:dyDescent="0.35">
      <c r="A41" s="5" t="s">
        <v>213</v>
      </c>
      <c r="B41" s="10" t="s">
        <v>78</v>
      </c>
      <c r="C41" s="10" t="s">
        <v>214</v>
      </c>
      <c r="D41" s="10">
        <v>2012</v>
      </c>
      <c r="E41" s="10" t="s">
        <v>209</v>
      </c>
      <c r="F41" s="10">
        <v>69</v>
      </c>
      <c r="G41" s="10" t="s">
        <v>215</v>
      </c>
      <c r="H41" s="10" t="s">
        <v>569</v>
      </c>
      <c r="I41" s="10" t="s">
        <v>216</v>
      </c>
    </row>
    <row r="42" spans="1:9" ht="96" x14ac:dyDescent="0.35">
      <c r="A42" s="6" t="s">
        <v>217</v>
      </c>
      <c r="B42" s="8" t="s">
        <v>78</v>
      </c>
      <c r="C42" s="7" t="s">
        <v>218</v>
      </c>
      <c r="D42" s="7">
        <v>2017</v>
      </c>
      <c r="E42" s="7" t="s">
        <v>219</v>
      </c>
      <c r="F42" s="7">
        <v>72</v>
      </c>
      <c r="G42" s="7" t="s">
        <v>220</v>
      </c>
      <c r="H42" s="7" t="s">
        <v>221</v>
      </c>
      <c r="I42" s="7" t="s">
        <v>222</v>
      </c>
    </row>
    <row r="43" spans="1:9" ht="204" x14ac:dyDescent="0.35">
      <c r="A43" s="5" t="s">
        <v>223</v>
      </c>
      <c r="B43" s="10" t="s">
        <v>224</v>
      </c>
      <c r="C43" s="10" t="s">
        <v>225</v>
      </c>
      <c r="D43" s="10" t="s">
        <v>226</v>
      </c>
      <c r="E43" s="10" t="s">
        <v>227</v>
      </c>
      <c r="F43" s="10">
        <v>319</v>
      </c>
      <c r="G43" s="10" t="s">
        <v>228</v>
      </c>
      <c r="H43" s="10" t="s">
        <v>570</v>
      </c>
      <c r="I43" s="10" t="s">
        <v>229</v>
      </c>
    </row>
    <row r="44" spans="1:9" ht="108" x14ac:dyDescent="0.35">
      <c r="A44" s="6" t="s">
        <v>230</v>
      </c>
      <c r="B44" s="8" t="s">
        <v>10</v>
      </c>
      <c r="C44" s="7" t="s">
        <v>231</v>
      </c>
      <c r="D44" s="7" t="s">
        <v>232</v>
      </c>
      <c r="E44" s="7" t="s">
        <v>209</v>
      </c>
      <c r="F44" s="7">
        <v>152</v>
      </c>
      <c r="G44" s="7" t="s">
        <v>233</v>
      </c>
      <c r="H44" s="7" t="s">
        <v>571</v>
      </c>
      <c r="I44" s="7" t="s">
        <v>234</v>
      </c>
    </row>
    <row r="45" spans="1:9" ht="96" x14ac:dyDescent="0.35">
      <c r="A45" s="5" t="s">
        <v>235</v>
      </c>
      <c r="B45" s="10" t="s">
        <v>236</v>
      </c>
      <c r="C45" s="10" t="s">
        <v>237</v>
      </c>
      <c r="D45" s="10" t="s">
        <v>238</v>
      </c>
      <c r="E45" s="10" t="s">
        <v>239</v>
      </c>
      <c r="F45" s="10">
        <v>3</v>
      </c>
      <c r="G45" s="10" t="s">
        <v>240</v>
      </c>
      <c r="H45" s="10" t="s">
        <v>241</v>
      </c>
      <c r="I45" s="10" t="s">
        <v>242</v>
      </c>
    </row>
    <row r="46" spans="1:9" ht="144" x14ac:dyDescent="0.35">
      <c r="A46" s="6" t="s">
        <v>243</v>
      </c>
      <c r="B46" s="8" t="s">
        <v>10</v>
      </c>
      <c r="C46" s="7" t="s">
        <v>244</v>
      </c>
      <c r="D46" s="7">
        <v>2020</v>
      </c>
      <c r="E46" s="7" t="s">
        <v>245</v>
      </c>
      <c r="F46" s="7">
        <v>1</v>
      </c>
      <c r="G46" s="7" t="s">
        <v>246</v>
      </c>
      <c r="H46" s="7" t="s">
        <v>572</v>
      </c>
      <c r="I46" s="7" t="s">
        <v>247</v>
      </c>
    </row>
    <row r="47" spans="1:9" x14ac:dyDescent="0.35">
      <c r="A47" s="13" t="s">
        <v>573</v>
      </c>
      <c r="B47" s="11"/>
      <c r="C47" s="11"/>
      <c r="D47" s="11"/>
      <c r="E47" s="11"/>
      <c r="F47" s="11"/>
      <c r="G47" s="11"/>
      <c r="H47" s="11"/>
      <c r="I47" s="11"/>
    </row>
    <row r="48" spans="1:9" ht="14.5" customHeight="1" x14ac:dyDescent="0.35">
      <c r="A48" s="12"/>
      <c r="B48" s="12"/>
      <c r="C48" s="12"/>
      <c r="D48" s="12"/>
      <c r="E48" s="12"/>
      <c r="F48" s="12"/>
      <c r="G48" s="12"/>
      <c r="H48" s="12"/>
      <c r="I48" s="12"/>
    </row>
    <row r="50" ht="14.5" customHeight="1" x14ac:dyDescent="0.35"/>
    <row r="52" ht="14.5" customHeight="1" x14ac:dyDescent="0.35"/>
    <row r="54" ht="14.5" customHeight="1" x14ac:dyDescent="0.35"/>
    <row r="56" ht="14.5" customHeight="1" x14ac:dyDescent="0.35"/>
    <row r="58" ht="14.5" customHeight="1" x14ac:dyDescent="0.35"/>
    <row r="60" ht="14.5" customHeight="1" x14ac:dyDescent="0.35"/>
    <row r="62" ht="14.5" customHeight="1" x14ac:dyDescent="0.35"/>
    <row r="64" ht="14.5" customHeight="1" x14ac:dyDescent="0.35"/>
    <row r="66" ht="14.5" customHeight="1" x14ac:dyDescent="0.35"/>
    <row r="68" ht="14.5" customHeight="1" x14ac:dyDescent="0.35"/>
    <row r="70" ht="14.5" customHeight="1" x14ac:dyDescent="0.35"/>
    <row r="72" ht="14.5" customHeight="1" x14ac:dyDescent="0.35"/>
    <row r="74" ht="14.5" customHeight="1" x14ac:dyDescent="0.35"/>
    <row r="76" ht="14.5" customHeight="1" x14ac:dyDescent="0.35"/>
    <row r="78" ht="14.5" customHeight="1" x14ac:dyDescent="0.35"/>
    <row r="80" ht="14.5" customHeight="1" x14ac:dyDescent="0.35"/>
    <row r="82" ht="14.5" customHeight="1" x14ac:dyDescent="0.35"/>
    <row r="84" ht="14.5" customHeight="1" x14ac:dyDescent="0.35"/>
    <row r="86" ht="14.5" customHeight="1" x14ac:dyDescent="0.35"/>
    <row r="102" spans="1:1" x14ac:dyDescent="0.35">
      <c r="A102" s="1" t="s">
        <v>547</v>
      </c>
    </row>
  </sheetData>
  <mergeCells count="1">
    <mergeCell ref="A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44183-83B2-4485-B67F-E33E3C4353F4}">
  <dimension ref="A1:I31"/>
  <sheetViews>
    <sheetView topLeftCell="A11" zoomScale="63" zoomScaleNormal="63" workbookViewId="0">
      <selection activeCell="E11" sqref="E11"/>
    </sheetView>
  </sheetViews>
  <sheetFormatPr defaultRowHeight="14.5" x14ac:dyDescent="0.35"/>
  <cols>
    <col min="1" max="1" width="14.6328125" customWidth="1"/>
    <col min="2" max="2" width="15.08984375" customWidth="1"/>
    <col min="3" max="3" width="21.6328125" customWidth="1"/>
    <col min="4" max="4" width="18.7265625" customWidth="1"/>
    <col min="5" max="5" width="20.7265625" customWidth="1"/>
    <col min="6" max="6" width="17" customWidth="1"/>
    <col min="7" max="7" width="19.54296875" customWidth="1"/>
    <col min="8" max="8" width="25.54296875" customWidth="1"/>
    <col min="9" max="9" width="29.1796875" customWidth="1"/>
  </cols>
  <sheetData>
    <row r="1" spans="1:9" x14ac:dyDescent="0.35">
      <c r="A1" s="17" t="s">
        <v>575</v>
      </c>
    </row>
    <row r="2" spans="1:9" ht="36" x14ac:dyDescent="0.35">
      <c r="A2" s="2" t="s">
        <v>0</v>
      </c>
      <c r="B2" s="2" t="s">
        <v>1</v>
      </c>
      <c r="C2" s="3" t="s">
        <v>248</v>
      </c>
      <c r="D2" s="2" t="s">
        <v>3</v>
      </c>
      <c r="E2" s="2" t="s">
        <v>4</v>
      </c>
      <c r="F2" s="2" t="s">
        <v>5</v>
      </c>
      <c r="G2" s="9" t="s">
        <v>249</v>
      </c>
      <c r="H2" s="9" t="s">
        <v>250</v>
      </c>
      <c r="I2" s="9" t="s">
        <v>8</v>
      </c>
    </row>
    <row r="3" spans="1:9" ht="240" x14ac:dyDescent="0.35">
      <c r="A3" s="5" t="s">
        <v>251</v>
      </c>
      <c r="B3" s="10" t="s">
        <v>10</v>
      </c>
      <c r="C3" s="10" t="s">
        <v>252</v>
      </c>
      <c r="D3" s="10" t="s">
        <v>12</v>
      </c>
      <c r="E3" s="10" t="s">
        <v>253</v>
      </c>
      <c r="F3" s="10" t="s">
        <v>254</v>
      </c>
      <c r="G3" s="10" t="s">
        <v>255</v>
      </c>
      <c r="H3" s="10" t="s">
        <v>576</v>
      </c>
      <c r="I3" s="10" t="s">
        <v>256</v>
      </c>
    </row>
    <row r="4" spans="1:9" ht="132" x14ac:dyDescent="0.35">
      <c r="A4" s="6" t="s">
        <v>257</v>
      </c>
      <c r="B4" s="7" t="s">
        <v>10</v>
      </c>
      <c r="C4" s="7" t="s">
        <v>252</v>
      </c>
      <c r="D4" s="7" t="s">
        <v>258</v>
      </c>
      <c r="E4" s="7" t="s">
        <v>259</v>
      </c>
      <c r="F4" s="7" t="s">
        <v>260</v>
      </c>
      <c r="G4" s="7" t="s">
        <v>25</v>
      </c>
      <c r="H4" s="7" t="s">
        <v>577</v>
      </c>
      <c r="I4" s="7" t="s">
        <v>261</v>
      </c>
    </row>
    <row r="5" spans="1:9" ht="132" x14ac:dyDescent="0.35">
      <c r="A5" s="5" t="s">
        <v>262</v>
      </c>
      <c r="B5" s="10" t="s">
        <v>78</v>
      </c>
      <c r="C5" s="10" t="s">
        <v>263</v>
      </c>
      <c r="D5" s="10" t="s">
        <v>86</v>
      </c>
      <c r="E5" s="10" t="s">
        <v>264</v>
      </c>
      <c r="F5" s="10" t="s">
        <v>265</v>
      </c>
      <c r="G5" s="10" t="s">
        <v>266</v>
      </c>
      <c r="H5" s="10" t="s">
        <v>578</v>
      </c>
      <c r="I5" s="10" t="s">
        <v>267</v>
      </c>
    </row>
    <row r="6" spans="1:9" ht="144" x14ac:dyDescent="0.35">
      <c r="A6" s="6" t="s">
        <v>268</v>
      </c>
      <c r="B6" s="7" t="s">
        <v>10</v>
      </c>
      <c r="C6" s="7" t="s">
        <v>269</v>
      </c>
      <c r="D6" s="7" t="s">
        <v>270</v>
      </c>
      <c r="E6" s="7" t="s">
        <v>271</v>
      </c>
      <c r="F6" s="7">
        <v>49</v>
      </c>
      <c r="G6" s="7" t="s">
        <v>272</v>
      </c>
      <c r="H6" s="7" t="s">
        <v>273</v>
      </c>
      <c r="I6" s="7" t="s">
        <v>274</v>
      </c>
    </row>
    <row r="7" spans="1:9" ht="192" x14ac:dyDescent="0.35">
      <c r="A7" s="5" t="s">
        <v>275</v>
      </c>
      <c r="B7" s="10" t="s">
        <v>10</v>
      </c>
      <c r="C7" s="10" t="s">
        <v>276</v>
      </c>
      <c r="D7" s="10">
        <v>2018</v>
      </c>
      <c r="E7" s="10" t="s">
        <v>277</v>
      </c>
      <c r="F7" s="10" t="s">
        <v>278</v>
      </c>
      <c r="G7" s="10" t="s">
        <v>279</v>
      </c>
      <c r="H7" s="10" t="s">
        <v>280</v>
      </c>
      <c r="I7" s="10" t="s">
        <v>281</v>
      </c>
    </row>
    <row r="8" spans="1:9" ht="228" x14ac:dyDescent="0.35">
      <c r="A8" s="6" t="s">
        <v>579</v>
      </c>
      <c r="B8" s="7" t="s">
        <v>118</v>
      </c>
      <c r="C8" s="7" t="s">
        <v>282</v>
      </c>
      <c r="D8" s="7" t="s">
        <v>283</v>
      </c>
      <c r="E8" s="7" t="s">
        <v>284</v>
      </c>
      <c r="F8" s="7" t="s">
        <v>285</v>
      </c>
      <c r="G8" s="7" t="s">
        <v>286</v>
      </c>
      <c r="H8" s="7" t="s">
        <v>287</v>
      </c>
      <c r="I8" s="7" t="s">
        <v>288</v>
      </c>
    </row>
    <row r="9" spans="1:9" ht="108" x14ac:dyDescent="0.35">
      <c r="A9" s="5" t="s">
        <v>289</v>
      </c>
      <c r="B9" s="10" t="s">
        <v>165</v>
      </c>
      <c r="C9" s="10" t="s">
        <v>290</v>
      </c>
      <c r="D9" s="10" t="s">
        <v>174</v>
      </c>
      <c r="E9" s="10" t="s">
        <v>291</v>
      </c>
      <c r="F9" s="10">
        <v>18</v>
      </c>
      <c r="G9" s="10" t="s">
        <v>169</v>
      </c>
      <c r="H9" s="10" t="s">
        <v>580</v>
      </c>
      <c r="I9" s="10" t="s">
        <v>292</v>
      </c>
    </row>
    <row r="10" spans="1:9" ht="156" x14ac:dyDescent="0.35">
      <c r="A10" s="6" t="s">
        <v>171</v>
      </c>
      <c r="B10" s="7" t="s">
        <v>293</v>
      </c>
      <c r="C10" s="7" t="s">
        <v>294</v>
      </c>
      <c r="D10" s="7" t="s">
        <v>174</v>
      </c>
      <c r="E10" s="7" t="s">
        <v>295</v>
      </c>
      <c r="F10" s="7">
        <v>27</v>
      </c>
      <c r="G10" s="7" t="s">
        <v>296</v>
      </c>
      <c r="H10" s="7" t="s">
        <v>581</v>
      </c>
      <c r="I10" s="7" t="s">
        <v>297</v>
      </c>
    </row>
    <row r="11" spans="1:9" ht="228" x14ac:dyDescent="0.35">
      <c r="A11" s="10" t="s">
        <v>178</v>
      </c>
      <c r="B11" s="10" t="s">
        <v>293</v>
      </c>
      <c r="C11" s="10" t="s">
        <v>298</v>
      </c>
      <c r="D11" s="10" t="s">
        <v>180</v>
      </c>
      <c r="E11" s="10" t="s">
        <v>299</v>
      </c>
      <c r="F11" s="10" t="s">
        <v>300</v>
      </c>
      <c r="G11" s="10" t="s">
        <v>301</v>
      </c>
      <c r="H11" s="10" t="s">
        <v>582</v>
      </c>
      <c r="I11" s="10" t="s">
        <v>583</v>
      </c>
    </row>
    <row r="12" spans="1:9" ht="204" x14ac:dyDescent="0.35">
      <c r="A12" s="6" t="s">
        <v>302</v>
      </c>
      <c r="B12" s="7" t="s">
        <v>165</v>
      </c>
      <c r="C12" s="7" t="s">
        <v>303</v>
      </c>
      <c r="D12" s="7" t="s">
        <v>204</v>
      </c>
      <c r="E12" s="7" t="s">
        <v>304</v>
      </c>
      <c r="F12" s="7" t="s">
        <v>305</v>
      </c>
      <c r="G12" s="7" t="s">
        <v>306</v>
      </c>
      <c r="H12" s="7" t="s">
        <v>307</v>
      </c>
      <c r="I12" s="7" t="s">
        <v>308</v>
      </c>
    </row>
    <row r="13" spans="1:9" ht="324" x14ac:dyDescent="0.35">
      <c r="A13" s="5" t="s">
        <v>309</v>
      </c>
      <c r="B13" s="10" t="s">
        <v>165</v>
      </c>
      <c r="C13" s="10" t="s">
        <v>310</v>
      </c>
      <c r="D13" s="10" t="s">
        <v>311</v>
      </c>
      <c r="E13" s="10" t="s">
        <v>312</v>
      </c>
      <c r="F13" s="10" t="s">
        <v>313</v>
      </c>
      <c r="G13" s="10" t="s">
        <v>314</v>
      </c>
      <c r="H13" s="10" t="s">
        <v>315</v>
      </c>
      <c r="I13" s="10" t="s">
        <v>316</v>
      </c>
    </row>
    <row r="14" spans="1:9" ht="108" x14ac:dyDescent="0.35">
      <c r="A14" s="6" t="s">
        <v>317</v>
      </c>
      <c r="B14" s="7" t="s">
        <v>10</v>
      </c>
      <c r="C14" s="7" t="s">
        <v>318</v>
      </c>
      <c r="D14" s="7">
        <v>2009</v>
      </c>
      <c r="E14" s="7" t="s">
        <v>319</v>
      </c>
      <c r="F14" s="7">
        <v>31</v>
      </c>
      <c r="G14" s="7" t="s">
        <v>320</v>
      </c>
      <c r="H14" s="7" t="s">
        <v>321</v>
      </c>
      <c r="I14" s="7" t="s">
        <v>322</v>
      </c>
    </row>
    <row r="15" spans="1:9" ht="144" x14ac:dyDescent="0.35">
      <c r="A15" s="5" t="s">
        <v>323</v>
      </c>
      <c r="B15" s="10" t="s">
        <v>10</v>
      </c>
      <c r="C15" s="10" t="s">
        <v>324</v>
      </c>
      <c r="D15" s="10">
        <v>2009</v>
      </c>
      <c r="E15" s="10" t="s">
        <v>325</v>
      </c>
      <c r="F15" s="10">
        <v>31</v>
      </c>
      <c r="G15" s="10" t="s">
        <v>326</v>
      </c>
      <c r="H15" s="10" t="s">
        <v>584</v>
      </c>
      <c r="I15" s="10" t="s">
        <v>327</v>
      </c>
    </row>
    <row r="16" spans="1:9" ht="72" x14ac:dyDescent="0.35">
      <c r="A16" s="6" t="s">
        <v>328</v>
      </c>
      <c r="B16" s="7" t="s">
        <v>329</v>
      </c>
      <c r="C16" s="7" t="s">
        <v>330</v>
      </c>
      <c r="D16" s="7">
        <v>2008</v>
      </c>
      <c r="E16" s="7" t="s">
        <v>331</v>
      </c>
      <c r="F16" s="7">
        <v>10</v>
      </c>
      <c r="G16" s="7" t="s">
        <v>332</v>
      </c>
      <c r="H16" s="7" t="s">
        <v>585</v>
      </c>
      <c r="I16" s="7" t="s">
        <v>333</v>
      </c>
    </row>
    <row r="17" spans="1:9" ht="288" x14ac:dyDescent="0.35">
      <c r="A17" s="5" t="s">
        <v>334</v>
      </c>
      <c r="B17" s="10" t="s">
        <v>335</v>
      </c>
      <c r="C17" s="10" t="s">
        <v>336</v>
      </c>
      <c r="D17" s="10" t="s">
        <v>153</v>
      </c>
      <c r="E17" s="10" t="s">
        <v>337</v>
      </c>
      <c r="F17" s="10">
        <v>32</v>
      </c>
      <c r="G17" s="10" t="s">
        <v>338</v>
      </c>
      <c r="H17" s="10" t="s">
        <v>586</v>
      </c>
      <c r="I17" s="10" t="s">
        <v>339</v>
      </c>
    </row>
    <row r="18" spans="1:9" ht="132" x14ac:dyDescent="0.35">
      <c r="A18" s="6" t="s">
        <v>340</v>
      </c>
      <c r="B18" s="7" t="s">
        <v>341</v>
      </c>
      <c r="C18" s="7" t="s">
        <v>342</v>
      </c>
      <c r="D18" s="7" t="s">
        <v>167</v>
      </c>
      <c r="E18" s="7" t="s">
        <v>587</v>
      </c>
      <c r="F18" s="7">
        <v>62</v>
      </c>
      <c r="G18" s="7" t="s">
        <v>343</v>
      </c>
      <c r="H18" s="7" t="s">
        <v>588</v>
      </c>
      <c r="I18" s="7" t="s">
        <v>344</v>
      </c>
    </row>
    <row r="19" spans="1:9" ht="192" x14ac:dyDescent="0.35">
      <c r="A19" s="5" t="s">
        <v>345</v>
      </c>
      <c r="B19" s="10" t="s">
        <v>335</v>
      </c>
      <c r="C19" s="10" t="s">
        <v>346</v>
      </c>
      <c r="D19" s="10" t="s">
        <v>204</v>
      </c>
      <c r="E19" s="10" t="s">
        <v>347</v>
      </c>
      <c r="F19" s="10">
        <v>10</v>
      </c>
      <c r="G19" s="10" t="s">
        <v>348</v>
      </c>
      <c r="H19" s="10" t="s">
        <v>589</v>
      </c>
      <c r="I19" s="10" t="s">
        <v>349</v>
      </c>
    </row>
    <row r="20" spans="1:9" ht="192" x14ac:dyDescent="0.35">
      <c r="A20" s="6" t="s">
        <v>350</v>
      </c>
      <c r="B20" s="7" t="s">
        <v>172</v>
      </c>
      <c r="C20" s="7" t="s">
        <v>351</v>
      </c>
      <c r="D20" s="7">
        <v>2016</v>
      </c>
      <c r="E20" s="7" t="s">
        <v>352</v>
      </c>
      <c r="F20" s="7">
        <v>27</v>
      </c>
      <c r="G20" s="7" t="s">
        <v>353</v>
      </c>
      <c r="H20" s="7" t="s">
        <v>590</v>
      </c>
      <c r="I20" s="7" t="s">
        <v>354</v>
      </c>
    </row>
    <row r="21" spans="1:9" ht="192" x14ac:dyDescent="0.35">
      <c r="A21" s="5" t="s">
        <v>355</v>
      </c>
      <c r="B21" s="10" t="s">
        <v>356</v>
      </c>
      <c r="C21" s="10" t="s">
        <v>357</v>
      </c>
      <c r="D21" s="10" t="s">
        <v>358</v>
      </c>
      <c r="E21" s="10" t="s">
        <v>359</v>
      </c>
      <c r="F21" s="10">
        <v>20</v>
      </c>
      <c r="G21" s="10" t="s">
        <v>360</v>
      </c>
      <c r="H21" s="10" t="s">
        <v>591</v>
      </c>
      <c r="I21" s="10" t="s">
        <v>361</v>
      </c>
    </row>
    <row r="22" spans="1:9" ht="60" x14ac:dyDescent="0.35">
      <c r="A22" s="6" t="s">
        <v>362</v>
      </c>
      <c r="B22" s="7" t="s">
        <v>363</v>
      </c>
      <c r="C22" s="7" t="s">
        <v>364</v>
      </c>
      <c r="D22" s="7">
        <v>2019</v>
      </c>
      <c r="E22" s="7" t="s">
        <v>365</v>
      </c>
      <c r="F22" s="7">
        <v>5</v>
      </c>
      <c r="G22" s="7" t="s">
        <v>366</v>
      </c>
      <c r="H22" s="7" t="s">
        <v>367</v>
      </c>
      <c r="I22" s="7" t="s">
        <v>368</v>
      </c>
    </row>
    <row r="23" spans="1:9" ht="168" x14ac:dyDescent="0.35">
      <c r="A23" s="5" t="s">
        <v>369</v>
      </c>
      <c r="B23" s="10" t="s">
        <v>335</v>
      </c>
      <c r="C23" s="10" t="s">
        <v>370</v>
      </c>
      <c r="D23" s="10">
        <v>2006</v>
      </c>
      <c r="E23" s="10" t="s">
        <v>592</v>
      </c>
      <c r="F23" s="10">
        <v>3</v>
      </c>
      <c r="G23" s="10" t="s">
        <v>371</v>
      </c>
      <c r="H23" s="10" t="s">
        <v>593</v>
      </c>
      <c r="I23" s="10" t="s">
        <v>372</v>
      </c>
    </row>
    <row r="24" spans="1:9" ht="144" x14ac:dyDescent="0.35">
      <c r="A24" s="6" t="s">
        <v>373</v>
      </c>
      <c r="B24" s="7" t="s">
        <v>78</v>
      </c>
      <c r="C24" s="7" t="s">
        <v>374</v>
      </c>
      <c r="D24" s="7">
        <v>2016</v>
      </c>
      <c r="E24" s="7" t="s">
        <v>375</v>
      </c>
      <c r="F24" s="7">
        <v>28</v>
      </c>
      <c r="G24" s="7" t="s">
        <v>376</v>
      </c>
      <c r="H24" s="7" t="s">
        <v>594</v>
      </c>
      <c r="I24" s="7" t="s">
        <v>377</v>
      </c>
    </row>
    <row r="25" spans="1:9" ht="120" x14ac:dyDescent="0.35">
      <c r="A25" s="5" t="s">
        <v>378</v>
      </c>
      <c r="B25" s="10" t="s">
        <v>379</v>
      </c>
      <c r="C25" s="10" t="s">
        <v>380</v>
      </c>
      <c r="D25" s="10">
        <v>1998</v>
      </c>
      <c r="E25" s="10" t="s">
        <v>381</v>
      </c>
      <c r="F25" s="10">
        <v>54</v>
      </c>
      <c r="G25" s="10" t="s">
        <v>382</v>
      </c>
      <c r="H25" s="10" t="s">
        <v>595</v>
      </c>
      <c r="I25" s="10" t="s">
        <v>383</v>
      </c>
    </row>
    <row r="26" spans="1:9" ht="240" x14ac:dyDescent="0.35">
      <c r="A26" s="6" t="s">
        <v>596</v>
      </c>
      <c r="B26" s="8" t="s">
        <v>384</v>
      </c>
      <c r="C26" s="7" t="s">
        <v>385</v>
      </c>
      <c r="D26" s="7" t="s">
        <v>386</v>
      </c>
      <c r="E26" s="7" t="s">
        <v>387</v>
      </c>
      <c r="F26" s="7">
        <v>2</v>
      </c>
      <c r="G26" s="7" t="s">
        <v>388</v>
      </c>
      <c r="H26" s="7" t="s">
        <v>597</v>
      </c>
      <c r="I26" s="7" t="s">
        <v>389</v>
      </c>
    </row>
    <row r="27" spans="1:9" ht="144" x14ac:dyDescent="0.35">
      <c r="A27" s="5" t="s">
        <v>598</v>
      </c>
      <c r="B27" s="10" t="s">
        <v>335</v>
      </c>
      <c r="C27" s="10" t="s">
        <v>390</v>
      </c>
      <c r="D27" s="10" t="s">
        <v>108</v>
      </c>
      <c r="E27" s="10" t="s">
        <v>391</v>
      </c>
      <c r="F27" s="10">
        <v>5</v>
      </c>
      <c r="G27" s="10" t="s">
        <v>392</v>
      </c>
      <c r="H27" s="10" t="s">
        <v>599</v>
      </c>
      <c r="I27" s="10" t="s">
        <v>393</v>
      </c>
    </row>
    <row r="28" spans="1:9" ht="108" x14ac:dyDescent="0.35">
      <c r="A28" s="6" t="s">
        <v>394</v>
      </c>
      <c r="B28" s="8" t="s">
        <v>335</v>
      </c>
      <c r="C28" s="7" t="s">
        <v>395</v>
      </c>
      <c r="D28" s="8">
        <v>2014</v>
      </c>
      <c r="E28" s="7" t="s">
        <v>396</v>
      </c>
      <c r="F28" s="7">
        <v>27</v>
      </c>
      <c r="G28" s="7" t="s">
        <v>397</v>
      </c>
      <c r="H28" s="7" t="s">
        <v>600</v>
      </c>
      <c r="I28" s="7" t="s">
        <v>398</v>
      </c>
    </row>
    <row r="29" spans="1:9" ht="168" x14ac:dyDescent="0.35">
      <c r="A29" s="5" t="s">
        <v>399</v>
      </c>
      <c r="B29" s="10" t="s">
        <v>78</v>
      </c>
      <c r="C29" s="10" t="s">
        <v>400</v>
      </c>
      <c r="D29" s="10">
        <v>2015</v>
      </c>
      <c r="E29" s="10" t="s">
        <v>401</v>
      </c>
      <c r="F29" s="10" t="s">
        <v>402</v>
      </c>
      <c r="G29" s="10" t="s">
        <v>403</v>
      </c>
      <c r="H29" s="10" t="s">
        <v>601</v>
      </c>
      <c r="I29" s="10" t="s">
        <v>404</v>
      </c>
    </row>
    <row r="30" spans="1:9" ht="288" x14ac:dyDescent="0.35">
      <c r="A30" s="6" t="s">
        <v>405</v>
      </c>
      <c r="B30" s="8" t="s">
        <v>10</v>
      </c>
      <c r="C30" s="7" t="s">
        <v>406</v>
      </c>
      <c r="D30" s="7" t="s">
        <v>407</v>
      </c>
      <c r="E30" s="7" t="s">
        <v>408</v>
      </c>
      <c r="F30" s="7" t="s">
        <v>409</v>
      </c>
      <c r="G30" s="7" t="s">
        <v>410</v>
      </c>
      <c r="H30" s="7" t="s">
        <v>602</v>
      </c>
      <c r="I30" s="7" t="s">
        <v>411</v>
      </c>
    </row>
    <row r="31" spans="1:9" x14ac:dyDescent="0.35">
      <c r="A31" s="13" t="s">
        <v>573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44F7-B775-4437-9E61-B106EA78BF83}">
  <dimension ref="A1:H26"/>
  <sheetViews>
    <sheetView zoomScale="59" zoomScaleNormal="59" workbookViewId="0">
      <selection activeCell="M4" sqref="M4"/>
    </sheetView>
  </sheetViews>
  <sheetFormatPr defaultRowHeight="14.5" x14ac:dyDescent="0.35"/>
  <cols>
    <col min="1" max="1" width="15.90625" customWidth="1"/>
    <col min="2" max="2" width="9.1796875" customWidth="1"/>
    <col min="3" max="3" width="30.36328125" customWidth="1"/>
    <col min="4" max="4" width="19.90625" customWidth="1"/>
    <col min="5" max="5" width="23.54296875" customWidth="1"/>
    <col min="6" max="6" width="11.26953125" customWidth="1"/>
    <col min="7" max="7" width="21.36328125" customWidth="1"/>
    <col min="8" max="8" width="36.453125" customWidth="1"/>
  </cols>
  <sheetData>
    <row r="1" spans="1:8" x14ac:dyDescent="0.35">
      <c r="A1" s="14" t="s">
        <v>603</v>
      </c>
    </row>
    <row r="2" spans="1:8" ht="40" customHeight="1" x14ac:dyDescent="0.35">
      <c r="A2" s="2" t="s">
        <v>0</v>
      </c>
      <c r="B2" s="2" t="s">
        <v>1</v>
      </c>
      <c r="C2" s="3" t="s">
        <v>412</v>
      </c>
      <c r="D2" s="2" t="s">
        <v>413</v>
      </c>
      <c r="E2" s="2" t="s">
        <v>414</v>
      </c>
      <c r="F2" s="2" t="s">
        <v>6</v>
      </c>
      <c r="G2" s="9" t="s">
        <v>604</v>
      </c>
      <c r="H2" s="9" t="s">
        <v>415</v>
      </c>
    </row>
    <row r="3" spans="1:8" ht="194.5" customHeight="1" x14ac:dyDescent="0.35">
      <c r="A3" s="15" t="s">
        <v>416</v>
      </c>
      <c r="B3" s="16" t="s">
        <v>10</v>
      </c>
      <c r="C3" s="16" t="s">
        <v>417</v>
      </c>
      <c r="D3" s="16" t="s">
        <v>418</v>
      </c>
      <c r="E3" s="16" t="s">
        <v>419</v>
      </c>
      <c r="F3" s="16" t="s">
        <v>420</v>
      </c>
      <c r="G3" s="16" t="s">
        <v>421</v>
      </c>
      <c r="H3" s="16" t="s">
        <v>422</v>
      </c>
    </row>
    <row r="4" spans="1:8" ht="48" x14ac:dyDescent="0.35">
      <c r="A4" s="5" t="s">
        <v>542</v>
      </c>
      <c r="B4" s="10" t="s">
        <v>10</v>
      </c>
      <c r="C4" s="10" t="s">
        <v>543</v>
      </c>
      <c r="D4" s="10">
        <v>1993</v>
      </c>
      <c r="E4" s="10" t="s">
        <v>544</v>
      </c>
      <c r="F4" s="10" t="s">
        <v>545</v>
      </c>
      <c r="G4" s="10" t="s">
        <v>540</v>
      </c>
      <c r="H4" s="10" t="s">
        <v>546</v>
      </c>
    </row>
    <row r="5" spans="1:8" ht="180" x14ac:dyDescent="0.35">
      <c r="A5" s="6" t="s">
        <v>423</v>
      </c>
      <c r="B5" s="7" t="s">
        <v>10</v>
      </c>
      <c r="C5" s="7" t="s">
        <v>424</v>
      </c>
      <c r="D5" s="7" t="s">
        <v>425</v>
      </c>
      <c r="E5" s="7" t="s">
        <v>426</v>
      </c>
      <c r="F5" s="7" t="s">
        <v>31</v>
      </c>
      <c r="G5" s="7" t="s">
        <v>427</v>
      </c>
      <c r="H5" s="7" t="s">
        <v>428</v>
      </c>
    </row>
    <row r="6" spans="1:8" ht="132" x14ac:dyDescent="0.35">
      <c r="A6" s="5" t="s">
        <v>429</v>
      </c>
      <c r="B6" s="10" t="s">
        <v>10</v>
      </c>
      <c r="C6" s="10" t="s">
        <v>430</v>
      </c>
      <c r="D6" s="10" t="s">
        <v>425</v>
      </c>
      <c r="E6" s="10" t="s">
        <v>431</v>
      </c>
      <c r="F6" s="10" t="s">
        <v>31</v>
      </c>
      <c r="G6" s="10" t="s">
        <v>432</v>
      </c>
      <c r="H6" s="10" t="s">
        <v>433</v>
      </c>
    </row>
    <row r="7" spans="1:8" ht="96" x14ac:dyDescent="0.35">
      <c r="A7" s="6" t="s">
        <v>434</v>
      </c>
      <c r="B7" s="7" t="s">
        <v>10</v>
      </c>
      <c r="C7" s="7" t="s">
        <v>435</v>
      </c>
      <c r="D7" s="7" t="s">
        <v>425</v>
      </c>
      <c r="E7" s="7" t="s">
        <v>436</v>
      </c>
      <c r="F7" s="7" t="s">
        <v>31</v>
      </c>
      <c r="G7" s="7" t="s">
        <v>437</v>
      </c>
      <c r="H7" s="7" t="s">
        <v>438</v>
      </c>
    </row>
    <row r="8" spans="1:8" ht="108" x14ac:dyDescent="0.35">
      <c r="A8" s="5" t="s">
        <v>439</v>
      </c>
      <c r="B8" s="10" t="s">
        <v>10</v>
      </c>
      <c r="C8" s="10" t="s">
        <v>440</v>
      </c>
      <c r="D8" s="10" t="s">
        <v>441</v>
      </c>
      <c r="E8" s="10" t="s">
        <v>442</v>
      </c>
      <c r="F8" s="10" t="s">
        <v>31</v>
      </c>
      <c r="G8" s="10" t="s">
        <v>437</v>
      </c>
      <c r="H8" s="10" t="s">
        <v>443</v>
      </c>
    </row>
    <row r="9" spans="1:8" ht="144" x14ac:dyDescent="0.35">
      <c r="A9" s="6" t="s">
        <v>444</v>
      </c>
      <c r="B9" s="7" t="s">
        <v>10</v>
      </c>
      <c r="C9" s="7" t="s">
        <v>445</v>
      </c>
      <c r="D9" s="7" t="s">
        <v>446</v>
      </c>
      <c r="E9" s="7" t="s">
        <v>447</v>
      </c>
      <c r="F9" s="7" t="s">
        <v>448</v>
      </c>
      <c r="G9" s="7" t="s">
        <v>449</v>
      </c>
      <c r="H9" s="7" t="s">
        <v>450</v>
      </c>
    </row>
    <row r="10" spans="1:8" ht="60" x14ac:dyDescent="0.35">
      <c r="A10" s="5" t="s">
        <v>451</v>
      </c>
      <c r="B10" s="10" t="s">
        <v>10</v>
      </c>
      <c r="C10" s="10" t="s">
        <v>452</v>
      </c>
      <c r="D10" s="10" t="s">
        <v>453</v>
      </c>
      <c r="E10" s="10" t="s">
        <v>431</v>
      </c>
      <c r="F10" s="10" t="s">
        <v>420</v>
      </c>
      <c r="G10" s="10" t="s">
        <v>454</v>
      </c>
      <c r="H10" s="10" t="s">
        <v>455</v>
      </c>
    </row>
    <row r="11" spans="1:8" ht="132" x14ac:dyDescent="0.35">
      <c r="A11" s="6" t="s">
        <v>456</v>
      </c>
      <c r="B11" s="7" t="s">
        <v>10</v>
      </c>
      <c r="C11" s="7" t="s">
        <v>457</v>
      </c>
      <c r="D11" s="7" t="s">
        <v>458</v>
      </c>
      <c r="E11" s="7" t="s">
        <v>442</v>
      </c>
      <c r="F11" s="7" t="s">
        <v>25</v>
      </c>
      <c r="G11" s="7" t="s">
        <v>459</v>
      </c>
      <c r="H11" s="7" t="s">
        <v>460</v>
      </c>
    </row>
    <row r="12" spans="1:8" ht="120" x14ac:dyDescent="0.35">
      <c r="A12" s="5" t="s">
        <v>461</v>
      </c>
      <c r="B12" s="10" t="s">
        <v>10</v>
      </c>
      <c r="C12" s="10" t="s">
        <v>462</v>
      </c>
      <c r="D12" s="10" t="s">
        <v>463</v>
      </c>
      <c r="E12" s="10" t="s">
        <v>464</v>
      </c>
      <c r="F12" s="10" t="s">
        <v>25</v>
      </c>
      <c r="G12" s="10" t="s">
        <v>465</v>
      </c>
      <c r="H12" s="10" t="s">
        <v>466</v>
      </c>
    </row>
    <row r="13" spans="1:8" ht="204" x14ac:dyDescent="0.35">
      <c r="A13" s="6" t="s">
        <v>467</v>
      </c>
      <c r="B13" s="7" t="s">
        <v>10</v>
      </c>
      <c r="C13" s="7" t="s">
        <v>468</v>
      </c>
      <c r="D13" s="7" t="s">
        <v>469</v>
      </c>
      <c r="E13" s="7" t="s">
        <v>470</v>
      </c>
      <c r="F13" s="7" t="s">
        <v>25</v>
      </c>
      <c r="G13" s="7" t="s">
        <v>471</v>
      </c>
      <c r="H13" s="7" t="s">
        <v>472</v>
      </c>
    </row>
    <row r="14" spans="1:8" ht="84" x14ac:dyDescent="0.35">
      <c r="A14" s="10" t="s">
        <v>473</v>
      </c>
      <c r="B14" s="10" t="s">
        <v>10</v>
      </c>
      <c r="C14" s="10" t="s">
        <v>474</v>
      </c>
      <c r="D14" s="10" t="s">
        <v>475</v>
      </c>
      <c r="E14" s="10" t="s">
        <v>476</v>
      </c>
      <c r="F14" s="10" t="s">
        <v>477</v>
      </c>
      <c r="G14" s="10" t="s">
        <v>478</v>
      </c>
      <c r="H14" s="10" t="s">
        <v>479</v>
      </c>
    </row>
    <row r="15" spans="1:8" ht="144" x14ac:dyDescent="0.35">
      <c r="A15" s="6" t="s">
        <v>480</v>
      </c>
      <c r="B15" s="7" t="s">
        <v>10</v>
      </c>
      <c r="C15" s="7" t="s">
        <v>481</v>
      </c>
      <c r="D15" s="7" t="s">
        <v>482</v>
      </c>
      <c r="E15" s="7" t="s">
        <v>483</v>
      </c>
      <c r="F15" s="7" t="s">
        <v>25</v>
      </c>
      <c r="G15" s="7" t="s">
        <v>484</v>
      </c>
      <c r="H15" s="7" t="s">
        <v>485</v>
      </c>
    </row>
    <row r="16" spans="1:8" ht="108" x14ac:dyDescent="0.35">
      <c r="A16" s="10" t="s">
        <v>486</v>
      </c>
      <c r="B16" s="10" t="s">
        <v>10</v>
      </c>
      <c r="C16" s="10" t="s">
        <v>487</v>
      </c>
      <c r="D16" s="10" t="s">
        <v>488</v>
      </c>
      <c r="E16" s="10" t="s">
        <v>489</v>
      </c>
      <c r="F16" s="10" t="s">
        <v>25</v>
      </c>
      <c r="G16" s="10" t="s">
        <v>490</v>
      </c>
      <c r="H16" s="10" t="s">
        <v>491</v>
      </c>
    </row>
    <row r="17" spans="1:8" ht="108" x14ac:dyDescent="0.35">
      <c r="A17" s="6" t="s">
        <v>492</v>
      </c>
      <c r="B17" s="7" t="s">
        <v>493</v>
      </c>
      <c r="C17" s="7" t="s">
        <v>494</v>
      </c>
      <c r="D17" s="7" t="s">
        <v>495</v>
      </c>
      <c r="E17" s="7" t="s">
        <v>496</v>
      </c>
      <c r="F17" s="7" t="s">
        <v>497</v>
      </c>
      <c r="G17" s="7" t="s">
        <v>498</v>
      </c>
      <c r="H17" s="7" t="s">
        <v>499</v>
      </c>
    </row>
    <row r="18" spans="1:8" ht="60" x14ac:dyDescent="0.35">
      <c r="A18" s="5" t="s">
        <v>500</v>
      </c>
      <c r="B18" s="10" t="s">
        <v>10</v>
      </c>
      <c r="C18" s="10" t="s">
        <v>501</v>
      </c>
      <c r="D18" s="10" t="s">
        <v>502</v>
      </c>
      <c r="E18" s="10" t="s">
        <v>503</v>
      </c>
      <c r="F18" s="10" t="s">
        <v>25</v>
      </c>
      <c r="G18" s="10" t="s">
        <v>504</v>
      </c>
      <c r="H18" s="10" t="s">
        <v>505</v>
      </c>
    </row>
    <row r="19" spans="1:8" ht="72" x14ac:dyDescent="0.35">
      <c r="A19" s="6" t="s">
        <v>506</v>
      </c>
      <c r="B19" s="7" t="s">
        <v>10</v>
      </c>
      <c r="C19" s="7" t="s">
        <v>507</v>
      </c>
      <c r="D19" s="7" t="s">
        <v>508</v>
      </c>
      <c r="E19" s="7" t="s">
        <v>509</v>
      </c>
      <c r="F19" s="7" t="s">
        <v>25</v>
      </c>
      <c r="G19" s="7" t="s">
        <v>510</v>
      </c>
      <c r="H19" s="7" t="s">
        <v>511</v>
      </c>
    </row>
    <row r="20" spans="1:8" ht="168" x14ac:dyDescent="0.35">
      <c r="A20" s="5" t="s">
        <v>512</v>
      </c>
      <c r="B20" s="10" t="s">
        <v>10</v>
      </c>
      <c r="C20" s="10" t="s">
        <v>513</v>
      </c>
      <c r="D20" s="10" t="s">
        <v>514</v>
      </c>
      <c r="E20" s="10" t="s">
        <v>515</v>
      </c>
      <c r="F20" s="10" t="s">
        <v>25</v>
      </c>
      <c r="G20" s="10" t="s">
        <v>516</v>
      </c>
      <c r="H20" s="10" t="s">
        <v>605</v>
      </c>
    </row>
    <row r="21" spans="1:8" ht="84" x14ac:dyDescent="0.35">
      <c r="A21" s="6" t="s">
        <v>517</v>
      </c>
      <c r="B21" s="7" t="s">
        <v>10</v>
      </c>
      <c r="C21" s="7" t="s">
        <v>518</v>
      </c>
      <c r="D21" s="7" t="s">
        <v>519</v>
      </c>
      <c r="E21" s="7" t="s">
        <v>520</v>
      </c>
      <c r="F21" s="7" t="s">
        <v>25</v>
      </c>
      <c r="G21" s="7" t="s">
        <v>521</v>
      </c>
      <c r="H21" s="7" t="s">
        <v>522</v>
      </c>
    </row>
    <row r="22" spans="1:8" ht="60" x14ac:dyDescent="0.35">
      <c r="A22" s="5" t="s">
        <v>517</v>
      </c>
      <c r="B22" s="10" t="s">
        <v>10</v>
      </c>
      <c r="C22" s="10" t="s">
        <v>518</v>
      </c>
      <c r="D22" s="10" t="s">
        <v>519</v>
      </c>
      <c r="E22" s="10" t="s">
        <v>520</v>
      </c>
      <c r="F22" s="10" t="s">
        <v>25</v>
      </c>
      <c r="G22" s="10" t="s">
        <v>523</v>
      </c>
      <c r="H22" s="10" t="s">
        <v>524</v>
      </c>
    </row>
    <row r="23" spans="1:8" ht="84" x14ac:dyDescent="0.35">
      <c r="A23" s="6" t="s">
        <v>525</v>
      </c>
      <c r="B23" s="7" t="s">
        <v>10</v>
      </c>
      <c r="C23" s="7" t="s">
        <v>526</v>
      </c>
      <c r="D23" s="7" t="s">
        <v>519</v>
      </c>
      <c r="E23" s="7" t="s">
        <v>527</v>
      </c>
      <c r="F23" s="7" t="s">
        <v>25</v>
      </c>
      <c r="G23" s="7" t="s">
        <v>528</v>
      </c>
      <c r="H23" s="7" t="s">
        <v>529</v>
      </c>
    </row>
    <row r="24" spans="1:8" ht="96" x14ac:dyDescent="0.35">
      <c r="A24" s="5" t="s">
        <v>530</v>
      </c>
      <c r="B24" s="10" t="s">
        <v>10</v>
      </c>
      <c r="C24" s="10" t="s">
        <v>531</v>
      </c>
      <c r="D24" s="10" t="s">
        <v>532</v>
      </c>
      <c r="E24" s="10" t="s">
        <v>533</v>
      </c>
      <c r="F24" s="10" t="s">
        <v>25</v>
      </c>
      <c r="G24" s="10" t="s">
        <v>534</v>
      </c>
      <c r="H24" s="10" t="s">
        <v>535</v>
      </c>
    </row>
    <row r="25" spans="1:8" ht="132" x14ac:dyDescent="0.35">
      <c r="A25" s="6" t="s">
        <v>536</v>
      </c>
      <c r="B25" s="7" t="s">
        <v>172</v>
      </c>
      <c r="C25" s="7" t="s">
        <v>537</v>
      </c>
      <c r="D25" s="7" t="s">
        <v>180</v>
      </c>
      <c r="E25" s="7" t="s">
        <v>538</v>
      </c>
      <c r="F25" s="7" t="s">
        <v>539</v>
      </c>
      <c r="G25" s="7" t="s">
        <v>540</v>
      </c>
      <c r="H25" s="7" t="s">
        <v>541</v>
      </c>
    </row>
    <row r="26" spans="1:8" x14ac:dyDescent="0.35">
      <c r="A26" s="13" t="s">
        <v>573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Tbl S1 OELs for PFAS in Air</vt:lpstr>
      <vt:lpstr>Tbl S2 Physiochemical </vt:lpstr>
      <vt:lpstr>Figure S1 Studies by Decade</vt:lpstr>
      <vt:lpstr>Tbl S3 Library Search Strategy</vt:lpstr>
      <vt:lpstr>Tbl S4 Desc Summary of Occ Lit</vt:lpstr>
      <vt:lpstr>Tbl S5 Manuf Industries </vt:lpstr>
      <vt:lpstr>Tbl S6 Bio Article Summaries</vt:lpstr>
      <vt:lpstr>Tbl S7 Env Article Summaries</vt:lpstr>
      <vt:lpstr>Tbl S8 Qual Article Summaries</vt:lpstr>
      <vt:lpstr>'Tbl S1 OELs for PFAS in Air'!_Toc102655196</vt:lpstr>
      <vt:lpstr>'Tbl S6 Bio Article Summaries'!_Toc102655200</vt:lpstr>
      <vt:lpstr>'Tbl S7 Env Article Summaries'!_Toc123575728</vt:lpstr>
      <vt:lpstr>'Tbl S8 Qual Article Summaries'!_Toc123575729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Christensen, Brian (CDC/NIOSH/DFSE/FRB) (CTR)</dc:creator>
  <cp:lastModifiedBy>Christensen, Brian (CDC/NIOSH/DFSE/FRB) (CTR)</cp:lastModifiedBy>
  <cp:lastPrinted>2022-10-05T17:30:42Z</cp:lastPrinted>
  <dcterms:created xsi:type="dcterms:W3CDTF">2022-10-05T13:36:37Z</dcterms:created>
  <dcterms:modified xsi:type="dcterms:W3CDTF">2023-04-04T18:41:57Z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2022-10-05T13:48:09Z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374f2873-b249-436c-a6c1-b5525c4061ff</vt:lpwstr>
  </property>
  <property fmtid="{D5CDD505-2E9C-101B-9397-08002B2CF9AE}" pid="8" name="MSIP_Label_7b94a7b8-f06c-4dfe-bdcc-9b548fd58c31_ContentBits">
    <vt:lpwstr>0</vt:lpwstr>
  </property>
</Properties>
</file>