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t/Box/2022_CellHostMicrobe_rUTIUPECPathoadaptation/Revision III CHM/Submission/Extended Data/"/>
    </mc:Choice>
  </mc:AlternateContent>
  <xr:revisionPtr revIDLastSave="0" documentId="13_ncr:1_{B84C3153-9761-B74C-B36A-5AE02B808670}" xr6:coauthVersionLast="47" xr6:coauthVersionMax="47" xr10:uidLastSave="{00000000-0000-0000-0000-000000000000}"/>
  <bookViews>
    <workbookView xWindow="23420" yWindow="500" windowWidth="27640" windowHeight="16940" firstSheet="2" activeTab="7" xr2:uid="{486AEABF-A78F-1A44-A6C7-05EA3369E2DB}"/>
  </bookViews>
  <sheets>
    <sheet name="Data S3A dual col SNPs" sheetId="2" r:id="rId1"/>
    <sheet name="Data S3B gut col SNPs" sheetId="1" r:id="rId2"/>
    <sheet name="Data S3C urinary col SNPs" sheetId="8" r:id="rId3"/>
    <sheet name="Data S3D dual col urine genes" sheetId="5" r:id="rId4"/>
    <sheet name="Data S3E gut col urine genes" sheetId="6" r:id="rId5"/>
    <sheet name="Data S3F dual col gut genes" sheetId="3" r:id="rId6"/>
    <sheet name="Data S3G gut col gut genes" sheetId="4" r:id="rId7"/>
    <sheet name="Data S3H gut col MGE gene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<sst xmlns="http://schemas.openxmlformats.org/spreadsheetml/2006/main" count="532" uniqueCount="271">
  <si>
    <t>GO:0000103</t>
  </si>
  <si>
    <t>GO:0000160</t>
  </si>
  <si>
    <t>GO:0000270</t>
  </si>
  <si>
    <t>GO:0000746</t>
  </si>
  <si>
    <t>GO:0006012</t>
  </si>
  <si>
    <t>GO:0006015</t>
  </si>
  <si>
    <t>GO:0006355</t>
  </si>
  <si>
    <t>GO:0006508</t>
  </si>
  <si>
    <t>GO:0006777</t>
  </si>
  <si>
    <t>GO:0006805</t>
  </si>
  <si>
    <t>GO:0006814</t>
  </si>
  <si>
    <t>GO:0006979</t>
  </si>
  <si>
    <t>GO:0007155</t>
  </si>
  <si>
    <t>GO:0008152</t>
  </si>
  <si>
    <t>GO:0008643</t>
  </si>
  <si>
    <t>GO:0009246</t>
  </si>
  <si>
    <t>GO:0009314</t>
  </si>
  <si>
    <t>GO:0009405</t>
  </si>
  <si>
    <t>GO:0015628</t>
  </si>
  <si>
    <t>GO:0015716</t>
  </si>
  <si>
    <t>GO:0015739</t>
  </si>
  <si>
    <t>GO:0015772</t>
  </si>
  <si>
    <t>GO:0015846</t>
  </si>
  <si>
    <t>GO:0015871</t>
  </si>
  <si>
    <t>GO:0016310</t>
  </si>
  <si>
    <t>GO:0019634</t>
  </si>
  <si>
    <t>GO:0022900</t>
  </si>
  <si>
    <t>GO:0030261</t>
  </si>
  <si>
    <t>GO:0031564</t>
  </si>
  <si>
    <t>GO:0032259</t>
  </si>
  <si>
    <t>GO:0032784</t>
  </si>
  <si>
    <t>GO:0034214</t>
  </si>
  <si>
    <t>GO:0042493</t>
  </si>
  <si>
    <t>GO:0042594</t>
  </si>
  <si>
    <t>GO:0043711</t>
  </si>
  <si>
    <t>GO:0046999</t>
  </si>
  <si>
    <t>GO:0050821</t>
  </si>
  <si>
    <t>GO:0050896</t>
  </si>
  <si>
    <t>GO:0051353</t>
  </si>
  <si>
    <t>GO:0055085</t>
  </si>
  <si>
    <t>GO:0061077</t>
  </si>
  <si>
    <t>GO:0071555</t>
  </si>
  <si>
    <t>GO:0071973</t>
  </si>
  <si>
    <t>GO:0090305</t>
  </si>
  <si>
    <t>GO:2000143</t>
  </si>
  <si>
    <t>Relative representation
in background</t>
  </si>
  <si>
    <t>Relative representation
in gene list</t>
  </si>
  <si>
    <t>GO-term</t>
  </si>
  <si>
    <t>Fold change</t>
  </si>
  <si>
    <t>FDR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</si>
  <si>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-value</t>
    </r>
  </si>
  <si>
    <t>GO:0001896</t>
  </si>
  <si>
    <t>GO:0006072</t>
  </si>
  <si>
    <t>GO:0006106</t>
  </si>
  <si>
    <t>GO:0006113</t>
  </si>
  <si>
    <t>GO:0006172</t>
  </si>
  <si>
    <t>GO:0006260</t>
  </si>
  <si>
    <t>GO:0006276</t>
  </si>
  <si>
    <t>GO:0006457</t>
  </si>
  <si>
    <t>GO:0006470</t>
  </si>
  <si>
    <t>GO:0006545</t>
  </si>
  <si>
    <t>GO:0006591</t>
  </si>
  <si>
    <t>GO:0006593</t>
  </si>
  <si>
    <t>GO:0006730</t>
  </si>
  <si>
    <t>GO:0007049</t>
  </si>
  <si>
    <t>GO:0008616</t>
  </si>
  <si>
    <t>GO:0009225</t>
  </si>
  <si>
    <t>GO:0009297</t>
  </si>
  <si>
    <t>GO:0015074</t>
  </si>
  <si>
    <t>GO:0015949</t>
  </si>
  <si>
    <t>GO:0015951</t>
  </si>
  <si>
    <t>GO:0016042</t>
  </si>
  <si>
    <t>GO:0017001</t>
  </si>
  <si>
    <t>GO:0018206</t>
  </si>
  <si>
    <t>GO:0019290</t>
  </si>
  <si>
    <t>GO:0022417</t>
  </si>
  <si>
    <t>GO:0030573</t>
  </si>
  <si>
    <t>GO:0031365</t>
  </si>
  <si>
    <t>GO:0033195</t>
  </si>
  <si>
    <t>GO:0033468</t>
  </si>
  <si>
    <t>GO:0033528</t>
  </si>
  <si>
    <t>GO:0035821</t>
  </si>
  <si>
    <t>GO:0036460</t>
  </si>
  <si>
    <t>GO:0042128</t>
  </si>
  <si>
    <t>GO:0042939</t>
  </si>
  <si>
    <t>GO:0043171</t>
  </si>
  <si>
    <t>GO:0043213</t>
  </si>
  <si>
    <t>GO:0043686</t>
  </si>
  <si>
    <t>GO:0044718</t>
  </si>
  <si>
    <t>GO:0046677</t>
  </si>
  <si>
    <t>GO:0046777</t>
  </si>
  <si>
    <t>GO:0051301</t>
  </si>
  <si>
    <t>GO:0051595</t>
  </si>
  <si>
    <t>GO:0055072</t>
  </si>
  <si>
    <t>GO:0070207</t>
  </si>
  <si>
    <t>GO:0071731</t>
  </si>
  <si>
    <t>GO:2000144</t>
  </si>
  <si>
    <t>GO:2000372</t>
  </si>
  <si>
    <t>GO:0003333</t>
  </si>
  <si>
    <t>GO:0006032</t>
  </si>
  <si>
    <t>GO:0006270</t>
  </si>
  <si>
    <t>GO:0006278</t>
  </si>
  <si>
    <t>GO:0006306</t>
  </si>
  <si>
    <t>GO:0006313</t>
  </si>
  <si>
    <t>GO:0006323</t>
  </si>
  <si>
    <t>GO:0006468</t>
  </si>
  <si>
    <t>GO:0006811</t>
  </si>
  <si>
    <t>GO:0008033</t>
  </si>
  <si>
    <t>GO:0009058</t>
  </si>
  <si>
    <t>GO:0009267</t>
  </si>
  <si>
    <t>GO:0009987</t>
  </si>
  <si>
    <t>GO:0015876</t>
  </si>
  <si>
    <t>GO:0018108</t>
  </si>
  <si>
    <t>GO:0019835</t>
  </si>
  <si>
    <t>GO:0030153</t>
  </si>
  <si>
    <t>GO:0030655</t>
  </si>
  <si>
    <t>GO:0032196</t>
  </si>
  <si>
    <t>GO:0042838</t>
  </si>
  <si>
    <t>GO:0043254</t>
  </si>
  <si>
    <t>GO:0044010</t>
  </si>
  <si>
    <t>GO:0046654</t>
  </si>
  <si>
    <t>GO:0051156</t>
  </si>
  <si>
    <t>GO:0051289</t>
  </si>
  <si>
    <t>GO:0005975</t>
  </si>
  <si>
    <t>GO:0006091</t>
  </si>
  <si>
    <t>GO:0006207</t>
  </si>
  <si>
    <t>GO:0006217</t>
  </si>
  <si>
    <t>GO:0006271</t>
  </si>
  <si>
    <t>GO:0006304</t>
  </si>
  <si>
    <t>GO:0006400</t>
  </si>
  <si>
    <t>GO:0006536</t>
  </si>
  <si>
    <t>GO:0006556</t>
  </si>
  <si>
    <t>GO:0006725</t>
  </si>
  <si>
    <t>GO:0006813</t>
  </si>
  <si>
    <t>GO:0008219</t>
  </si>
  <si>
    <t>GO:0008360</t>
  </si>
  <si>
    <t>GO:0009073</t>
  </si>
  <si>
    <t>GO:0009750</t>
  </si>
  <si>
    <t>GO:0010139</t>
  </si>
  <si>
    <t>GO:0010608</t>
  </si>
  <si>
    <t>GO:0015741</t>
  </si>
  <si>
    <t>GO:0015755</t>
  </si>
  <si>
    <t>GO:0015889</t>
  </si>
  <si>
    <t>GO:0016311</t>
  </si>
  <si>
    <t>GO:0017000</t>
  </si>
  <si>
    <t>GO:0019272</t>
  </si>
  <si>
    <t>GO:0019854</t>
  </si>
  <si>
    <t>GO:0030255</t>
  </si>
  <si>
    <t>GO:0030259</t>
  </si>
  <si>
    <t>GO:0030541</t>
  </si>
  <si>
    <t>GO:0033228</t>
  </si>
  <si>
    <t>GO:0036108</t>
  </si>
  <si>
    <t>GO:0042908</t>
  </si>
  <si>
    <t>GO:0043093</t>
  </si>
  <si>
    <t>GO:0043709</t>
  </si>
  <si>
    <t>GO:0044074</t>
  </si>
  <si>
    <t>GO:0044696</t>
  </si>
  <si>
    <t>GO:0046835</t>
  </si>
  <si>
    <t>GO:0051454</t>
  </si>
  <si>
    <t>GO:0051596</t>
  </si>
  <si>
    <t>GO:0060566</t>
  </si>
  <si>
    <t>GO:0070981</t>
  </si>
  <si>
    <t>GO:0071271</t>
  </si>
  <si>
    <t>GO:0071705</t>
  </si>
  <si>
    <t>GO:1900232</t>
  </si>
  <si>
    <t>GO:1901998</t>
  </si>
  <si>
    <t>GO:1902815</t>
  </si>
  <si>
    <t>GO:0006269</t>
  </si>
  <si>
    <t>GO:0009253</t>
  </si>
  <si>
    <t>GO:0032508</t>
  </si>
  <si>
    <t>GO:0042742</t>
  </si>
  <si>
    <t>GO:0090116</t>
  </si>
  <si>
    <t>GO:1903507</t>
  </si>
  <si>
    <t>GO:2000142</t>
  </si>
  <si>
    <t>GO:0001172</t>
  </si>
  <si>
    <t>GO:0006177</t>
  </si>
  <si>
    <t>GO:0006397</t>
  </si>
  <si>
    <t>GO:0006414</t>
  </si>
  <si>
    <t>GO:0006431</t>
  </si>
  <si>
    <t>GO:0009432</t>
  </si>
  <si>
    <t>GO:0015749</t>
  </si>
  <si>
    <t>GO:0016539</t>
  </si>
  <si>
    <t>GO:0019303</t>
  </si>
  <si>
    <t>GO:0033567</t>
  </si>
  <si>
    <t>GO:0044419</t>
  </si>
  <si>
    <t>GO:0045892</t>
  </si>
  <si>
    <t>GO:0051259</t>
  </si>
  <si>
    <t>GO:0051495</t>
  </si>
  <si>
    <t>GO:0089705</t>
  </si>
  <si>
    <t>Relative representation
in gut-specific MGEs</t>
  </si>
  <si>
    <t>Relative representation
in stable MGEs</t>
  </si>
  <si>
    <t>Pseudo enrichment score</t>
  </si>
  <si>
    <t>GO:0006281</t>
  </si>
  <si>
    <t>GO:0071897</t>
  </si>
  <si>
    <t>GO:0008654</t>
  </si>
  <si>
    <t>GO:0009307</t>
  </si>
  <si>
    <t>GO:0006310</t>
  </si>
  <si>
    <t>GO:0044097</t>
  </si>
  <si>
    <t>GO:0000162</t>
  </si>
  <si>
    <t>GO:0050829</t>
  </si>
  <si>
    <t>GO:0019509</t>
  </si>
  <si>
    <t>GO:0046176</t>
  </si>
  <si>
    <t>GO:0019645</t>
  </si>
  <si>
    <t>GO:0032774</t>
  </si>
  <si>
    <t>GO:0034755</t>
  </si>
  <si>
    <t>GO:1902600</t>
  </si>
  <si>
    <t>GO:0009086</t>
  </si>
  <si>
    <t>GO:0015886</t>
  </si>
  <si>
    <t>GO:0046656</t>
  </si>
  <si>
    <t>GO:0044826</t>
  </si>
  <si>
    <t>GO:0046718</t>
  </si>
  <si>
    <t>GO:0075713</t>
  </si>
  <si>
    <t>GO:0034219</t>
  </si>
  <si>
    <t>GO:0098869</t>
  </si>
  <si>
    <t>GO:0015703</t>
  </si>
  <si>
    <t>GO:0015774</t>
  </si>
  <si>
    <t>GO:0018106</t>
  </si>
  <si>
    <t>GO:0009103</t>
  </si>
  <si>
    <t>GO:0019748</t>
  </si>
  <si>
    <t>GO:0009401</t>
  </si>
  <si>
    <t>GO:0032775</t>
  </si>
  <si>
    <t>GO:0045454</t>
  </si>
  <si>
    <t>GO:0046296</t>
  </si>
  <si>
    <t>GO:0046689</t>
  </si>
  <si>
    <t>GO:0051144</t>
  </si>
  <si>
    <t>GO:0006259</t>
  </si>
  <si>
    <t>GO:0006265</t>
  </si>
  <si>
    <t>GO:0009306</t>
  </si>
  <si>
    <t>GO:0071586</t>
  </si>
  <si>
    <t>GO:0030001</t>
  </si>
  <si>
    <t>GO:0046336</t>
  </si>
  <si>
    <t>GO:0015694</t>
  </si>
  <si>
    <t>GO:0006974</t>
  </si>
  <si>
    <t>GO:0001558</t>
  </si>
  <si>
    <t>GO:0006826</t>
  </si>
  <si>
    <t>GO:0009410</t>
  </si>
  <si>
    <t>GO:0010629</t>
  </si>
  <si>
    <t>GO:0043165</t>
  </si>
  <si>
    <t>GO:0009268</t>
  </si>
  <si>
    <t>GO:0015689</t>
  </si>
  <si>
    <t>GO:0044003</t>
  </si>
  <si>
    <t>GO:0006885</t>
  </si>
  <si>
    <t>GO:0034260</t>
  </si>
  <si>
    <t>GO:0046940</t>
  </si>
  <si>
    <t>GO:0009088</t>
  </si>
  <si>
    <t>GO:0006417</t>
  </si>
  <si>
    <t>GO:0006104</t>
  </si>
  <si>
    <t>GO:0019985</t>
  </si>
  <si>
    <t>GO:0042157</t>
  </si>
  <si>
    <t>GO:0046342</t>
  </si>
  <si>
    <t>GO:0046892</t>
  </si>
  <si>
    <t>GO:0002099</t>
  </si>
  <si>
    <t>GO:0006744</t>
  </si>
  <si>
    <t>GO:0019316</t>
  </si>
  <si>
    <t>GO:0051131</t>
  </si>
  <si>
    <t>GO:0000920</t>
  </si>
  <si>
    <t>GO:0044874</t>
  </si>
  <si>
    <t>GO:0051604</t>
  </si>
  <si>
    <t>GO:0019594</t>
  </si>
  <si>
    <t>GO:0090502</t>
  </si>
  <si>
    <t>GO:0001676</t>
  </si>
  <si>
    <t>GO:0006274</t>
  </si>
  <si>
    <t>GO:0016051</t>
  </si>
  <si>
    <t>GO:0019858</t>
  </si>
  <si>
    <t>GO:0071278</t>
  </si>
  <si>
    <t>GO:0015856</t>
  </si>
  <si>
    <t>GO:0010165</t>
  </si>
  <si>
    <t>GO:0051302</t>
  </si>
  <si>
    <t>GO:0070814</t>
  </si>
  <si>
    <t>GO:1901642</t>
  </si>
  <si>
    <t>Data S3 | GO term overrepresentation analysis, Related to Figures 2, 4, and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</si>
</sst>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0" borderId="0" xfId="0" applyFont="1"/>
    <xf numFmtId="11" fontId="0" fillId="0" borderId="1" xfId="0" applyNumberFormat="1" applyBorder="1"/>
    <xf numFmtId="11" fontId="0" fillId="0" borderId="2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0AE3-6493-E147-8D2D-AE6EEA17EC09}">
  <dimension ref="B1:G82"/>
  <sheetViews>
    <sheetView workbookViewId="0">
      <selection activeCell="B1" sqref="B1"/>
    </sheetView>
  </sheetViews>
  <sheetFormatPr baseColWidth="10" defaultRowHeight="16" x14ac:dyDescent="0.2"/>
  <cols>
    <col min="3" max="3" width="21.83203125" customWidth="1"/>
    <col min="4" max="4" width="21.16406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233</v>
      </c>
      <c r="C4" s="2">
        <v>3.2608695652173912E-2</v>
      </c>
      <c r="D4" s="2">
        <v>2.9799426934097421E-3</v>
      </c>
      <c r="E4" s="2">
        <v>10.942725752508361</v>
      </c>
      <c r="F4" s="9">
        <v>9.3475755941896804E-7</v>
      </c>
      <c r="G4" s="9">
        <v>7.3845847194098507E-5</v>
      </c>
    </row>
    <row r="5" spans="2:7" x14ac:dyDescent="0.2">
      <c r="B5" s="1" t="s">
        <v>234</v>
      </c>
      <c r="C5" s="1">
        <v>5.9479553903345722E-2</v>
      </c>
      <c r="D5" s="1">
        <v>1.3316350162112089E-2</v>
      </c>
      <c r="E5" s="1">
        <v>4.4666558913851624</v>
      </c>
      <c r="F5" s="8">
        <v>3.3228086038242801E-6</v>
      </c>
      <c r="G5" s="1">
        <v>1.31250939851059E-4</v>
      </c>
    </row>
    <row r="6" spans="2:7" x14ac:dyDescent="0.2">
      <c r="B6" s="1" t="s">
        <v>235</v>
      </c>
      <c r="C6" s="1">
        <v>1.7857142857142856E-2</v>
      </c>
      <c r="D6" s="1">
        <v>1.0295126973232671E-3</v>
      </c>
      <c r="E6" s="1">
        <v>17.345238095238091</v>
      </c>
      <c r="F6" s="8">
        <v>4.7745558671781598E-5</v>
      </c>
      <c r="G6" s="1">
        <v>9.42974783767687E-4</v>
      </c>
    </row>
    <row r="7" spans="2:7" x14ac:dyDescent="0.2">
      <c r="B7" s="1" t="s">
        <v>236</v>
      </c>
      <c r="C7" s="1">
        <v>4.0145985401459854E-2</v>
      </c>
      <c r="D7" s="1">
        <v>8.0635871443382103E-3</v>
      </c>
      <c r="E7" s="1">
        <v>4.978675703858185</v>
      </c>
      <c r="F7" s="8">
        <v>4.3103437340794402E-5</v>
      </c>
      <c r="G7" s="1">
        <v>9.42974783767687E-4</v>
      </c>
    </row>
    <row r="8" spans="2:7" x14ac:dyDescent="0.2">
      <c r="B8" s="1" t="s">
        <v>53</v>
      </c>
      <c r="C8" s="1">
        <v>1.7857142857142856E-2</v>
      </c>
      <c r="D8" s="1">
        <v>1.6023806798672313E-3</v>
      </c>
      <c r="E8" s="1">
        <v>11.144132653061224</v>
      </c>
      <c r="F8" s="1">
        <v>2.4353797550776999E-4</v>
      </c>
      <c r="G8" s="1">
        <v>3.7295231634114001E-3</v>
      </c>
    </row>
    <row r="9" spans="2:7" x14ac:dyDescent="0.2">
      <c r="B9" s="1" t="s">
        <v>89</v>
      </c>
      <c r="C9" s="1">
        <v>4.3956043956043959E-2</v>
      </c>
      <c r="D9" s="1">
        <v>1.2027292702671447E-2</v>
      </c>
      <c r="E9" s="1">
        <v>3.6546914623837701</v>
      </c>
      <c r="F9" s="1">
        <v>2.8325492380339802E-4</v>
      </c>
      <c r="G9" s="1">
        <v>3.7295231634114001E-3</v>
      </c>
    </row>
    <row r="10" spans="2:7" x14ac:dyDescent="0.2">
      <c r="B10" s="1" t="s">
        <v>86</v>
      </c>
      <c r="C10" s="1">
        <v>2.1505376344086023E-2</v>
      </c>
      <c r="D10" s="1">
        <v>2.9799426934097421E-3</v>
      </c>
      <c r="E10" s="1">
        <v>7.2167080231596366</v>
      </c>
      <c r="F10" s="1">
        <v>4.2362490127779198E-4</v>
      </c>
      <c r="G10" s="1">
        <v>4.7809096001350804E-3</v>
      </c>
    </row>
    <row r="11" spans="2:7" x14ac:dyDescent="0.2">
      <c r="B11" s="1" t="s">
        <v>61</v>
      </c>
      <c r="C11" s="1">
        <v>1.0638297872340425E-2</v>
      </c>
      <c r="D11" s="1">
        <v>3.4293552812071328E-4</v>
      </c>
      <c r="E11" s="1">
        <v>31.021276595744684</v>
      </c>
      <c r="F11" s="1">
        <v>5.7859373630707301E-4</v>
      </c>
      <c r="G11" s="1">
        <v>5.7136131460323496E-3</v>
      </c>
    </row>
    <row r="12" spans="2:7" x14ac:dyDescent="0.2">
      <c r="B12" s="1" t="s">
        <v>237</v>
      </c>
      <c r="C12" s="1">
        <v>4.779411764705882E-2</v>
      </c>
      <c r="D12" s="1">
        <v>1.6258274300313551E-2</v>
      </c>
      <c r="E12" s="1">
        <v>2.9396796218487395</v>
      </c>
      <c r="F12" s="1">
        <v>1.0722754228399301E-3</v>
      </c>
      <c r="G12" s="1">
        <v>9.4121953782616303E-3</v>
      </c>
    </row>
    <row r="13" spans="2:7" x14ac:dyDescent="0.2">
      <c r="B13" s="1" t="s">
        <v>20</v>
      </c>
      <c r="C13" s="1">
        <v>1.4234875444839857E-2</v>
      </c>
      <c r="D13" s="1">
        <v>1.3731548232063166E-3</v>
      </c>
      <c r="E13" s="1">
        <v>10.366548042704625</v>
      </c>
      <c r="F13" s="1">
        <v>1.30625250864617E-3</v>
      </c>
      <c r="G13" s="1">
        <v>1.0319394818304699E-2</v>
      </c>
    </row>
    <row r="14" spans="2:7" x14ac:dyDescent="0.2">
      <c r="B14" s="1" t="s">
        <v>94</v>
      </c>
      <c r="C14" s="1">
        <v>1.0638297872340425E-2</v>
      </c>
      <c r="D14" s="1">
        <v>5.7168991538989247E-4</v>
      </c>
      <c r="E14" s="1">
        <v>18.608510638297872</v>
      </c>
      <c r="F14" s="1">
        <v>1.545480596569E-3</v>
      </c>
      <c r="G14" s="1">
        <v>1.10993606480864E-2</v>
      </c>
    </row>
    <row r="15" spans="2:7" x14ac:dyDescent="0.2">
      <c r="B15" s="1" t="s">
        <v>1</v>
      </c>
      <c r="C15" s="1">
        <v>3.2608695652173912E-2</v>
      </c>
      <c r="D15" s="1">
        <v>9.57544993077988E-3</v>
      </c>
      <c r="E15" s="1">
        <v>3.4054478784704032</v>
      </c>
      <c r="F15" s="1">
        <v>2.3914238817139698E-3</v>
      </c>
      <c r="G15" s="1">
        <v>1.35660832843543E-2</v>
      </c>
    </row>
    <row r="16" spans="2:7" x14ac:dyDescent="0.2">
      <c r="B16" s="1" t="s">
        <v>75</v>
      </c>
      <c r="C16" s="1">
        <v>2.1505376344086023E-2</v>
      </c>
      <c r="D16" s="1">
        <v>4.3612992080798805E-3</v>
      </c>
      <c r="E16" s="1">
        <v>4.9309564233163563</v>
      </c>
      <c r="F16" s="1">
        <v>2.40411602507544E-3</v>
      </c>
      <c r="G16" s="1">
        <v>1.35660832843543E-2</v>
      </c>
    </row>
    <row r="17" spans="2:7" x14ac:dyDescent="0.2">
      <c r="B17" s="1" t="s">
        <v>80</v>
      </c>
      <c r="C17" s="1">
        <v>1.4234875444839857E-2</v>
      </c>
      <c r="D17" s="1">
        <v>1.6023806798672313E-3</v>
      </c>
      <c r="E17" s="1">
        <v>8.8835790543975595</v>
      </c>
      <c r="F17" s="1">
        <v>2.0896060913230901E-3</v>
      </c>
      <c r="G17" s="1">
        <v>1.35660832843543E-2</v>
      </c>
    </row>
    <row r="18" spans="2:7" x14ac:dyDescent="0.2">
      <c r="B18" s="1" t="s">
        <v>66</v>
      </c>
      <c r="C18" s="1">
        <v>1.4234875444839857E-2</v>
      </c>
      <c r="D18" s="1">
        <v>1.717032967032967E-3</v>
      </c>
      <c r="E18" s="1">
        <v>8.2903914590747334</v>
      </c>
      <c r="F18" s="1">
        <v>2.5818909222071699E-3</v>
      </c>
      <c r="G18" s="1">
        <v>1.35979588569578E-2</v>
      </c>
    </row>
    <row r="19" spans="2:7" x14ac:dyDescent="0.2">
      <c r="B19" s="1" t="s">
        <v>62</v>
      </c>
      <c r="C19" s="1">
        <v>7.0671378091872791E-3</v>
      </c>
      <c r="D19" s="1">
        <v>1.1428571428571428E-4</v>
      </c>
      <c r="E19" s="1">
        <v>61.837455830388691</v>
      </c>
      <c r="F19" s="1">
        <v>2.9121530321709098E-3</v>
      </c>
      <c r="G19" s="1">
        <v>1.43787555963439E-2</v>
      </c>
    </row>
    <row r="20" spans="2:7" x14ac:dyDescent="0.2">
      <c r="B20" s="1" t="s">
        <v>238</v>
      </c>
      <c r="C20" s="1">
        <v>2.5179856115107913E-2</v>
      </c>
      <c r="D20" s="1">
        <v>6.7878508973768983E-3</v>
      </c>
      <c r="E20" s="1">
        <v>3.7095476161443726</v>
      </c>
      <c r="F20" s="1">
        <v>4.5757760810841196E-3</v>
      </c>
      <c r="G20" s="1">
        <v>2.1263900612096799E-2</v>
      </c>
    </row>
    <row r="21" spans="2:7" x14ac:dyDescent="0.2">
      <c r="B21" s="1" t="s">
        <v>95</v>
      </c>
      <c r="C21" s="1">
        <v>7.0671378091872791E-3</v>
      </c>
      <c r="D21" s="1">
        <v>2.2859755400617213E-4</v>
      </c>
      <c r="E21" s="1">
        <v>30.915194346289752</v>
      </c>
      <c r="F21" s="1">
        <v>5.7029851737373499E-3</v>
      </c>
      <c r="G21" s="1">
        <v>2.50297682625139E-2</v>
      </c>
    </row>
    <row r="22" spans="2:7" x14ac:dyDescent="0.2">
      <c r="B22" s="1" t="s">
        <v>23</v>
      </c>
      <c r="C22" s="1">
        <v>1.0638297872340425E-2</v>
      </c>
      <c r="D22" s="1">
        <v>1.2585812356979405E-3</v>
      </c>
      <c r="E22" s="1">
        <v>8.4526112185686646</v>
      </c>
      <c r="F22" s="1">
        <v>8.7289466231441695E-3</v>
      </c>
      <c r="G22" s="1">
        <v>3.50139324441033E-2</v>
      </c>
    </row>
    <row r="23" spans="2:7" x14ac:dyDescent="0.2">
      <c r="B23" s="1" t="s">
        <v>72</v>
      </c>
      <c r="C23" s="1">
        <v>7.0671378091872791E-3</v>
      </c>
      <c r="D23" s="1">
        <v>3.4293552812071328E-4</v>
      </c>
      <c r="E23" s="1">
        <v>20.607773851590107</v>
      </c>
      <c r="F23" s="1">
        <v>9.3075010294451799E-3</v>
      </c>
      <c r="G23" s="1">
        <v>3.50139324441033E-2</v>
      </c>
    </row>
    <row r="24" spans="2:7" x14ac:dyDescent="0.2">
      <c r="B24" s="1" t="s">
        <v>85</v>
      </c>
      <c r="C24" s="1">
        <v>7.0671378091872791E-3</v>
      </c>
      <c r="D24" s="1">
        <v>3.4293552812071328E-4</v>
      </c>
      <c r="E24" s="1">
        <v>20.607773851590107</v>
      </c>
      <c r="F24" s="1">
        <v>9.3075010294451799E-3</v>
      </c>
      <c r="G24" s="1">
        <v>3.50139324441033E-2</v>
      </c>
    </row>
    <row r="25" spans="2:7" x14ac:dyDescent="0.2">
      <c r="B25" s="1" t="s">
        <v>52</v>
      </c>
      <c r="C25" s="1">
        <v>7.0671378091872791E-3</v>
      </c>
      <c r="D25" s="1">
        <v>4.5729964559277465E-4</v>
      </c>
      <c r="E25" s="1">
        <v>15.454063604240282</v>
      </c>
      <c r="F25" s="1">
        <v>1.36719546760142E-2</v>
      </c>
      <c r="G25" s="1">
        <v>4.6960192148048897E-2</v>
      </c>
    </row>
    <row r="26" spans="2:7" x14ac:dyDescent="0.2">
      <c r="B26" s="1" t="s">
        <v>239</v>
      </c>
      <c r="C26" s="1">
        <v>7.0671378091872791E-3</v>
      </c>
      <c r="D26" s="1">
        <v>4.5729964559277465E-4</v>
      </c>
      <c r="E26" s="1">
        <v>15.454063604240282</v>
      </c>
      <c r="F26" s="1">
        <v>1.36719546760142E-2</v>
      </c>
      <c r="G26" s="1">
        <v>4.6960192148048897E-2</v>
      </c>
    </row>
    <row r="27" spans="2:7" x14ac:dyDescent="0.2">
      <c r="B27" s="1" t="s">
        <v>240</v>
      </c>
      <c r="C27" s="1">
        <v>2.1505376344086023E-2</v>
      </c>
      <c r="D27" s="1">
        <v>6.7878508973768983E-3</v>
      </c>
      <c r="E27" s="1">
        <v>3.1682157827592494</v>
      </c>
      <c r="F27" s="1">
        <v>1.62538388327877E-2</v>
      </c>
      <c r="G27" s="1">
        <v>5.3502219491259599E-2</v>
      </c>
    </row>
    <row r="28" spans="2:7" x14ac:dyDescent="0.2">
      <c r="B28" s="1" t="s">
        <v>82</v>
      </c>
      <c r="C28" s="1">
        <v>7.0671378091872791E-3</v>
      </c>
      <c r="D28" s="1">
        <v>6.8610634648370492E-4</v>
      </c>
      <c r="E28" s="1">
        <v>10.30035335689046</v>
      </c>
      <c r="F28" s="1">
        <v>2.4478387528017901E-2</v>
      </c>
      <c r="G28" s="1">
        <v>7.7351704588536699E-2</v>
      </c>
    </row>
    <row r="29" spans="2:7" x14ac:dyDescent="0.2">
      <c r="B29" s="1" t="s">
        <v>68</v>
      </c>
      <c r="C29" s="1">
        <v>3.2608695652173912E-2</v>
      </c>
      <c r="D29" s="1">
        <v>1.4373478613654804E-2</v>
      </c>
      <c r="E29" s="1">
        <v>2.2686711079943898</v>
      </c>
      <c r="F29" s="1">
        <v>3.82827924788973E-2</v>
      </c>
      <c r="G29" s="1">
        <v>0.11632079253203401</v>
      </c>
    </row>
    <row r="30" spans="2:7" x14ac:dyDescent="0.2">
      <c r="B30" s="1" t="s">
        <v>51</v>
      </c>
      <c r="C30" s="1">
        <v>3.5211267605633804E-3</v>
      </c>
      <c r="D30" s="1">
        <v>1.1428571428571428E-4</v>
      </c>
      <c r="E30" s="1">
        <v>30.80985915492958</v>
      </c>
      <c r="F30" s="1">
        <v>6.2089586681864997E-2</v>
      </c>
      <c r="G30" s="1">
        <v>0.132569658050469</v>
      </c>
    </row>
    <row r="31" spans="2:7" x14ac:dyDescent="0.2">
      <c r="B31" s="1" t="s">
        <v>241</v>
      </c>
      <c r="C31" s="1">
        <v>2.1505376344086023E-2</v>
      </c>
      <c r="D31" s="1">
        <v>9.57544993077988E-3</v>
      </c>
      <c r="E31" s="1">
        <v>2.2458867728980438</v>
      </c>
      <c r="F31" s="1">
        <v>6.1706990776915903E-2</v>
      </c>
      <c r="G31" s="1">
        <v>0.132569658050469</v>
      </c>
    </row>
    <row r="32" spans="2:7" x14ac:dyDescent="0.2">
      <c r="B32" s="1" t="s">
        <v>73</v>
      </c>
      <c r="C32" s="1">
        <v>3.5211267605633804E-3</v>
      </c>
      <c r="D32" s="1">
        <v>1.1428571428571428E-4</v>
      </c>
      <c r="E32" s="1">
        <v>30.80985915492958</v>
      </c>
      <c r="F32" s="1">
        <v>6.2089586681864997E-2</v>
      </c>
      <c r="G32" s="1">
        <v>0.132569658050469</v>
      </c>
    </row>
    <row r="33" spans="2:7" x14ac:dyDescent="0.2">
      <c r="B33" s="1" t="s">
        <v>76</v>
      </c>
      <c r="C33" s="1">
        <v>3.5211267605633804E-3</v>
      </c>
      <c r="D33" s="1">
        <v>1.1428571428571428E-4</v>
      </c>
      <c r="E33" s="1">
        <v>30.80985915492958</v>
      </c>
      <c r="F33" s="1">
        <v>6.2089586681864997E-2</v>
      </c>
      <c r="G33" s="1">
        <v>0.132569658050469</v>
      </c>
    </row>
    <row r="34" spans="2:7" x14ac:dyDescent="0.2">
      <c r="B34" s="1" t="s">
        <v>77</v>
      </c>
      <c r="C34" s="1">
        <v>3.5211267605633804E-3</v>
      </c>
      <c r="D34" s="1">
        <v>1.1428571428571428E-4</v>
      </c>
      <c r="E34" s="1">
        <v>30.80985915492958</v>
      </c>
      <c r="F34" s="1">
        <v>6.2089586681864997E-2</v>
      </c>
      <c r="G34" s="1">
        <v>0.132569658050469</v>
      </c>
    </row>
    <row r="35" spans="2:7" x14ac:dyDescent="0.2">
      <c r="B35" s="1" t="s">
        <v>78</v>
      </c>
      <c r="C35" s="1">
        <v>3.5211267605633804E-3</v>
      </c>
      <c r="D35" s="1">
        <v>1.1428571428571428E-4</v>
      </c>
      <c r="E35" s="1">
        <v>30.80985915492958</v>
      </c>
      <c r="F35" s="1">
        <v>6.2089586681864997E-2</v>
      </c>
      <c r="G35" s="1">
        <v>0.132569658050469</v>
      </c>
    </row>
    <row r="36" spans="2:7" x14ac:dyDescent="0.2">
      <c r="B36" s="1" t="s">
        <v>242</v>
      </c>
      <c r="C36" s="1">
        <v>3.5211267605633804E-3</v>
      </c>
      <c r="D36" s="1">
        <v>1.1428571428571428E-4</v>
      </c>
      <c r="E36" s="1">
        <v>30.80985915492958</v>
      </c>
      <c r="F36" s="1">
        <v>6.2089586681864997E-2</v>
      </c>
      <c r="G36" s="1">
        <v>0.132569658050469</v>
      </c>
    </row>
    <row r="37" spans="2:7" x14ac:dyDescent="0.2">
      <c r="B37" s="1" t="s">
        <v>83</v>
      </c>
      <c r="C37" s="1">
        <v>7.0671378091872791E-3</v>
      </c>
      <c r="D37" s="1">
        <v>1.2585812356979405E-3</v>
      </c>
      <c r="E37" s="1">
        <v>5.6151622229360747</v>
      </c>
      <c r="F37" s="1">
        <v>6.1498315427907999E-2</v>
      </c>
      <c r="G37" s="1">
        <v>0.132569658050469</v>
      </c>
    </row>
    <row r="38" spans="2:7" x14ac:dyDescent="0.2">
      <c r="B38" s="1" t="s">
        <v>87</v>
      </c>
      <c r="C38" s="1">
        <v>3.5211267605633804E-3</v>
      </c>
      <c r="D38" s="1">
        <v>1.1428571428571428E-4</v>
      </c>
      <c r="E38" s="1">
        <v>30.80985915492958</v>
      </c>
      <c r="F38" s="1">
        <v>6.2089586681864997E-2</v>
      </c>
      <c r="G38" s="1">
        <v>0.132569658050469</v>
      </c>
    </row>
    <row r="39" spans="2:7" x14ac:dyDescent="0.2">
      <c r="B39" s="1" t="s">
        <v>243</v>
      </c>
      <c r="C39" s="1">
        <v>7.0671378091872791E-3</v>
      </c>
      <c r="D39" s="1">
        <v>1.2585812356979405E-3</v>
      </c>
      <c r="E39" s="1">
        <v>5.6151622229360747</v>
      </c>
      <c r="F39" s="1">
        <v>6.1498315427907999E-2</v>
      </c>
      <c r="G39" s="1">
        <v>0.132569658050469</v>
      </c>
    </row>
    <row r="40" spans="2:7" x14ac:dyDescent="0.2">
      <c r="B40" s="1" t="s">
        <v>35</v>
      </c>
      <c r="C40" s="1">
        <v>3.5211267605633804E-3</v>
      </c>
      <c r="D40" s="1">
        <v>1.1428571428571428E-4</v>
      </c>
      <c r="E40" s="1">
        <v>30.80985915492958</v>
      </c>
      <c r="F40" s="1">
        <v>6.2089586681864997E-2</v>
      </c>
      <c r="G40" s="1">
        <v>0.132569658050469</v>
      </c>
    </row>
    <row r="41" spans="2:7" x14ac:dyDescent="0.2">
      <c r="B41" s="1" t="s">
        <v>8</v>
      </c>
      <c r="C41" s="1">
        <v>7.0671378091872791E-3</v>
      </c>
      <c r="D41" s="1">
        <v>1.487754634927901E-3</v>
      </c>
      <c r="E41" s="1">
        <v>4.750203859744496</v>
      </c>
      <c r="F41" s="1">
        <v>7.94675379344634E-2</v>
      </c>
      <c r="G41" s="1">
        <v>0.15419865504236099</v>
      </c>
    </row>
    <row r="42" spans="2:7" x14ac:dyDescent="0.2">
      <c r="B42" s="1" t="s">
        <v>14</v>
      </c>
      <c r="C42" s="1">
        <v>1.7857142857142856E-2</v>
      </c>
      <c r="D42" s="1">
        <v>7.8313946792583217E-3</v>
      </c>
      <c r="E42" s="1">
        <v>2.2801995798319323</v>
      </c>
      <c r="F42" s="1">
        <v>8.0027150085275806E-2</v>
      </c>
      <c r="G42" s="1">
        <v>0.15419865504236099</v>
      </c>
    </row>
    <row r="43" spans="2:7" x14ac:dyDescent="0.2">
      <c r="B43" s="1" t="s">
        <v>244</v>
      </c>
      <c r="C43" s="1">
        <v>7.0671378091872791E-3</v>
      </c>
      <c r="D43" s="1">
        <v>1.487754634927901E-3</v>
      </c>
      <c r="E43" s="1">
        <v>4.750203859744496</v>
      </c>
      <c r="F43" s="1">
        <v>7.94675379344634E-2</v>
      </c>
      <c r="G43" s="1">
        <v>0.15419865504236099</v>
      </c>
    </row>
    <row r="44" spans="2:7" x14ac:dyDescent="0.2">
      <c r="B44" s="1" t="s">
        <v>90</v>
      </c>
      <c r="C44" s="1">
        <v>7.0671378091872791E-3</v>
      </c>
      <c r="D44" s="1">
        <v>1.487754634927901E-3</v>
      </c>
      <c r="E44" s="1">
        <v>4.750203859744496</v>
      </c>
      <c r="F44" s="1">
        <v>7.94675379344634E-2</v>
      </c>
      <c r="G44" s="1">
        <v>0.15419865504236099</v>
      </c>
    </row>
    <row r="45" spans="2:7" x14ac:dyDescent="0.2">
      <c r="B45" s="1" t="s">
        <v>70</v>
      </c>
      <c r="C45" s="1">
        <v>3.5211267605633804E-3</v>
      </c>
      <c r="D45" s="1">
        <v>2.2859755400617213E-4</v>
      </c>
      <c r="E45" s="1">
        <v>15.403169014084508</v>
      </c>
      <c r="F45" s="1">
        <v>9.1678303506712105E-2</v>
      </c>
      <c r="G45" s="1">
        <v>0.164604226750688</v>
      </c>
    </row>
    <row r="46" spans="2:7" x14ac:dyDescent="0.2">
      <c r="B46" s="1" t="s">
        <v>79</v>
      </c>
      <c r="C46" s="1">
        <v>3.5211267605633804E-3</v>
      </c>
      <c r="D46" s="1">
        <v>2.2859755400617213E-4</v>
      </c>
      <c r="E46" s="1">
        <v>15.403169014084508</v>
      </c>
      <c r="F46" s="1">
        <v>9.1678303506712105E-2</v>
      </c>
      <c r="G46" s="1">
        <v>0.164604226750688</v>
      </c>
    </row>
    <row r="47" spans="2:7" x14ac:dyDescent="0.2">
      <c r="B47" s="1" t="s">
        <v>33</v>
      </c>
      <c r="C47" s="1">
        <v>1.0638297872340425E-2</v>
      </c>
      <c r="D47" s="1">
        <v>3.5550458715596332E-3</v>
      </c>
      <c r="E47" s="1">
        <v>2.9924502402196294</v>
      </c>
      <c r="F47" s="1">
        <v>9.0764732726130198E-2</v>
      </c>
      <c r="G47" s="1">
        <v>0.164604226750688</v>
      </c>
    </row>
    <row r="48" spans="2:7" x14ac:dyDescent="0.2">
      <c r="B48" s="1" t="s">
        <v>55</v>
      </c>
      <c r="C48" s="1">
        <v>3.5211267605633804E-3</v>
      </c>
      <c r="D48" s="1">
        <v>3.4293552812071328E-4</v>
      </c>
      <c r="E48" s="1">
        <v>10.267605633802818</v>
      </c>
      <c r="F48" s="1">
        <v>0.120336742951037</v>
      </c>
      <c r="G48" s="1">
        <v>0.20666527593765099</v>
      </c>
    </row>
    <row r="49" spans="2:7" x14ac:dyDescent="0.2">
      <c r="B49" s="1" t="s">
        <v>15</v>
      </c>
      <c r="C49" s="1">
        <v>7.0671378091872791E-3</v>
      </c>
      <c r="D49" s="1">
        <v>1.9464163040989239E-3</v>
      </c>
      <c r="E49" s="1">
        <v>3.6308459779671582</v>
      </c>
      <c r="F49" s="1">
        <v>0.11933380793029399</v>
      </c>
      <c r="G49" s="1">
        <v>0.20666527593765099</v>
      </c>
    </row>
    <row r="50" spans="2:7" x14ac:dyDescent="0.2">
      <c r="B50" s="1" t="s">
        <v>40</v>
      </c>
      <c r="C50" s="1">
        <v>1.0638297872340425E-2</v>
      </c>
      <c r="D50" s="1">
        <v>4.1308089500860581E-3</v>
      </c>
      <c r="E50" s="1">
        <v>2.5753546099290783</v>
      </c>
      <c r="F50" s="1">
        <v>0.123942506138586</v>
      </c>
      <c r="G50" s="1">
        <v>0.20832889329677201</v>
      </c>
    </row>
    <row r="51" spans="2:7" x14ac:dyDescent="0.2">
      <c r="B51" s="1" t="s">
        <v>59</v>
      </c>
      <c r="C51" s="1">
        <v>7.0671378091872791E-3</v>
      </c>
      <c r="D51" s="1">
        <v>2.0611473720371005E-3</v>
      </c>
      <c r="E51" s="1">
        <v>3.428739693757362</v>
      </c>
      <c r="F51" s="1">
        <v>0.129950054694106</v>
      </c>
      <c r="G51" s="1">
        <v>0.21387613168405001</v>
      </c>
    </row>
    <row r="52" spans="2:7" x14ac:dyDescent="0.2">
      <c r="B52" s="1" t="s">
        <v>0</v>
      </c>
      <c r="C52" s="1">
        <v>3.5211267605633804E-3</v>
      </c>
      <c r="D52" s="1">
        <v>4.5729964559277465E-4</v>
      </c>
      <c r="E52" s="1">
        <v>7.699823943661972</v>
      </c>
      <c r="F52" s="1">
        <v>0.148094053431435</v>
      </c>
      <c r="G52" s="1">
        <v>0.22498904271314199</v>
      </c>
    </row>
    <row r="53" spans="2:7" x14ac:dyDescent="0.2">
      <c r="B53" s="1" t="s">
        <v>25</v>
      </c>
      <c r="C53" s="1">
        <v>3.5211267605633804E-3</v>
      </c>
      <c r="D53" s="1">
        <v>4.5729964559277465E-4</v>
      </c>
      <c r="E53" s="1">
        <v>7.699823943661972</v>
      </c>
      <c r="F53" s="1">
        <v>0.148094053431435</v>
      </c>
      <c r="G53" s="1">
        <v>0.22498904271314199</v>
      </c>
    </row>
    <row r="54" spans="2:7" x14ac:dyDescent="0.2">
      <c r="B54" s="1" t="s">
        <v>92</v>
      </c>
      <c r="C54" s="1">
        <v>3.5211267605633804E-3</v>
      </c>
      <c r="D54" s="1">
        <v>4.5729964559277465E-4</v>
      </c>
      <c r="E54" s="1">
        <v>7.699823943661972</v>
      </c>
      <c r="F54" s="1">
        <v>0.148094053431435</v>
      </c>
      <c r="G54" s="1">
        <v>0.22498904271314199</v>
      </c>
    </row>
    <row r="55" spans="2:7" x14ac:dyDescent="0.2">
      <c r="B55" s="1" t="s">
        <v>97</v>
      </c>
      <c r="C55" s="1">
        <v>3.5211267605633804E-3</v>
      </c>
      <c r="D55" s="1">
        <v>4.5729964559277465E-4</v>
      </c>
      <c r="E55" s="1">
        <v>7.699823943661972</v>
      </c>
      <c r="F55" s="1">
        <v>0.148094053431435</v>
      </c>
      <c r="G55" s="1">
        <v>0.22498904271314199</v>
      </c>
    </row>
    <row r="56" spans="2:7" x14ac:dyDescent="0.2">
      <c r="B56" s="1" t="s">
        <v>177</v>
      </c>
      <c r="C56" s="1">
        <v>1.4234875444839857E-2</v>
      </c>
      <c r="D56" s="1">
        <v>7.251381215469613E-3</v>
      </c>
      <c r="E56" s="1">
        <v>1.9630571089645823</v>
      </c>
      <c r="F56" s="1">
        <v>0.160467498038423</v>
      </c>
      <c r="G56" s="1">
        <v>0.23918740273651701</v>
      </c>
    </row>
    <row r="57" spans="2:7" x14ac:dyDescent="0.2">
      <c r="B57" s="1" t="s">
        <v>2</v>
      </c>
      <c r="C57" s="1">
        <v>1.0638297872340425E-2</v>
      </c>
      <c r="D57" s="1">
        <v>5.0534053060755715E-3</v>
      </c>
      <c r="E57" s="1">
        <v>2.1051740812379109</v>
      </c>
      <c r="F57" s="1">
        <v>0.18427420292009</v>
      </c>
      <c r="G57" s="1">
        <v>0.26958633390161402</v>
      </c>
    </row>
    <row r="58" spans="2:7" x14ac:dyDescent="0.2">
      <c r="B58" s="1" t="s">
        <v>74</v>
      </c>
      <c r="C58" s="1">
        <v>3.5211267605633804E-3</v>
      </c>
      <c r="D58" s="1">
        <v>6.8610634648370492E-4</v>
      </c>
      <c r="E58" s="1">
        <v>5.132042253521127</v>
      </c>
      <c r="F58" s="1">
        <v>0.201017358580413</v>
      </c>
      <c r="G58" s="1">
        <v>0.28873402414277499</v>
      </c>
    </row>
    <row r="59" spans="2:7" x14ac:dyDescent="0.2">
      <c r="B59" s="1" t="s">
        <v>57</v>
      </c>
      <c r="C59" s="1">
        <v>7.0671378091872791E-3</v>
      </c>
      <c r="D59" s="1">
        <v>2.8650011460004585E-3</v>
      </c>
      <c r="E59" s="1">
        <v>2.4667137809187278</v>
      </c>
      <c r="F59" s="1">
        <v>0.20885394166304699</v>
      </c>
      <c r="G59" s="1">
        <v>0.29463323913179901</v>
      </c>
    </row>
    <row r="60" spans="2:7" x14ac:dyDescent="0.2">
      <c r="B60" s="1" t="s">
        <v>129</v>
      </c>
      <c r="C60" s="1">
        <v>3.5211267605633804E-3</v>
      </c>
      <c r="D60" s="1">
        <v>8.0054894784995423E-4</v>
      </c>
      <c r="E60" s="1">
        <v>4.3983903420523145</v>
      </c>
      <c r="F60" s="1">
        <v>0.226237211587898</v>
      </c>
      <c r="G60" s="1">
        <v>0.31355683711305199</v>
      </c>
    </row>
    <row r="61" spans="2:7" x14ac:dyDescent="0.2">
      <c r="B61" s="1" t="s">
        <v>21</v>
      </c>
      <c r="C61" s="1">
        <v>7.0671378091872791E-3</v>
      </c>
      <c r="D61" s="1">
        <v>1.8505586592178772E-2</v>
      </c>
      <c r="E61" s="1">
        <v>2.6185405027932962</v>
      </c>
      <c r="F61" s="1">
        <v>0.24854140929143401</v>
      </c>
      <c r="G61" s="1">
        <v>0.33563445426305799</v>
      </c>
    </row>
    <row r="62" spans="2:7" x14ac:dyDescent="0.2">
      <c r="B62" s="1" t="s">
        <v>36</v>
      </c>
      <c r="C62" s="1">
        <v>3.5211267605633804E-3</v>
      </c>
      <c r="D62" s="1">
        <v>9.1501772846848905E-4</v>
      </c>
      <c r="E62" s="1">
        <v>3.8481514084507045</v>
      </c>
      <c r="F62" s="1">
        <v>0.25066370634835999</v>
      </c>
      <c r="G62" s="1">
        <v>0.33563445426305799</v>
      </c>
    </row>
    <row r="63" spans="2:7" x14ac:dyDescent="0.2">
      <c r="B63" s="1" t="s">
        <v>54</v>
      </c>
      <c r="C63" s="1">
        <v>7.0671378091872791E-3</v>
      </c>
      <c r="D63" s="1">
        <v>3.4399724802201583E-3</v>
      </c>
      <c r="E63" s="1">
        <v>2.0544169611307419</v>
      </c>
      <c r="F63" s="1">
        <v>0.26766985264795401</v>
      </c>
      <c r="G63" s="1">
        <v>0.35243197265314002</v>
      </c>
    </row>
    <row r="64" spans="2:7" x14ac:dyDescent="0.2">
      <c r="B64" s="1" t="s">
        <v>63</v>
      </c>
      <c r="C64" s="1">
        <v>3.5211267605633804E-3</v>
      </c>
      <c r="D64" s="1">
        <v>1.0295126973232671E-3</v>
      </c>
      <c r="E64" s="1">
        <v>3.42018779342723</v>
      </c>
      <c r="F64" s="1">
        <v>0.27432171495484198</v>
      </c>
      <c r="G64" s="1">
        <v>0.35526910625299302</v>
      </c>
    </row>
    <row r="65" spans="2:7" x14ac:dyDescent="0.2">
      <c r="B65" s="1" t="s">
        <v>245</v>
      </c>
      <c r="C65" s="1">
        <v>5.9479553903345722E-2</v>
      </c>
      <c r="D65" s="1">
        <v>4.4396706050841388E-2</v>
      </c>
      <c r="E65" s="1">
        <v>1.3397289842906823</v>
      </c>
      <c r="F65" s="1">
        <v>0.29560181601343499</v>
      </c>
      <c r="G65" s="1">
        <v>0.37665392685582899</v>
      </c>
    </row>
    <row r="66" spans="2:7" x14ac:dyDescent="0.2">
      <c r="B66" s="1" t="s">
        <v>69</v>
      </c>
      <c r="C66" s="1">
        <v>3.5211267605633804E-3</v>
      </c>
      <c r="D66" s="1">
        <v>1.2585812356979405E-3</v>
      </c>
      <c r="E66" s="1">
        <v>2.797695262483995</v>
      </c>
      <c r="F66" s="1">
        <v>0.31942790086961098</v>
      </c>
      <c r="G66" s="1">
        <v>0.39429381513592598</v>
      </c>
    </row>
    <row r="67" spans="2:7" x14ac:dyDescent="0.2">
      <c r="B67" s="1" t="s">
        <v>153</v>
      </c>
      <c r="C67" s="1">
        <v>3.5211267605633804E-3</v>
      </c>
      <c r="D67" s="1">
        <v>1.2585812356979405E-3</v>
      </c>
      <c r="E67" s="1">
        <v>2.797695262483995</v>
      </c>
      <c r="F67" s="1">
        <v>0.31942790086961098</v>
      </c>
      <c r="G67" s="1">
        <v>0.39429381513592598</v>
      </c>
    </row>
    <row r="68" spans="2:7" x14ac:dyDescent="0.2">
      <c r="B68" s="1" t="s">
        <v>11</v>
      </c>
      <c r="C68" s="1">
        <v>1.4234875444839857E-2</v>
      </c>
      <c r="D68" s="1">
        <v>8.9934278796264273E-3</v>
      </c>
      <c r="E68" s="1">
        <v>1.5828086504243086</v>
      </c>
      <c r="F68" s="1">
        <v>0.33046369189793701</v>
      </c>
      <c r="G68" s="1">
        <v>0.39555502515056101</v>
      </c>
    </row>
    <row r="69" spans="2:7" x14ac:dyDescent="0.2">
      <c r="B69" s="1" t="s">
        <v>67</v>
      </c>
      <c r="C69" s="1">
        <v>1.4234875444839857E-2</v>
      </c>
      <c r="D69" s="1">
        <v>8.9934278796264273E-3</v>
      </c>
      <c r="E69" s="1">
        <v>1.5828086504243086</v>
      </c>
      <c r="F69" s="1">
        <v>0.33046369189793701</v>
      </c>
      <c r="G69" s="1">
        <v>0.39555502515056101</v>
      </c>
    </row>
    <row r="70" spans="2:7" x14ac:dyDescent="0.2">
      <c r="B70" s="1" t="s">
        <v>42</v>
      </c>
      <c r="C70" s="1">
        <v>7.0671378091872791E-3</v>
      </c>
      <c r="D70" s="1">
        <v>4.3612992080798805E-3</v>
      </c>
      <c r="E70" s="1">
        <v>1.6204203087223359</v>
      </c>
      <c r="F70" s="1">
        <v>0.36119059471081</v>
      </c>
      <c r="G70" s="1">
        <v>0.42588144749483597</v>
      </c>
    </row>
    <row r="71" spans="2:7" x14ac:dyDescent="0.2">
      <c r="B71" s="1" t="s">
        <v>29</v>
      </c>
      <c r="C71" s="1">
        <v>1.7857142857142856E-2</v>
      </c>
      <c r="D71" s="1">
        <v>1.144244105409154E-2</v>
      </c>
      <c r="E71" s="1">
        <v>1.5606060606060606</v>
      </c>
      <c r="F71" s="1">
        <v>0.38582422650411002</v>
      </c>
      <c r="G71" s="1">
        <v>0.44823696902683402</v>
      </c>
    </row>
    <row r="72" spans="2:7" x14ac:dyDescent="0.2">
      <c r="B72" s="1" t="s">
        <v>56</v>
      </c>
      <c r="C72" s="1">
        <v>1.0638297872340425E-2</v>
      </c>
      <c r="D72" s="1">
        <v>7.3673304938413724E-3</v>
      </c>
      <c r="E72" s="1">
        <v>1.4439827127659575</v>
      </c>
      <c r="F72" s="1">
        <v>0.47036170770208402</v>
      </c>
      <c r="G72" s="1">
        <v>0.53447021136514705</v>
      </c>
    </row>
    <row r="73" spans="2:7" x14ac:dyDescent="0.2">
      <c r="B73" s="1" t="s">
        <v>58</v>
      </c>
      <c r="C73" s="1">
        <v>3.5211267605633804E-3</v>
      </c>
      <c r="D73" s="1">
        <v>2.1759047182775995E-3</v>
      </c>
      <c r="E73" s="1">
        <v>1.6182357301704968</v>
      </c>
      <c r="F73" s="1">
        <v>0.47358119994380099</v>
      </c>
      <c r="G73" s="1">
        <v>0.53447021136514705</v>
      </c>
    </row>
    <row r="74" spans="2:7" x14ac:dyDescent="0.2">
      <c r="B74" s="1" t="s">
        <v>12</v>
      </c>
      <c r="C74" s="1">
        <v>1.0638297872340425E-2</v>
      </c>
      <c r="D74" s="1">
        <v>7.8313946792583217E-3</v>
      </c>
      <c r="E74" s="1">
        <v>1.3584167709637045</v>
      </c>
      <c r="F74" s="1">
        <v>0.49088800199495802</v>
      </c>
      <c r="G74" s="1">
        <v>0.54619932616340405</v>
      </c>
    </row>
    <row r="75" spans="2:7" x14ac:dyDescent="0.2">
      <c r="B75" s="1" t="s">
        <v>91</v>
      </c>
      <c r="C75" s="1">
        <v>3.5211267605633804E-3</v>
      </c>
      <c r="D75" s="1">
        <v>9.57544993077988E-3</v>
      </c>
      <c r="E75" s="1">
        <v>2.7194277803414857</v>
      </c>
      <c r="F75" s="1">
        <v>0.52475188773943005</v>
      </c>
      <c r="G75" s="1">
        <v>0.57576943238076295</v>
      </c>
    </row>
    <row r="76" spans="2:7" x14ac:dyDescent="0.2">
      <c r="B76" s="1" t="s">
        <v>96</v>
      </c>
      <c r="C76" s="1">
        <v>3.5211267605633804E-3</v>
      </c>
      <c r="D76" s="1">
        <v>2.6351970669110905E-3</v>
      </c>
      <c r="E76" s="1">
        <v>1.3361910593998776</v>
      </c>
      <c r="F76" s="1">
        <v>0.53706257142152403</v>
      </c>
      <c r="G76" s="1">
        <v>0.58120470057945794</v>
      </c>
    </row>
    <row r="77" spans="2:7" x14ac:dyDescent="0.2">
      <c r="B77" s="1" t="s">
        <v>3</v>
      </c>
      <c r="C77" s="1">
        <v>3.5211267605633804E-3</v>
      </c>
      <c r="D77" s="1">
        <v>3.2099048492491115E-3</v>
      </c>
      <c r="E77" s="1">
        <v>1.0969567404426559</v>
      </c>
      <c r="F77" s="1">
        <v>0.60579192471938403</v>
      </c>
      <c r="G77" s="1">
        <v>0.646723811524748</v>
      </c>
    </row>
    <row r="78" spans="2:7" x14ac:dyDescent="0.2">
      <c r="B78" s="1" t="s">
        <v>143</v>
      </c>
      <c r="C78" s="1">
        <v>1.4234875444839857E-2</v>
      </c>
      <c r="D78" s="1">
        <v>1.9930069930069929E-2</v>
      </c>
      <c r="E78" s="1">
        <v>1.4000874125874125</v>
      </c>
      <c r="F78" s="1">
        <v>0.66340703464890105</v>
      </c>
      <c r="G78" s="1">
        <v>0.69878874316350903</v>
      </c>
    </row>
    <row r="79" spans="2:7" x14ac:dyDescent="0.2">
      <c r="B79" s="1" t="s">
        <v>7</v>
      </c>
      <c r="C79" s="1">
        <v>3.6363636363636362E-2</v>
      </c>
      <c r="D79" s="1">
        <v>3.3419933868682097E-2</v>
      </c>
      <c r="E79" s="1">
        <v>1.0880822357854159</v>
      </c>
      <c r="F79" s="1">
        <v>0.73364643861395795</v>
      </c>
      <c r="G79" s="1">
        <v>0.76260616645398305</v>
      </c>
    </row>
    <row r="80" spans="2:7" x14ac:dyDescent="0.2">
      <c r="B80" s="1" t="s">
        <v>71</v>
      </c>
      <c r="C80" s="1">
        <v>1.0638297872340425E-2</v>
      </c>
      <c r="D80" s="1">
        <v>9.57544993077988E-3</v>
      </c>
      <c r="E80" s="1">
        <v>1.1109971802102026</v>
      </c>
      <c r="F80" s="1">
        <v>0.75304904365468694</v>
      </c>
      <c r="G80" s="1">
        <v>0.76443178598917405</v>
      </c>
    </row>
    <row r="81" spans="2:7" x14ac:dyDescent="0.2">
      <c r="B81" s="1" t="s">
        <v>39</v>
      </c>
      <c r="C81" s="1">
        <v>4.3956043956043959E-2</v>
      </c>
      <c r="D81" s="1">
        <v>4.042325526096778E-2</v>
      </c>
      <c r="E81" s="1">
        <v>1.0873949579831934</v>
      </c>
      <c r="F81" s="1">
        <v>0.75475543426779201</v>
      </c>
      <c r="G81" s="1">
        <v>0.76443178598917405</v>
      </c>
    </row>
    <row r="82" spans="2:7" x14ac:dyDescent="0.2">
      <c r="B82" s="1" t="s">
        <v>64</v>
      </c>
      <c r="C82" s="1">
        <v>3.5211267605633804E-3</v>
      </c>
      <c r="D82" s="1">
        <v>4.1308089500860581E-3</v>
      </c>
      <c r="E82" s="1">
        <v>1.1731497418244405</v>
      </c>
      <c r="F82" s="1">
        <v>1</v>
      </c>
      <c r="G82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E292-4590-5947-88B3-6C1016E56274}">
  <dimension ref="B1:G73"/>
  <sheetViews>
    <sheetView workbookViewId="0">
      <selection activeCell="B1" sqref="B1"/>
    </sheetView>
  </sheetViews>
  <sheetFormatPr baseColWidth="10" defaultRowHeight="16" x14ac:dyDescent="0.2"/>
  <cols>
    <col min="3" max="3" width="21.33203125" customWidth="1"/>
    <col min="4" max="4" width="21.832031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246</v>
      </c>
      <c r="C4" s="2">
        <v>1.1428571428571429E-2</v>
      </c>
      <c r="D4" s="2">
        <v>1.1134617525887985E-4</v>
      </c>
      <c r="E4" s="2">
        <v>102.64</v>
      </c>
      <c r="F4" s="2">
        <v>1.0999924909778299E-3</v>
      </c>
      <c r="G4" s="2">
        <v>1.90049873038243E-2</v>
      </c>
    </row>
    <row r="5" spans="2:7" x14ac:dyDescent="0.2">
      <c r="B5" s="1" t="s">
        <v>244</v>
      </c>
      <c r="C5" s="1">
        <v>2.9069767441860465E-2</v>
      </c>
      <c r="D5" s="1">
        <v>4.4732721986132859E-3</v>
      </c>
      <c r="E5" s="1">
        <v>6.4985465116279064</v>
      </c>
      <c r="F5" s="1">
        <v>1.6643359253990201E-3</v>
      </c>
      <c r="G5" s="1">
        <v>1.90049873038243E-2</v>
      </c>
    </row>
    <row r="6" spans="2:7" x14ac:dyDescent="0.2">
      <c r="B6" s="1" t="s">
        <v>236</v>
      </c>
      <c r="C6" s="1">
        <v>4.1176470588235294E-2</v>
      </c>
      <c r="D6" s="1">
        <v>9.1001011122345803E-3</v>
      </c>
      <c r="E6" s="1">
        <v>4.5248366013071895</v>
      </c>
      <c r="F6" s="1">
        <v>1.5216610191637E-3</v>
      </c>
      <c r="G6" s="1">
        <v>1.90049873038243E-2</v>
      </c>
    </row>
    <row r="7" spans="2:7" x14ac:dyDescent="0.2">
      <c r="B7" s="1" t="s">
        <v>21</v>
      </c>
      <c r="C7" s="1">
        <v>1.1428571428571429E-2</v>
      </c>
      <c r="D7" s="1">
        <v>1.1134617525887985E-4</v>
      </c>
      <c r="E7" s="1">
        <v>102.64</v>
      </c>
      <c r="F7" s="1">
        <v>1.0999924909778299E-3</v>
      </c>
      <c r="G7" s="1">
        <v>1.90049873038243E-2</v>
      </c>
    </row>
    <row r="8" spans="2:7" x14ac:dyDescent="0.2">
      <c r="B8" s="1" t="s">
        <v>22</v>
      </c>
      <c r="C8" s="1">
        <v>1.1428571428571429E-2</v>
      </c>
      <c r="D8" s="1">
        <v>2.2271714922048998E-4</v>
      </c>
      <c r="E8" s="1">
        <v>51.31428571428571</v>
      </c>
      <c r="F8" s="1">
        <v>2.1719985490084902E-3</v>
      </c>
      <c r="G8" s="1">
        <v>1.90049873038243E-2</v>
      </c>
    </row>
    <row r="9" spans="2:7" x14ac:dyDescent="0.2">
      <c r="B9" s="1" t="s">
        <v>79</v>
      </c>
      <c r="C9" s="1">
        <v>1.1428571428571429E-2</v>
      </c>
      <c r="D9" s="1">
        <v>2.2271714922048998E-4</v>
      </c>
      <c r="E9" s="1">
        <v>51.31428571428571</v>
      </c>
      <c r="F9" s="1">
        <v>2.1719985490084902E-3</v>
      </c>
      <c r="G9" s="1">
        <v>1.90049873038243E-2</v>
      </c>
    </row>
    <row r="10" spans="2:7" x14ac:dyDescent="0.2">
      <c r="B10" s="1" t="s">
        <v>33</v>
      </c>
      <c r="C10" s="1">
        <v>2.9069767441860465E-2</v>
      </c>
      <c r="D10" s="1">
        <v>3.7997317836388021E-3</v>
      </c>
      <c r="E10" s="1">
        <v>7.6504787961696303</v>
      </c>
      <c r="F10" s="1">
        <v>8.6104594976667899E-4</v>
      </c>
      <c r="G10" s="1">
        <v>1.90049873038243E-2</v>
      </c>
    </row>
    <row r="11" spans="2:7" x14ac:dyDescent="0.2">
      <c r="B11" s="1" t="s">
        <v>237</v>
      </c>
      <c r="C11" s="1">
        <v>5.9880239520958084E-2</v>
      </c>
      <c r="D11" s="1">
        <v>1.4800587504236809E-2</v>
      </c>
      <c r="E11" s="1">
        <v>4.0458015267175576</v>
      </c>
      <c r="F11" s="1">
        <v>3.9195882784647402E-4</v>
      </c>
      <c r="G11" s="1">
        <v>1.90049873038243E-2</v>
      </c>
    </row>
    <row r="12" spans="2:7" x14ac:dyDescent="0.2">
      <c r="B12" s="1" t="s">
        <v>241</v>
      </c>
      <c r="C12" s="1">
        <v>2.3121387283236993E-2</v>
      </c>
      <c r="D12" s="1">
        <v>3.015075376884422E-3</v>
      </c>
      <c r="E12" s="1">
        <v>7.6685934489402694</v>
      </c>
      <c r="F12" s="1">
        <v>2.8216603616965999E-3</v>
      </c>
      <c r="G12" s="1">
        <v>1.9751622531876199E-2</v>
      </c>
    </row>
    <row r="13" spans="2:7" x14ac:dyDescent="0.2">
      <c r="B13" s="1" t="s">
        <v>20</v>
      </c>
      <c r="C13" s="1">
        <v>1.7241379310344827E-2</v>
      </c>
      <c r="D13" s="1">
        <v>1.3377926421404682E-3</v>
      </c>
      <c r="E13" s="1">
        <v>12.88793103448276</v>
      </c>
      <c r="F13" s="1">
        <v>2.72074324576713E-3</v>
      </c>
      <c r="G13" s="1">
        <v>1.9751622531876199E-2</v>
      </c>
    </row>
    <row r="14" spans="2:7" x14ac:dyDescent="0.2">
      <c r="B14" s="1" t="s">
        <v>68</v>
      </c>
      <c r="C14" s="1">
        <v>2.9069767441860465E-2</v>
      </c>
      <c r="D14" s="1">
        <v>5.7104467584816933E-3</v>
      </c>
      <c r="E14" s="1">
        <v>5.0906292749658002</v>
      </c>
      <c r="F14" s="1">
        <v>4.3880239972203701E-3</v>
      </c>
      <c r="G14" s="1">
        <v>2.79237890732205E-2</v>
      </c>
    </row>
    <row r="15" spans="2:7" x14ac:dyDescent="0.2">
      <c r="B15" s="1" t="s">
        <v>19</v>
      </c>
      <c r="C15" s="1">
        <v>1.1428571428571429E-2</v>
      </c>
      <c r="D15" s="1">
        <v>5.5697894619583378E-4</v>
      </c>
      <c r="E15" s="1">
        <v>20.518857142857144</v>
      </c>
      <c r="F15" s="1">
        <v>7.3164227303794196E-3</v>
      </c>
      <c r="G15" s="1">
        <v>4.2679132593880002E-2</v>
      </c>
    </row>
    <row r="16" spans="2:7" x14ac:dyDescent="0.2">
      <c r="B16" s="1" t="s">
        <v>89</v>
      </c>
      <c r="C16" s="1">
        <v>4.1176470588235294E-2</v>
      </c>
      <c r="D16" s="1">
        <v>1.2626832018038332E-2</v>
      </c>
      <c r="E16" s="1">
        <v>3.2610294117647056</v>
      </c>
      <c r="F16" s="1">
        <v>8.1635055780372601E-3</v>
      </c>
      <c r="G16" s="1">
        <v>4.3957337727893002E-2</v>
      </c>
    </row>
    <row r="17" spans="2:7" x14ac:dyDescent="0.2">
      <c r="B17" s="1" t="s">
        <v>234</v>
      </c>
      <c r="C17" s="1">
        <v>1.1428571428571429E-2</v>
      </c>
      <c r="D17" s="1">
        <v>1.2261732248355812E-3</v>
      </c>
      <c r="E17" s="1">
        <v>9.3205194805194811</v>
      </c>
      <c r="F17" s="1">
        <v>2.5185572785536601E-2</v>
      </c>
      <c r="G17" s="1">
        <v>0.117532672999171</v>
      </c>
    </row>
    <row r="18" spans="2:7" x14ac:dyDescent="0.2">
      <c r="B18" s="1" t="s">
        <v>239</v>
      </c>
      <c r="C18" s="1">
        <v>1.1428571428571429E-2</v>
      </c>
      <c r="D18" s="1">
        <v>1.2261732248355812E-3</v>
      </c>
      <c r="E18" s="1">
        <v>9.3205194805194811</v>
      </c>
      <c r="F18" s="1">
        <v>2.5185572785536601E-2</v>
      </c>
      <c r="G18" s="1">
        <v>0.117532672999171</v>
      </c>
    </row>
    <row r="19" spans="2:7" x14ac:dyDescent="0.2">
      <c r="B19" s="1" t="s">
        <v>71</v>
      </c>
      <c r="C19" s="1">
        <v>3.5087719298245612E-2</v>
      </c>
      <c r="D19" s="1">
        <v>1.342660498702471E-2</v>
      </c>
      <c r="E19" s="1">
        <v>2.6132979507592506</v>
      </c>
      <c r="F19" s="1">
        <v>3.4025268212102701E-2</v>
      </c>
      <c r="G19" s="1">
        <v>0.12709486610884599</v>
      </c>
    </row>
    <row r="20" spans="2:7" x14ac:dyDescent="0.2">
      <c r="B20" s="1" t="s">
        <v>247</v>
      </c>
      <c r="C20" s="1">
        <v>5.681818181818182E-3</v>
      </c>
      <c r="D20" s="1">
        <v>1.1134617525887985E-4</v>
      </c>
      <c r="E20" s="1">
        <v>51.028409090909093</v>
      </c>
      <c r="F20" s="1">
        <v>3.8279111685404703E-2</v>
      </c>
      <c r="G20" s="1">
        <v>0.12709486610884599</v>
      </c>
    </row>
    <row r="21" spans="2:7" x14ac:dyDescent="0.2">
      <c r="B21" s="1" t="s">
        <v>80</v>
      </c>
      <c r="C21" s="1">
        <v>1.1428571428571429E-2</v>
      </c>
      <c r="D21" s="1">
        <v>1.6728002676480427E-3</v>
      </c>
      <c r="E21" s="1">
        <v>6.8320000000000007</v>
      </c>
      <c r="F21" s="1">
        <v>4.1759741721478102E-2</v>
      </c>
      <c r="G21" s="1">
        <v>0.12709486610884599</v>
      </c>
    </row>
    <row r="22" spans="2:7" x14ac:dyDescent="0.2">
      <c r="B22" s="1" t="s">
        <v>248</v>
      </c>
      <c r="C22" s="1">
        <v>5.681818181818182E-3</v>
      </c>
      <c r="D22" s="1">
        <v>1.1134617525887985E-4</v>
      </c>
      <c r="E22" s="1">
        <v>51.028409090909093</v>
      </c>
      <c r="F22" s="1">
        <v>3.8279111685404703E-2</v>
      </c>
      <c r="G22" s="1">
        <v>0.12709486610884599</v>
      </c>
    </row>
    <row r="23" spans="2:7" x14ac:dyDescent="0.2">
      <c r="B23" s="1" t="s">
        <v>240</v>
      </c>
      <c r="C23" s="1">
        <v>2.3121387283236993E-2</v>
      </c>
      <c r="D23" s="1">
        <v>6.9506726457399101E-3</v>
      </c>
      <c r="E23" s="1">
        <v>3.3264963639753868</v>
      </c>
      <c r="F23" s="1">
        <v>3.8468513863423398E-2</v>
      </c>
      <c r="G23" s="1">
        <v>0.12709486610884599</v>
      </c>
    </row>
    <row r="24" spans="2:7" x14ac:dyDescent="0.2">
      <c r="B24" s="1" t="s">
        <v>249</v>
      </c>
      <c r="C24" s="1">
        <v>5.681818181818182E-3</v>
      </c>
      <c r="D24" s="1">
        <v>1.1134617525887985E-4</v>
      </c>
      <c r="E24" s="1">
        <v>51.028409090909093</v>
      </c>
      <c r="F24" s="1">
        <v>3.8279111685404703E-2</v>
      </c>
      <c r="G24" s="1">
        <v>0.12709486610884599</v>
      </c>
    </row>
    <row r="25" spans="2:7" x14ac:dyDescent="0.2">
      <c r="B25" s="1" t="s">
        <v>250</v>
      </c>
      <c r="C25" s="1">
        <v>5.681818181818182E-3</v>
      </c>
      <c r="D25" s="1">
        <v>1.1134617525887985E-4</v>
      </c>
      <c r="E25" s="1">
        <v>51.028409090909093</v>
      </c>
      <c r="F25" s="1">
        <v>3.8279111685404703E-2</v>
      </c>
      <c r="G25" s="1">
        <v>0.12709486610884599</v>
      </c>
    </row>
    <row r="26" spans="2:7" x14ac:dyDescent="0.2">
      <c r="B26" s="1" t="s">
        <v>173</v>
      </c>
      <c r="C26" s="1">
        <v>1.1428571428571429E-2</v>
      </c>
      <c r="D26" s="1">
        <v>1.6728002676480427E-3</v>
      </c>
      <c r="E26" s="1">
        <v>6.8320000000000007</v>
      </c>
      <c r="F26" s="1">
        <v>4.1759741721478102E-2</v>
      </c>
      <c r="G26" s="1">
        <v>0.12709486610884599</v>
      </c>
    </row>
    <row r="27" spans="2:7" x14ac:dyDescent="0.2">
      <c r="B27" s="1" t="s">
        <v>251</v>
      </c>
      <c r="C27" s="1">
        <v>5.681818181818182E-3</v>
      </c>
      <c r="D27" s="1">
        <v>2.2271714922048998E-4</v>
      </c>
      <c r="E27" s="1">
        <v>25.511363636363637</v>
      </c>
      <c r="F27" s="1">
        <v>5.6868671282618098E-2</v>
      </c>
      <c r="G27" s="1">
        <v>0.12841312870268601</v>
      </c>
    </row>
    <row r="28" spans="2:7" x14ac:dyDescent="0.2">
      <c r="B28" s="1" t="s">
        <v>53</v>
      </c>
      <c r="C28" s="1">
        <v>1.1428571428571429E-2</v>
      </c>
      <c r="D28" s="1">
        <v>2.008032128514056E-3</v>
      </c>
      <c r="E28" s="1">
        <v>5.6914285714285722</v>
      </c>
      <c r="F28" s="1">
        <v>5.6193690057041001E-2</v>
      </c>
      <c r="G28" s="1">
        <v>0.12841312870268601</v>
      </c>
    </row>
    <row r="29" spans="2:7" x14ac:dyDescent="0.2">
      <c r="B29" s="1" t="s">
        <v>252</v>
      </c>
      <c r="C29" s="1">
        <v>1.1428571428571429E-2</v>
      </c>
      <c r="D29" s="1">
        <v>1.7845192951148785E-3</v>
      </c>
      <c r="E29" s="1">
        <v>6.4042857142857139</v>
      </c>
      <c r="F29" s="1">
        <v>4.6395198428348598E-2</v>
      </c>
      <c r="G29" s="1">
        <v>0.12841312870268601</v>
      </c>
    </row>
    <row r="30" spans="2:7" x14ac:dyDescent="0.2">
      <c r="B30" s="1" t="s">
        <v>253</v>
      </c>
      <c r="C30" s="1">
        <v>5.681818181818182E-3</v>
      </c>
      <c r="D30" s="1">
        <v>2.2271714922048998E-4</v>
      </c>
      <c r="E30" s="1">
        <v>25.511363636363637</v>
      </c>
      <c r="F30" s="1">
        <v>5.6868671282618098E-2</v>
      </c>
      <c r="G30" s="1">
        <v>0.12841312870268601</v>
      </c>
    </row>
    <row r="31" spans="2:7" x14ac:dyDescent="0.2">
      <c r="B31" s="1" t="s">
        <v>153</v>
      </c>
      <c r="C31" s="1">
        <v>1.7241379310344827E-2</v>
      </c>
      <c r="D31" s="1">
        <v>4.2486583184257604E-3</v>
      </c>
      <c r="E31" s="1">
        <v>4.0580762250453724</v>
      </c>
      <c r="F31" s="1">
        <v>4.4261257890931702E-2</v>
      </c>
      <c r="G31" s="1">
        <v>0.12841312870268601</v>
      </c>
    </row>
    <row r="32" spans="2:7" x14ac:dyDescent="0.2">
      <c r="B32" s="1" t="s">
        <v>243</v>
      </c>
      <c r="C32" s="1">
        <v>5.681818181818182E-3</v>
      </c>
      <c r="D32" s="1">
        <v>2.2271714922048998E-4</v>
      </c>
      <c r="E32" s="1">
        <v>25.511363636363637</v>
      </c>
      <c r="F32" s="1">
        <v>5.6868671282618098E-2</v>
      </c>
      <c r="G32" s="1">
        <v>0.12841312870268601</v>
      </c>
    </row>
    <row r="33" spans="2:7" x14ac:dyDescent="0.2">
      <c r="B33" s="1" t="s">
        <v>254</v>
      </c>
      <c r="C33" s="1">
        <v>5.681818181818182E-3</v>
      </c>
      <c r="D33" s="1">
        <v>2.2271714922048998E-4</v>
      </c>
      <c r="E33" s="1">
        <v>25.511363636363637</v>
      </c>
      <c r="F33" s="1">
        <v>5.6868671282618098E-2</v>
      </c>
      <c r="G33" s="1">
        <v>0.12841312870268601</v>
      </c>
    </row>
    <row r="34" spans="2:7" x14ac:dyDescent="0.2">
      <c r="B34" s="1" t="s">
        <v>38</v>
      </c>
      <c r="C34" s="1">
        <v>5.681818181818182E-3</v>
      </c>
      <c r="D34" s="1">
        <v>2.2271714922048998E-4</v>
      </c>
      <c r="E34" s="1">
        <v>25.511363636363637</v>
      </c>
      <c r="F34" s="1">
        <v>5.6868671282618098E-2</v>
      </c>
      <c r="G34" s="1">
        <v>0.12841312870268601</v>
      </c>
    </row>
    <row r="35" spans="2:7" x14ac:dyDescent="0.2">
      <c r="B35" s="1" t="s">
        <v>66</v>
      </c>
      <c r="C35" s="1">
        <v>1.1428571428571429E-2</v>
      </c>
      <c r="D35" s="1">
        <v>2.1198259511324333E-3</v>
      </c>
      <c r="E35" s="1">
        <v>5.3912781954887219</v>
      </c>
      <c r="F35" s="1">
        <v>6.1339881020859403E-2</v>
      </c>
      <c r="G35" s="1">
        <v>0.13418098973313</v>
      </c>
    </row>
    <row r="36" spans="2:7" x14ac:dyDescent="0.2">
      <c r="B36" s="1" t="s">
        <v>177</v>
      </c>
      <c r="C36" s="1">
        <v>1.1428571428571429E-2</v>
      </c>
      <c r="D36" s="1">
        <v>2.2316447221602323E-3</v>
      </c>
      <c r="E36" s="1">
        <v>5.121142857142857</v>
      </c>
      <c r="F36" s="1">
        <v>6.6639900181413095E-2</v>
      </c>
      <c r="G36" s="1">
        <v>0.14104884507757601</v>
      </c>
    </row>
    <row r="37" spans="2:7" x14ac:dyDescent="0.2">
      <c r="B37" s="1" t="s">
        <v>75</v>
      </c>
      <c r="C37" s="1">
        <v>1.7241379310344827E-2</v>
      </c>
      <c r="D37" s="1">
        <v>5.1477170993733216E-3</v>
      </c>
      <c r="E37" s="1">
        <v>3.3493253373313343</v>
      </c>
      <c r="F37" s="1">
        <v>6.8509439037679601E-2</v>
      </c>
      <c r="G37" s="1">
        <v>0.14104884507757601</v>
      </c>
    </row>
    <row r="38" spans="2:7" x14ac:dyDescent="0.2">
      <c r="B38" s="1" t="s">
        <v>5</v>
      </c>
      <c r="C38" s="1">
        <v>5.681818181818182E-3</v>
      </c>
      <c r="D38" s="1">
        <v>3.3411293017039759E-4</v>
      </c>
      <c r="E38" s="1">
        <v>17.00568181818182</v>
      </c>
      <c r="F38" s="1">
        <v>7.5100895527154599E-2</v>
      </c>
      <c r="G38" s="1">
        <v>0.14602951908057801</v>
      </c>
    </row>
    <row r="39" spans="2:7" x14ac:dyDescent="0.2">
      <c r="B39" s="1" t="s">
        <v>129</v>
      </c>
      <c r="C39" s="1">
        <v>5.681818181818182E-3</v>
      </c>
      <c r="D39" s="1">
        <v>3.3411293017039759E-4</v>
      </c>
      <c r="E39" s="1">
        <v>17.00568181818182</v>
      </c>
      <c r="F39" s="1">
        <v>7.5100895527154599E-2</v>
      </c>
      <c r="G39" s="1">
        <v>0.14602951908057801</v>
      </c>
    </row>
    <row r="40" spans="2:7" x14ac:dyDescent="0.2">
      <c r="B40" s="1" t="s">
        <v>2</v>
      </c>
      <c r="C40" s="1">
        <v>1.7241379310344827E-2</v>
      </c>
      <c r="D40" s="1">
        <v>5.9357150856758877E-3</v>
      </c>
      <c r="E40" s="1">
        <v>2.904684450227716</v>
      </c>
      <c r="F40" s="1">
        <v>9.3667218802006194E-2</v>
      </c>
      <c r="G40" s="1">
        <v>0.150196764672031</v>
      </c>
    </row>
    <row r="41" spans="2:7" x14ac:dyDescent="0.2">
      <c r="B41" s="1" t="s">
        <v>255</v>
      </c>
      <c r="C41" s="1">
        <v>5.681818181818182E-3</v>
      </c>
      <c r="D41" s="1">
        <v>4.4553352639786146E-4</v>
      </c>
      <c r="E41" s="1">
        <v>12.752840909090908</v>
      </c>
      <c r="F41" s="1">
        <v>9.2982614969174704E-2</v>
      </c>
      <c r="G41" s="1">
        <v>0.150196764672031</v>
      </c>
    </row>
    <row r="42" spans="2:7" x14ac:dyDescent="0.2">
      <c r="B42" s="1" t="s">
        <v>233</v>
      </c>
      <c r="C42" s="1">
        <v>1.1428571428571429E-2</v>
      </c>
      <c r="D42" s="1">
        <v>2.6791694574681848E-3</v>
      </c>
      <c r="E42" s="1">
        <v>4.265714285714286</v>
      </c>
      <c r="F42" s="1">
        <v>8.9226013169185894E-2</v>
      </c>
      <c r="G42" s="1">
        <v>0.150196764672031</v>
      </c>
    </row>
    <row r="43" spans="2:7" x14ac:dyDescent="0.2">
      <c r="B43" s="1" t="s">
        <v>7</v>
      </c>
      <c r="C43" s="1">
        <v>5.9880239520958084E-2</v>
      </c>
      <c r="D43" s="1">
        <v>3.4077826387289893E-2</v>
      </c>
      <c r="E43" s="1">
        <v>1.7571613529697361</v>
      </c>
      <c r="F43" s="1">
        <v>8.9356078740052303E-2</v>
      </c>
      <c r="G43" s="1">
        <v>0.150196764672031</v>
      </c>
    </row>
    <row r="44" spans="2:7" x14ac:dyDescent="0.2">
      <c r="B44" s="1" t="s">
        <v>25</v>
      </c>
      <c r="C44" s="1">
        <v>5.681818181818182E-3</v>
      </c>
      <c r="D44" s="1">
        <v>4.4553352639786146E-4</v>
      </c>
      <c r="E44" s="1">
        <v>12.752840909090908</v>
      </c>
      <c r="F44" s="1">
        <v>9.2982614969174704E-2</v>
      </c>
      <c r="G44" s="1">
        <v>0.150196764672031</v>
      </c>
    </row>
    <row r="45" spans="2:7" x14ac:dyDescent="0.2">
      <c r="B45" s="1" t="s">
        <v>30</v>
      </c>
      <c r="C45" s="1">
        <v>5.681818181818182E-3</v>
      </c>
      <c r="D45" s="1">
        <v>4.4553352639786146E-4</v>
      </c>
      <c r="E45" s="1">
        <v>12.752840909090908</v>
      </c>
      <c r="F45" s="1">
        <v>9.2982614969174704E-2</v>
      </c>
      <c r="G45" s="1">
        <v>0.150196764672031</v>
      </c>
    </row>
    <row r="46" spans="2:7" x14ac:dyDescent="0.2">
      <c r="B46" s="1" t="s">
        <v>43</v>
      </c>
      <c r="C46" s="1">
        <v>5.681818181818182E-3</v>
      </c>
      <c r="D46" s="1">
        <v>2.7688787185354689E-2</v>
      </c>
      <c r="E46" s="1">
        <v>4.8732265446224252</v>
      </c>
      <c r="F46" s="1">
        <v>9.4409394936705096E-2</v>
      </c>
      <c r="G46" s="1">
        <v>0.150196764672031</v>
      </c>
    </row>
    <row r="47" spans="2:7" x14ac:dyDescent="0.2">
      <c r="B47" s="1" t="s">
        <v>164</v>
      </c>
      <c r="C47" s="1">
        <v>5.681818181818182E-3</v>
      </c>
      <c r="D47" s="1">
        <v>4.4553352639786146E-4</v>
      </c>
      <c r="E47" s="1">
        <v>12.752840909090908</v>
      </c>
      <c r="F47" s="1">
        <v>9.2982614969174704E-2</v>
      </c>
      <c r="G47" s="1">
        <v>0.150196764672031</v>
      </c>
    </row>
    <row r="48" spans="2:7" x14ac:dyDescent="0.2">
      <c r="B48" s="1" t="s">
        <v>256</v>
      </c>
      <c r="C48" s="1">
        <v>5.681818181818182E-3</v>
      </c>
      <c r="D48" s="1">
        <v>5.5697894619583378E-4</v>
      </c>
      <c r="E48" s="1">
        <v>10.201136363636364</v>
      </c>
      <c r="F48" s="1">
        <v>0.110520530323168</v>
      </c>
      <c r="G48" s="1">
        <v>0.171920824947151</v>
      </c>
    </row>
    <row r="49" spans="2:7" x14ac:dyDescent="0.2">
      <c r="B49" s="1" t="s">
        <v>14</v>
      </c>
      <c r="C49" s="1">
        <v>2.3121387283236993E-2</v>
      </c>
      <c r="D49" s="1">
        <v>1.1031067086897793E-2</v>
      </c>
      <c r="E49" s="1">
        <v>2.0960245369824229</v>
      </c>
      <c r="F49" s="1">
        <v>0.13486684897887499</v>
      </c>
      <c r="G49" s="1">
        <v>0.205232161489593</v>
      </c>
    </row>
    <row r="50" spans="2:7" x14ac:dyDescent="0.2">
      <c r="B50" s="1" t="s">
        <v>23</v>
      </c>
      <c r="C50" s="1">
        <v>5.681818181818182E-3</v>
      </c>
      <c r="D50" s="1">
        <v>7.799442896935933E-4</v>
      </c>
      <c r="E50" s="1">
        <v>7.2849025974025974</v>
      </c>
      <c r="F50" s="1">
        <v>0.14459111712463399</v>
      </c>
      <c r="G50" s="1">
        <v>0.21086204580675699</v>
      </c>
    </row>
    <row r="51" spans="2:7" x14ac:dyDescent="0.2">
      <c r="B51" s="1" t="s">
        <v>27</v>
      </c>
      <c r="C51" s="1">
        <v>5.681818181818182E-3</v>
      </c>
      <c r="D51" s="1">
        <v>7.799442896935933E-4</v>
      </c>
      <c r="E51" s="1">
        <v>7.2849025974025974</v>
      </c>
      <c r="F51" s="1">
        <v>0.14459111712463399</v>
      </c>
      <c r="G51" s="1">
        <v>0.21086204580675699</v>
      </c>
    </row>
    <row r="52" spans="2:7" x14ac:dyDescent="0.2">
      <c r="B52" s="1" t="s">
        <v>11</v>
      </c>
      <c r="C52" s="1">
        <v>3.5087719298245612E-2</v>
      </c>
      <c r="D52" s="1">
        <v>1.9060585432266849E-2</v>
      </c>
      <c r="E52" s="1">
        <v>1.8408521303258143</v>
      </c>
      <c r="F52" s="1">
        <v>0.153247573072712</v>
      </c>
      <c r="G52" s="1">
        <v>0.21892510438958801</v>
      </c>
    </row>
    <row r="53" spans="2:7" x14ac:dyDescent="0.2">
      <c r="B53" s="1" t="s">
        <v>257</v>
      </c>
      <c r="C53" s="1">
        <v>5.681818181818182E-3</v>
      </c>
      <c r="D53" s="1">
        <v>8.9146422999777139E-4</v>
      </c>
      <c r="E53" s="1">
        <v>6.373579545454545</v>
      </c>
      <c r="F53" s="1">
        <v>0.16113656267910201</v>
      </c>
      <c r="G53" s="1">
        <v>0.22559118775074299</v>
      </c>
    </row>
    <row r="54" spans="2:7" x14ac:dyDescent="0.2">
      <c r="B54" s="1" t="s">
        <v>238</v>
      </c>
      <c r="C54" s="1">
        <v>1.1428571428571429E-2</v>
      </c>
      <c r="D54" s="1">
        <v>4.2486583184257604E-3</v>
      </c>
      <c r="E54" s="1">
        <v>2.6899248120300752</v>
      </c>
      <c r="F54" s="1">
        <v>0.18053707588229201</v>
      </c>
      <c r="G54" s="1">
        <v>0.238445194561518</v>
      </c>
    </row>
    <row r="55" spans="2:7" x14ac:dyDescent="0.2">
      <c r="B55" s="1" t="s">
        <v>235</v>
      </c>
      <c r="C55" s="1">
        <v>5.681818181818182E-3</v>
      </c>
      <c r="D55" s="1">
        <v>1.0030090270812437E-3</v>
      </c>
      <c r="E55" s="1">
        <v>5.6647727272727275</v>
      </c>
      <c r="F55" s="1">
        <v>0.17736375704039201</v>
      </c>
      <c r="G55" s="1">
        <v>0.238445194561518</v>
      </c>
    </row>
    <row r="56" spans="2:7" x14ac:dyDescent="0.2">
      <c r="B56" s="1" t="s">
        <v>94</v>
      </c>
      <c r="C56" s="1">
        <v>5.681818181818182E-3</v>
      </c>
      <c r="D56" s="1">
        <v>1.0030090270812437E-3</v>
      </c>
      <c r="E56" s="1">
        <v>5.6647727272727275</v>
      </c>
      <c r="F56" s="1">
        <v>0.17736375704039201</v>
      </c>
      <c r="G56" s="1">
        <v>0.238445194561518</v>
      </c>
    </row>
    <row r="57" spans="2:7" x14ac:dyDescent="0.2">
      <c r="B57" s="1" t="s">
        <v>83</v>
      </c>
      <c r="C57" s="1">
        <v>5.681818181818182E-3</v>
      </c>
      <c r="D57" s="1">
        <v>1.2261732248355812E-3</v>
      </c>
      <c r="E57" s="1">
        <v>4.6337809917355379</v>
      </c>
      <c r="F57" s="1">
        <v>0.20888762614402501</v>
      </c>
      <c r="G57" s="1">
        <v>0.27078025611262502</v>
      </c>
    </row>
    <row r="58" spans="2:7" x14ac:dyDescent="0.2">
      <c r="B58" s="1" t="s">
        <v>8</v>
      </c>
      <c r="C58" s="1">
        <v>5.681818181818182E-3</v>
      </c>
      <c r="D58" s="1">
        <v>1.4494369494926971E-3</v>
      </c>
      <c r="E58" s="1">
        <v>3.9200174825174825</v>
      </c>
      <c r="F58" s="1">
        <v>0.239210047590945</v>
      </c>
      <c r="G58" s="1">
        <v>0.299012559488681</v>
      </c>
    </row>
    <row r="59" spans="2:7" x14ac:dyDescent="0.2">
      <c r="B59" s="1" t="s">
        <v>12</v>
      </c>
      <c r="C59" s="1">
        <v>1.7241379310344827E-2</v>
      </c>
      <c r="D59" s="1">
        <v>9.440323668240054E-3</v>
      </c>
      <c r="E59" s="1">
        <v>1.8263546798029555</v>
      </c>
      <c r="F59" s="1">
        <v>0.23658517691227901</v>
      </c>
      <c r="G59" s="1">
        <v>0.299012559488681</v>
      </c>
    </row>
    <row r="60" spans="2:7" x14ac:dyDescent="0.2">
      <c r="B60" s="1" t="s">
        <v>258</v>
      </c>
      <c r="C60" s="1">
        <v>1.1428571428571429E-2</v>
      </c>
      <c r="D60" s="1">
        <v>5.4852793014664725E-3</v>
      </c>
      <c r="E60" s="1">
        <v>2.0834985422740524</v>
      </c>
      <c r="F60" s="1">
        <v>0.25883960813971302</v>
      </c>
      <c r="G60" s="1">
        <v>0.317873202978595</v>
      </c>
    </row>
    <row r="61" spans="2:7" x14ac:dyDescent="0.2">
      <c r="B61" s="1" t="s">
        <v>54</v>
      </c>
      <c r="C61" s="1">
        <v>2.3121387283236993E-2</v>
      </c>
      <c r="D61" s="1">
        <v>1.2512681772066284E-2</v>
      </c>
      <c r="E61" s="1">
        <v>1.8478362755819402</v>
      </c>
      <c r="F61" s="1">
        <v>0.28706411229148898</v>
      </c>
      <c r="G61" s="1">
        <v>0.34645668724834899</v>
      </c>
    </row>
    <row r="62" spans="2:7" x14ac:dyDescent="0.2">
      <c r="B62" s="1" t="s">
        <v>15</v>
      </c>
      <c r="C62" s="1">
        <v>5.681818181818182E-3</v>
      </c>
      <c r="D62" s="1">
        <v>1.8962632459564974E-3</v>
      </c>
      <c r="E62" s="1">
        <v>2.9963235294117649</v>
      </c>
      <c r="F62" s="1">
        <v>0.296430989540791</v>
      </c>
      <c r="G62" s="1">
        <v>0.351697784200938</v>
      </c>
    </row>
    <row r="63" spans="2:7" x14ac:dyDescent="0.2">
      <c r="B63" s="1" t="s">
        <v>58</v>
      </c>
      <c r="C63" s="1">
        <v>5.681818181818182E-3</v>
      </c>
      <c r="D63" s="1">
        <v>2.008032128514056E-3</v>
      </c>
      <c r="E63" s="1">
        <v>2.829545454545455</v>
      </c>
      <c r="F63" s="1">
        <v>0.31005441311056198</v>
      </c>
      <c r="G63" s="1">
        <v>0.361730148628989</v>
      </c>
    </row>
    <row r="64" spans="2:7" x14ac:dyDescent="0.2">
      <c r="B64" s="1" t="s">
        <v>259</v>
      </c>
      <c r="C64" s="1">
        <v>5.681818181818182E-3</v>
      </c>
      <c r="D64" s="1">
        <v>2.3434884499497822E-3</v>
      </c>
      <c r="E64" s="1">
        <v>2.4245129870129873</v>
      </c>
      <c r="F64" s="1">
        <v>0.34937068421047401</v>
      </c>
      <c r="G64" s="1">
        <v>0.40091717860218301</v>
      </c>
    </row>
    <row r="65" spans="2:7" x14ac:dyDescent="0.2">
      <c r="B65" s="1" t="s">
        <v>67</v>
      </c>
      <c r="C65" s="1">
        <v>5.681818181818182E-3</v>
      </c>
      <c r="D65" s="1">
        <v>3.2391377192002679E-3</v>
      </c>
      <c r="E65" s="1">
        <v>1.7541144200626961</v>
      </c>
      <c r="F65" s="1">
        <v>0.44365729175299901</v>
      </c>
      <c r="G65" s="1">
        <v>0.50090339391467598</v>
      </c>
    </row>
    <row r="66" spans="2:7" x14ac:dyDescent="0.2">
      <c r="B66" s="1" t="s">
        <v>3</v>
      </c>
      <c r="C66" s="1">
        <v>5.681818181818182E-3</v>
      </c>
      <c r="D66" s="1">
        <v>3.5754189944134079E-3</v>
      </c>
      <c r="E66" s="1">
        <v>1.5891335227272727</v>
      </c>
      <c r="F66" s="1">
        <v>0.475397715792435</v>
      </c>
      <c r="G66" s="1">
        <v>0.52821968421381604</v>
      </c>
    </row>
    <row r="67" spans="2:7" x14ac:dyDescent="0.2">
      <c r="B67" s="1" t="s">
        <v>1</v>
      </c>
      <c r="C67" s="1">
        <v>1.1428571428571429E-2</v>
      </c>
      <c r="D67" s="1">
        <v>9.440323668240054E-3</v>
      </c>
      <c r="E67" s="1">
        <v>1.2106122448979593</v>
      </c>
      <c r="F67" s="1">
        <v>0.68308664834838895</v>
      </c>
      <c r="G67" s="1">
        <v>0.74712602163105102</v>
      </c>
    </row>
    <row r="68" spans="2:7" x14ac:dyDescent="0.2">
      <c r="B68" s="1" t="s">
        <v>29</v>
      </c>
      <c r="C68" s="1">
        <v>1.1428571428571429E-2</v>
      </c>
      <c r="D68" s="1">
        <v>1.0917276308384918E-2</v>
      </c>
      <c r="E68" s="1">
        <v>1.0468335787923417</v>
      </c>
      <c r="F68" s="1">
        <v>0.71724636984027501</v>
      </c>
      <c r="G68" s="1">
        <v>0.77241916752029705</v>
      </c>
    </row>
    <row r="69" spans="2:7" x14ac:dyDescent="0.2">
      <c r="B69" s="1" t="s">
        <v>245</v>
      </c>
      <c r="C69" s="1">
        <v>4.1176470588235294E-2</v>
      </c>
      <c r="D69" s="1">
        <v>4.9053959355290819E-2</v>
      </c>
      <c r="E69" s="1">
        <v>1.1913104414856341</v>
      </c>
      <c r="F69" s="1">
        <v>0.85638959687083005</v>
      </c>
      <c r="G69" s="1">
        <v>0.89473539971579197</v>
      </c>
    </row>
    <row r="70" spans="2:7" x14ac:dyDescent="0.2">
      <c r="B70" s="1" t="s">
        <v>39</v>
      </c>
      <c r="C70" s="1">
        <v>4.1176470588235294E-2</v>
      </c>
      <c r="D70" s="1">
        <v>4.0787949015063732E-2</v>
      </c>
      <c r="E70" s="1">
        <v>1.0095254010695187</v>
      </c>
      <c r="F70" s="1">
        <v>0.84638622331284097</v>
      </c>
      <c r="G70" s="1">
        <v>0.89473539971579197</v>
      </c>
    </row>
    <row r="71" spans="2:7" x14ac:dyDescent="0.2">
      <c r="B71" s="1" t="s">
        <v>123</v>
      </c>
      <c r="C71" s="1">
        <v>5.681818181818182E-3</v>
      </c>
      <c r="D71" s="1">
        <v>9.3268906618721205E-3</v>
      </c>
      <c r="E71" s="1">
        <v>1.6415327564894933</v>
      </c>
      <c r="F71" s="1">
        <v>1</v>
      </c>
      <c r="G71" s="1">
        <v>1</v>
      </c>
    </row>
    <row r="72" spans="2:7" x14ac:dyDescent="0.2">
      <c r="B72" s="1" t="s">
        <v>143</v>
      </c>
      <c r="C72" s="1">
        <v>2.3121387283236993E-2</v>
      </c>
      <c r="D72" s="1">
        <v>2.604523646333105E-2</v>
      </c>
      <c r="E72" s="1">
        <v>1.1264564770390679</v>
      </c>
      <c r="F72" s="1">
        <v>1</v>
      </c>
      <c r="G72" s="1">
        <v>1</v>
      </c>
    </row>
    <row r="73" spans="2:7" x14ac:dyDescent="0.2">
      <c r="B73" s="1" t="s">
        <v>42</v>
      </c>
      <c r="C73" s="1">
        <v>5.681818181818182E-3</v>
      </c>
      <c r="D73" s="1">
        <v>7.1764969724153402E-3</v>
      </c>
      <c r="E73" s="1">
        <v>1.2630634671450998</v>
      </c>
      <c r="F73" s="1">
        <v>1</v>
      </c>
      <c r="G73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4121-35C7-0C4B-AA91-3E7300F6AC8C}">
  <dimension ref="B1:G48"/>
  <sheetViews>
    <sheetView workbookViewId="0">
      <selection activeCell="B1" sqref="B1"/>
    </sheetView>
  </sheetViews>
  <sheetFormatPr baseColWidth="10" defaultRowHeight="16" x14ac:dyDescent="0.2"/>
  <cols>
    <col min="3" max="3" width="21.33203125" customWidth="1"/>
    <col min="4" max="4" width="21.832031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260</v>
      </c>
      <c r="C4" s="2">
        <v>3.6585365853658534E-2</v>
      </c>
      <c r="D4" s="2">
        <v>1.8890837943597355E-3</v>
      </c>
      <c r="E4" s="2">
        <v>19.366724738675959</v>
      </c>
      <c r="F4" s="2">
        <v>8.4853541815984701E-4</v>
      </c>
      <c r="G4" s="2">
        <v>2.30420798650065E-2</v>
      </c>
    </row>
    <row r="5" spans="2:7" x14ac:dyDescent="0.2">
      <c r="B5" s="1" t="s">
        <v>244</v>
      </c>
      <c r="C5" s="1">
        <v>4.9382716049382713E-2</v>
      </c>
      <c r="D5" s="1">
        <v>4.8721071863580996E-3</v>
      </c>
      <c r="E5" s="1">
        <v>10.135802469135802</v>
      </c>
      <c r="F5" s="1">
        <v>1.0240924384447301E-3</v>
      </c>
      <c r="G5" s="1">
        <v>2.30420798650065E-2</v>
      </c>
    </row>
    <row r="6" spans="2:7" x14ac:dyDescent="0.2">
      <c r="B6" s="1" t="s">
        <v>0</v>
      </c>
      <c r="C6" s="1">
        <v>2.4096385542168676E-2</v>
      </c>
      <c r="D6" s="1">
        <v>1.483679525222552E-3</v>
      </c>
      <c r="E6" s="1">
        <v>16.240963855421686</v>
      </c>
      <c r="F6" s="1">
        <v>9.1071066635872201E-3</v>
      </c>
      <c r="G6" s="1">
        <v>5.95849561085951E-2</v>
      </c>
    </row>
    <row r="7" spans="2:7" x14ac:dyDescent="0.2">
      <c r="B7" s="1" t="s">
        <v>53</v>
      </c>
      <c r="C7" s="1">
        <v>2.4096385542168676E-2</v>
      </c>
      <c r="D7" s="1">
        <v>1.483679525222552E-3</v>
      </c>
      <c r="E7" s="1">
        <v>16.240963855421686</v>
      </c>
      <c r="F7" s="1">
        <v>9.1071066635872201E-3</v>
      </c>
      <c r="G7" s="1">
        <v>5.95849561085951E-2</v>
      </c>
    </row>
    <row r="8" spans="2:7" x14ac:dyDescent="0.2">
      <c r="B8" s="1" t="s">
        <v>261</v>
      </c>
      <c r="C8" s="1">
        <v>1.1904761904761904E-2</v>
      </c>
      <c r="D8" s="1">
        <v>1.3469827586206896E-4</v>
      </c>
      <c r="E8" s="1">
        <v>88.38095238095238</v>
      </c>
      <c r="F8" s="1">
        <v>2.2509872307691501E-2</v>
      </c>
      <c r="G8" s="1">
        <v>5.95849561085951E-2</v>
      </c>
    </row>
    <row r="9" spans="2:7" x14ac:dyDescent="0.2">
      <c r="B9" s="1" t="s">
        <v>234</v>
      </c>
      <c r="C9" s="1">
        <v>4.9382716049382713E-2</v>
      </c>
      <c r="D9" s="1">
        <v>1.1580381471389645E-2</v>
      </c>
      <c r="E9" s="1">
        <v>4.2643427741466962</v>
      </c>
      <c r="F9" s="1">
        <v>1.8018416324430402E-2</v>
      </c>
      <c r="G9" s="1">
        <v>5.95849561085951E-2</v>
      </c>
    </row>
    <row r="10" spans="2:7" x14ac:dyDescent="0.2">
      <c r="B10" s="1" t="s">
        <v>14</v>
      </c>
      <c r="C10" s="1">
        <v>6.25E-2</v>
      </c>
      <c r="D10" s="1">
        <v>1.5454048140043765E-2</v>
      </c>
      <c r="E10" s="1">
        <v>4.0442477876106189</v>
      </c>
      <c r="F10" s="1">
        <v>1.0631230563881501E-2</v>
      </c>
      <c r="G10" s="1">
        <v>5.95849561085951E-2</v>
      </c>
    </row>
    <row r="11" spans="2:7" x14ac:dyDescent="0.2">
      <c r="B11" s="1" t="s">
        <v>71</v>
      </c>
      <c r="C11" s="1">
        <v>4.9382716049382713E-2</v>
      </c>
      <c r="D11" s="1">
        <v>9.7919216646266821E-3</v>
      </c>
      <c r="E11" s="1">
        <v>5.0432098765432096</v>
      </c>
      <c r="F11" s="1">
        <v>1.0570834687407099E-2</v>
      </c>
      <c r="G11" s="1">
        <v>5.95849561085951E-2</v>
      </c>
    </row>
    <row r="12" spans="2:7" x14ac:dyDescent="0.2">
      <c r="B12" s="1" t="s">
        <v>262</v>
      </c>
      <c r="C12" s="1">
        <v>1.1904761904761904E-2</v>
      </c>
      <c r="D12" s="1">
        <v>1.3469827586206896E-4</v>
      </c>
      <c r="E12" s="1">
        <v>88.38095238095238</v>
      </c>
      <c r="F12" s="1">
        <v>2.2509872307691501E-2</v>
      </c>
      <c r="G12" s="1">
        <v>5.95849561085951E-2</v>
      </c>
    </row>
    <row r="13" spans="2:7" x14ac:dyDescent="0.2">
      <c r="B13" s="1" t="s">
        <v>258</v>
      </c>
      <c r="C13" s="1">
        <v>3.6585365853658534E-2</v>
      </c>
      <c r="D13" s="1">
        <v>5.4163845633039944E-3</v>
      </c>
      <c r="E13" s="1">
        <v>6.7545731707317076</v>
      </c>
      <c r="F13" s="1">
        <v>1.24671558869664E-2</v>
      </c>
      <c r="G13" s="1">
        <v>5.95849561085951E-2</v>
      </c>
    </row>
    <row r="14" spans="2:7" x14ac:dyDescent="0.2">
      <c r="B14" s="1" t="s">
        <v>263</v>
      </c>
      <c r="C14" s="1">
        <v>1.1904761904761904E-2</v>
      </c>
      <c r="D14" s="1">
        <v>1.3469827586206896E-4</v>
      </c>
      <c r="E14" s="1">
        <v>88.38095238095238</v>
      </c>
      <c r="F14" s="1">
        <v>2.2509872307691501E-2</v>
      </c>
      <c r="G14" s="1">
        <v>5.95849561085951E-2</v>
      </c>
    </row>
    <row r="15" spans="2:7" x14ac:dyDescent="0.2">
      <c r="B15" s="1" t="s">
        <v>75</v>
      </c>
      <c r="C15" s="1">
        <v>3.6585365853658534E-2</v>
      </c>
      <c r="D15" s="1">
        <v>5.0081212777476989E-3</v>
      </c>
      <c r="E15" s="1">
        <v>7.3052076466710609</v>
      </c>
      <c r="F15" s="1">
        <v>1.02258672371706E-2</v>
      </c>
      <c r="G15" s="1">
        <v>5.95849561085951E-2</v>
      </c>
    </row>
    <row r="16" spans="2:7" x14ac:dyDescent="0.2">
      <c r="B16" s="1" t="s">
        <v>79</v>
      </c>
      <c r="C16" s="1">
        <v>1.1904761904761904E-2</v>
      </c>
      <c r="D16" s="1">
        <v>1.3469827586206896E-4</v>
      </c>
      <c r="E16" s="1">
        <v>88.38095238095238</v>
      </c>
      <c r="F16" s="1">
        <v>2.2509872307691501E-2</v>
      </c>
      <c r="G16" s="1">
        <v>5.95849561085951E-2</v>
      </c>
    </row>
    <row r="17" spans="2:7" x14ac:dyDescent="0.2">
      <c r="B17" s="1" t="s">
        <v>80</v>
      </c>
      <c r="C17" s="1">
        <v>2.4096385542168676E-2</v>
      </c>
      <c r="D17" s="1">
        <v>1.0786032088445463E-3</v>
      </c>
      <c r="E17" s="1">
        <v>22.340361445783135</v>
      </c>
      <c r="F17" s="1">
        <v>5.3711004704848596E-3</v>
      </c>
      <c r="G17" s="1">
        <v>5.95849561085951E-2</v>
      </c>
    </row>
    <row r="18" spans="2:7" x14ac:dyDescent="0.2">
      <c r="B18" s="1" t="s">
        <v>237</v>
      </c>
      <c r="C18" s="1">
        <v>3.6585365853658534E-2</v>
      </c>
      <c r="D18" s="1">
        <v>5.9612518628912071E-3</v>
      </c>
      <c r="E18" s="1">
        <v>6.1371951219512191</v>
      </c>
      <c r="F18" s="1">
        <v>1.58607592819064E-2</v>
      </c>
      <c r="G18" s="1">
        <v>5.95849561085951E-2</v>
      </c>
    </row>
    <row r="19" spans="2:7" x14ac:dyDescent="0.2">
      <c r="B19" s="1" t="s">
        <v>250</v>
      </c>
      <c r="C19" s="1">
        <v>1.1904761904761904E-2</v>
      </c>
      <c r="D19" s="1">
        <v>1.3469827586206896E-4</v>
      </c>
      <c r="E19" s="1">
        <v>88.38095238095238</v>
      </c>
      <c r="F19" s="1">
        <v>2.2509872307691501E-2</v>
      </c>
      <c r="G19" s="1">
        <v>5.95849561085951E-2</v>
      </c>
    </row>
    <row r="20" spans="2:7" x14ac:dyDescent="0.2">
      <c r="B20" s="1" t="s">
        <v>264</v>
      </c>
      <c r="C20" s="1">
        <v>1.1904761904761904E-2</v>
      </c>
      <c r="D20" s="1">
        <v>1.3469827586206896E-4</v>
      </c>
      <c r="E20" s="1">
        <v>88.38095238095238</v>
      </c>
      <c r="F20" s="1">
        <v>2.2509872307691501E-2</v>
      </c>
      <c r="G20" s="1">
        <v>5.95849561085951E-2</v>
      </c>
    </row>
    <row r="21" spans="2:7" x14ac:dyDescent="0.2">
      <c r="B21" s="1" t="s">
        <v>233</v>
      </c>
      <c r="C21" s="1">
        <v>2.4096385542168676E-2</v>
      </c>
      <c r="D21" s="1">
        <v>2.7008777852802163E-3</v>
      </c>
      <c r="E21" s="1">
        <v>8.9216867469879517</v>
      </c>
      <c r="F21" s="1">
        <v>2.5255207097699801E-2</v>
      </c>
      <c r="G21" s="1">
        <v>6.3138017744249597E-2</v>
      </c>
    </row>
    <row r="22" spans="2:7" x14ac:dyDescent="0.2">
      <c r="B22" s="1" t="s">
        <v>265</v>
      </c>
      <c r="C22" s="1">
        <v>1.1904761904761904E-2</v>
      </c>
      <c r="D22" s="1">
        <v>2.6943284386366699E-4</v>
      </c>
      <c r="E22" s="1">
        <v>44.184523809523803</v>
      </c>
      <c r="F22" s="1">
        <v>3.3576289576451E-2</v>
      </c>
      <c r="G22" s="1">
        <v>7.1949191949537902E-2</v>
      </c>
    </row>
    <row r="23" spans="2:7" x14ac:dyDescent="0.2">
      <c r="B23" s="1" t="s">
        <v>153</v>
      </c>
      <c r="C23" s="1">
        <v>1.1904761904761904E-2</v>
      </c>
      <c r="D23" s="1">
        <v>2.6943284386366699E-4</v>
      </c>
      <c r="E23" s="1">
        <v>44.184523809523803</v>
      </c>
      <c r="F23" s="1">
        <v>3.3576289576451E-2</v>
      </c>
      <c r="G23" s="1">
        <v>7.1949191949537902E-2</v>
      </c>
    </row>
    <row r="24" spans="2:7" x14ac:dyDescent="0.2">
      <c r="B24" s="1" t="s">
        <v>254</v>
      </c>
      <c r="C24" s="1">
        <v>1.1904761904761904E-2</v>
      </c>
      <c r="D24" s="1">
        <v>2.6943284386366699E-4</v>
      </c>
      <c r="E24" s="1">
        <v>44.184523809523803</v>
      </c>
      <c r="F24" s="1">
        <v>3.3576289576451E-2</v>
      </c>
      <c r="G24" s="1">
        <v>7.1949191949537902E-2</v>
      </c>
    </row>
    <row r="25" spans="2:7" x14ac:dyDescent="0.2">
      <c r="B25" s="1" t="s">
        <v>95</v>
      </c>
      <c r="C25" s="1">
        <v>1.1904761904761904E-2</v>
      </c>
      <c r="D25" s="1">
        <v>4.0420371867421178E-4</v>
      </c>
      <c r="E25" s="1">
        <v>29.452380952380953</v>
      </c>
      <c r="F25" s="1">
        <v>4.4518878544880701E-2</v>
      </c>
      <c r="G25" s="1">
        <v>9.1061342478164997E-2</v>
      </c>
    </row>
    <row r="26" spans="2:7" x14ac:dyDescent="0.2">
      <c r="B26" s="1" t="s">
        <v>89</v>
      </c>
      <c r="C26" s="1">
        <v>2.4096385542168676E-2</v>
      </c>
      <c r="D26" s="1">
        <v>3.9210383991346671E-3</v>
      </c>
      <c r="E26" s="1">
        <v>6.1454092230992945</v>
      </c>
      <c r="F26" s="1">
        <v>4.7628856127473897E-2</v>
      </c>
      <c r="G26" s="1">
        <v>9.3186892423318499E-2</v>
      </c>
    </row>
    <row r="27" spans="2:7" x14ac:dyDescent="0.2">
      <c r="B27" s="1" t="s">
        <v>29</v>
      </c>
      <c r="C27" s="1">
        <v>3.6585365853658534E-2</v>
      </c>
      <c r="D27" s="1">
        <v>9.6546097361979877E-3</v>
      </c>
      <c r="E27" s="1">
        <v>3.7894194434902091</v>
      </c>
      <c r="F27" s="1">
        <v>5.1090613308751399E-2</v>
      </c>
      <c r="G27" s="1">
        <v>9.5794899953908899E-2</v>
      </c>
    </row>
    <row r="28" spans="2:7" x14ac:dyDescent="0.2">
      <c r="B28" s="1" t="s">
        <v>266</v>
      </c>
      <c r="C28" s="1">
        <v>1.1904761904761904E-2</v>
      </c>
      <c r="D28" s="1">
        <v>5.3901091497102812E-4</v>
      </c>
      <c r="E28" s="1">
        <v>22.086309523809526</v>
      </c>
      <c r="F28" s="1">
        <v>5.5339008484087397E-2</v>
      </c>
      <c r="G28" s="1">
        <v>9.96102152713573E-2</v>
      </c>
    </row>
    <row r="29" spans="2:7" x14ac:dyDescent="0.2">
      <c r="B29" s="1" t="s">
        <v>129</v>
      </c>
      <c r="C29" s="1">
        <v>1.1904761904761904E-2</v>
      </c>
      <c r="D29" s="1">
        <v>6.7385444743935314E-4</v>
      </c>
      <c r="E29" s="1">
        <v>17.666666666666664</v>
      </c>
      <c r="F29" s="1">
        <v>6.6038033704454102E-2</v>
      </c>
      <c r="G29" s="1">
        <v>0.106132554167873</v>
      </c>
    </row>
    <row r="30" spans="2:7" x14ac:dyDescent="0.2">
      <c r="B30" s="1" t="s">
        <v>241</v>
      </c>
      <c r="C30" s="1">
        <v>2.4096385542168676E-2</v>
      </c>
      <c r="D30" s="1">
        <v>4.736129905277402E-3</v>
      </c>
      <c r="E30" s="1">
        <v>5.0877796901893291</v>
      </c>
      <c r="F30" s="1">
        <v>6.5333707138587493E-2</v>
      </c>
      <c r="G30" s="1">
        <v>0.106132554167873</v>
      </c>
    </row>
    <row r="31" spans="2:7" x14ac:dyDescent="0.2">
      <c r="B31" s="1" t="s">
        <v>267</v>
      </c>
      <c r="C31" s="1">
        <v>1.1904761904761904E-2</v>
      </c>
      <c r="D31" s="1">
        <v>6.7385444743935314E-4</v>
      </c>
      <c r="E31" s="1">
        <v>17.666666666666664</v>
      </c>
      <c r="F31" s="1">
        <v>6.6038033704454102E-2</v>
      </c>
      <c r="G31" s="1">
        <v>0.106132554167873</v>
      </c>
    </row>
    <row r="32" spans="2:7" x14ac:dyDescent="0.2">
      <c r="B32" s="1" t="s">
        <v>268</v>
      </c>
      <c r="C32" s="1">
        <v>1.1904761904761904E-2</v>
      </c>
      <c r="D32" s="1">
        <v>8.0873433077234124E-4</v>
      </c>
      <c r="E32" s="1">
        <v>14.720238095238095</v>
      </c>
      <c r="F32" s="1">
        <v>7.6617293717130094E-2</v>
      </c>
      <c r="G32" s="1">
        <v>0.118888904043823</v>
      </c>
    </row>
    <row r="33" spans="2:7" x14ac:dyDescent="0.2">
      <c r="B33" s="1" t="s">
        <v>1</v>
      </c>
      <c r="C33" s="1">
        <v>3.6585365853658534E-2</v>
      </c>
      <c r="D33" s="1">
        <v>1.2269938650306749E-2</v>
      </c>
      <c r="E33" s="1">
        <v>2.9817073170731705</v>
      </c>
      <c r="F33" s="1">
        <v>8.8022093892602293E-2</v>
      </c>
      <c r="G33" s="1">
        <v>0.127774007263455</v>
      </c>
    </row>
    <row r="34" spans="2:7" x14ac:dyDescent="0.2">
      <c r="B34" s="1" t="s">
        <v>269</v>
      </c>
      <c r="C34" s="1">
        <v>1.1904761904761904E-2</v>
      </c>
      <c r="D34" s="1">
        <v>9.4365057967107035E-4</v>
      </c>
      <c r="E34" s="1">
        <v>12.615646258503402</v>
      </c>
      <c r="F34" s="1">
        <v>8.7078113393798798E-2</v>
      </c>
      <c r="G34" s="1">
        <v>0.127774007263455</v>
      </c>
    </row>
    <row r="35" spans="2:7" x14ac:dyDescent="0.2">
      <c r="B35" s="1" t="s">
        <v>27</v>
      </c>
      <c r="C35" s="1">
        <v>1.1904761904761904E-2</v>
      </c>
      <c r="D35" s="1">
        <v>1.2135922330097086E-3</v>
      </c>
      <c r="E35" s="1">
        <v>9.8095238095238102</v>
      </c>
      <c r="F35" s="1">
        <v>0.107649658975214</v>
      </c>
      <c r="G35" s="1">
        <v>0.151382332933894</v>
      </c>
    </row>
    <row r="36" spans="2:7" x14ac:dyDescent="0.2">
      <c r="B36" s="1" t="s">
        <v>23</v>
      </c>
      <c r="C36" s="1">
        <v>1.1904761904761904E-2</v>
      </c>
      <c r="D36" s="1">
        <v>1.483679525222552E-3</v>
      </c>
      <c r="E36" s="1">
        <v>8.0238095238095237</v>
      </c>
      <c r="F36" s="1">
        <v>0.12776298259727401</v>
      </c>
      <c r="G36" s="1">
        <v>0.174222248996282</v>
      </c>
    </row>
    <row r="37" spans="2:7" x14ac:dyDescent="0.2">
      <c r="B37" s="1" t="s">
        <v>83</v>
      </c>
      <c r="C37" s="1">
        <v>1.1904761904761904E-2</v>
      </c>
      <c r="D37" s="1">
        <v>2.0242914979757085E-3</v>
      </c>
      <c r="E37" s="1">
        <v>5.8809523809523805</v>
      </c>
      <c r="F37" s="1">
        <v>0.166655095932085</v>
      </c>
      <c r="G37" s="1">
        <v>0.220572921086583</v>
      </c>
    </row>
    <row r="38" spans="2:7" x14ac:dyDescent="0.2">
      <c r="B38" s="1" t="s">
        <v>245</v>
      </c>
      <c r="C38" s="1">
        <v>7.5949367088607597E-2</v>
      </c>
      <c r="D38" s="1">
        <v>4.4010123734533182E-2</v>
      </c>
      <c r="E38" s="1">
        <v>1.7257249160836334</v>
      </c>
      <c r="F38" s="1">
        <v>0.17643641073922001</v>
      </c>
      <c r="G38" s="1">
        <v>0.22684681380756899</v>
      </c>
    </row>
    <row r="39" spans="2:7" x14ac:dyDescent="0.2">
      <c r="B39" s="1" t="s">
        <v>55</v>
      </c>
      <c r="C39" s="1">
        <v>1.1904761904761904E-2</v>
      </c>
      <c r="D39" s="1">
        <v>2.7008777852802163E-3</v>
      </c>
      <c r="E39" s="1">
        <v>4.4077380952380949</v>
      </c>
      <c r="F39" s="1">
        <v>0.21286782897937001</v>
      </c>
      <c r="G39" s="1">
        <v>0.266084786224212</v>
      </c>
    </row>
    <row r="40" spans="2:7" x14ac:dyDescent="0.2">
      <c r="B40" s="1" t="s">
        <v>96</v>
      </c>
      <c r="C40" s="1">
        <v>1.1904761904761904E-2</v>
      </c>
      <c r="D40" s="1">
        <v>2.8363047001620746E-3</v>
      </c>
      <c r="E40" s="1">
        <v>4.1972789115646254</v>
      </c>
      <c r="F40" s="1">
        <v>0.22180176335468699</v>
      </c>
      <c r="G40" s="1">
        <v>0.269758901377322</v>
      </c>
    </row>
    <row r="41" spans="2:7" x14ac:dyDescent="0.2">
      <c r="B41" s="1" t="s">
        <v>39</v>
      </c>
      <c r="C41" s="1">
        <v>1.1904761904761904E-2</v>
      </c>
      <c r="D41" s="1">
        <v>4.1228439209087087E-2</v>
      </c>
      <c r="E41" s="1">
        <v>3.4631888935633155</v>
      </c>
      <c r="F41" s="1">
        <v>0.26342825335553499</v>
      </c>
      <c r="G41" s="1">
        <v>0.31195451055260798</v>
      </c>
    </row>
    <row r="42" spans="2:7" x14ac:dyDescent="0.2">
      <c r="B42" s="1" t="s">
        <v>143</v>
      </c>
      <c r="C42" s="1">
        <v>4.9382716049382713E-2</v>
      </c>
      <c r="D42" s="1">
        <v>2.7539440907832825E-2</v>
      </c>
      <c r="E42" s="1">
        <v>1.7931633476022086</v>
      </c>
      <c r="F42" s="1">
        <v>0.29341228307065698</v>
      </c>
      <c r="G42" s="1">
        <v>0.33855263431229699</v>
      </c>
    </row>
    <row r="43" spans="2:7" x14ac:dyDescent="0.2">
      <c r="B43" s="1" t="s">
        <v>12</v>
      </c>
      <c r="C43" s="1">
        <v>1.1904761904761904E-2</v>
      </c>
      <c r="D43" s="1">
        <v>7.326007326007326E-3</v>
      </c>
      <c r="E43" s="1">
        <v>1.625</v>
      </c>
      <c r="F43" s="1">
        <v>0.46651679157983</v>
      </c>
      <c r="G43" s="1">
        <v>0.52483139052730898</v>
      </c>
    </row>
    <row r="44" spans="2:7" x14ac:dyDescent="0.2">
      <c r="B44" s="1" t="s">
        <v>123</v>
      </c>
      <c r="C44" s="1">
        <v>1.1904761904761904E-2</v>
      </c>
      <c r="D44" s="1">
        <v>1.0341543067083956E-2</v>
      </c>
      <c r="E44" s="1">
        <v>1.1511591478696741</v>
      </c>
      <c r="F44" s="1">
        <v>0.58561718898257598</v>
      </c>
      <c r="G44" s="1">
        <v>0.612855197772464</v>
      </c>
    </row>
    <row r="45" spans="2:7" x14ac:dyDescent="0.2">
      <c r="B45" s="1" t="s">
        <v>11</v>
      </c>
      <c r="C45" s="1">
        <v>1.1904761904761904E-2</v>
      </c>
      <c r="D45" s="1">
        <v>1.020408163265306E-2</v>
      </c>
      <c r="E45" s="1">
        <v>1.1666666666666667</v>
      </c>
      <c r="F45" s="1">
        <v>0.58082435472805505</v>
      </c>
      <c r="G45" s="1">
        <v>0.612855197772464</v>
      </c>
    </row>
    <row r="46" spans="2:7" x14ac:dyDescent="0.2">
      <c r="B46" s="1" t="s">
        <v>21</v>
      </c>
      <c r="C46" s="1">
        <v>1.1904761904761904E-2</v>
      </c>
      <c r="D46" s="1">
        <v>1.0066657597605768E-2</v>
      </c>
      <c r="E46" s="1">
        <v>1.1825933075933075</v>
      </c>
      <c r="F46" s="1">
        <v>0.57597674522490905</v>
      </c>
      <c r="G46" s="1">
        <v>0.612855197772464</v>
      </c>
    </row>
    <row r="47" spans="2:7" x14ac:dyDescent="0.2">
      <c r="B47" s="1" t="s">
        <v>7</v>
      </c>
      <c r="C47" s="1">
        <v>2.4096385542168676E-2</v>
      </c>
      <c r="D47" s="1">
        <v>3.0391340549542047E-2</v>
      </c>
      <c r="E47" s="1">
        <v>1.2612406328059949</v>
      </c>
      <c r="F47" s="1">
        <v>1</v>
      </c>
      <c r="G47" s="1">
        <v>1</v>
      </c>
    </row>
    <row r="48" spans="2:7" x14ac:dyDescent="0.2">
      <c r="B48" s="1" t="s">
        <v>43</v>
      </c>
      <c r="C48" s="1">
        <v>1.1904761904761904E-2</v>
      </c>
      <c r="D48" s="1">
        <v>1.8378823206693182E-2</v>
      </c>
      <c r="E48" s="1">
        <v>1.5438211493622274</v>
      </c>
      <c r="F48" s="1">
        <v>1</v>
      </c>
      <c r="G48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F16C-A20D-8147-AADD-96D428AFBF32}">
  <dimension ref="B1:G25"/>
  <sheetViews>
    <sheetView workbookViewId="0">
      <selection activeCell="B1" sqref="B1"/>
    </sheetView>
  </sheetViews>
  <sheetFormatPr baseColWidth="10" defaultRowHeight="16" x14ac:dyDescent="0.2"/>
  <cols>
    <col min="3" max="3" width="21.6640625" customWidth="1"/>
    <col min="4" max="4" width="22.66406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167</v>
      </c>
      <c r="C4" s="2">
        <v>2.2727272727272728E-2</v>
      </c>
      <c r="D4" s="2">
        <v>1.717032967032967E-3</v>
      </c>
      <c r="E4" s="2">
        <v>13.236363636363636</v>
      </c>
      <c r="F4" s="2">
        <v>7.8853074022722805E-2</v>
      </c>
      <c r="G4" s="2">
        <v>0.19275195872221099</v>
      </c>
    </row>
    <row r="5" spans="2:7" x14ac:dyDescent="0.2">
      <c r="B5" s="1" t="s">
        <v>101</v>
      </c>
      <c r="C5" s="1">
        <v>7.1428571428571425E-2</v>
      </c>
      <c r="D5" s="1">
        <v>6.4404830362277173E-3</v>
      </c>
      <c r="E5" s="1">
        <v>11.090561224489795</v>
      </c>
      <c r="F5" s="1">
        <v>3.3305645683463802E-3</v>
      </c>
      <c r="G5" s="1">
        <v>1.83181051259051E-2</v>
      </c>
    </row>
    <row r="6" spans="2:7" x14ac:dyDescent="0.2">
      <c r="B6" s="1" t="s">
        <v>103</v>
      </c>
      <c r="C6" s="1">
        <v>7.1428571428571425E-2</v>
      </c>
      <c r="D6" s="1">
        <v>3.9434612186720515E-2</v>
      </c>
      <c r="E6" s="1">
        <v>1.8113166953528397</v>
      </c>
      <c r="F6" s="1">
        <v>0.244688829844628</v>
      </c>
      <c r="G6" s="1">
        <v>0.31665613274010701</v>
      </c>
    </row>
    <row r="7" spans="2:7" x14ac:dyDescent="0.2">
      <c r="B7" s="1" t="s">
        <v>59</v>
      </c>
      <c r="C7" s="1">
        <v>2.2727272727272728E-2</v>
      </c>
      <c r="D7" s="1">
        <v>2.0611473720371005E-3</v>
      </c>
      <c r="E7" s="1">
        <v>11.026515151515152</v>
      </c>
      <c r="F7" s="1">
        <v>9.2945624274243799E-2</v>
      </c>
      <c r="G7" s="1">
        <v>0.20062237253144399</v>
      </c>
    </row>
    <row r="8" spans="2:7" x14ac:dyDescent="0.2">
      <c r="B8" s="1" t="s">
        <v>7</v>
      </c>
      <c r="C8" s="1">
        <v>2.2727272727272728E-2</v>
      </c>
      <c r="D8" s="1">
        <v>3.3419933868682097E-2</v>
      </c>
      <c r="E8" s="1">
        <v>0.68005139736588505</v>
      </c>
      <c r="F8" s="1">
        <v>0.77251579285857797</v>
      </c>
      <c r="G8" s="1">
        <v>0.77251579285857797</v>
      </c>
    </row>
    <row r="9" spans="2:7" x14ac:dyDescent="0.2">
      <c r="B9" s="1" t="s">
        <v>108</v>
      </c>
      <c r="C9" s="1">
        <v>2.2727272727272728E-2</v>
      </c>
      <c r="D9" s="1">
        <v>2.7500859401856309E-3</v>
      </c>
      <c r="E9" s="1">
        <v>8.264204545454545</v>
      </c>
      <c r="F9" s="1">
        <v>0.120501165531213</v>
      </c>
      <c r="G9" s="1">
        <v>0.22091880347389001</v>
      </c>
    </row>
    <row r="10" spans="2:7" x14ac:dyDescent="0.2">
      <c r="B10" s="1" t="s">
        <v>168</v>
      </c>
      <c r="C10" s="1">
        <v>2.2727272727272728E-2</v>
      </c>
      <c r="D10" s="1">
        <v>5.1688490696071678E-3</v>
      </c>
      <c r="E10" s="1">
        <v>4.3969696969696965</v>
      </c>
      <c r="F10" s="1">
        <v>0.21065000283205201</v>
      </c>
      <c r="G10" s="1">
        <v>0.30895333748700998</v>
      </c>
    </row>
    <row r="11" spans="2:7" x14ac:dyDescent="0.2">
      <c r="B11" s="1" t="s">
        <v>24</v>
      </c>
      <c r="C11" s="1">
        <v>2.2727272727272728E-2</v>
      </c>
      <c r="D11" s="1">
        <v>1.9811210814590374E-2</v>
      </c>
      <c r="E11" s="1">
        <v>1.147192513368984</v>
      </c>
      <c r="F11" s="1">
        <v>0.58756803449319195</v>
      </c>
      <c r="G11" s="1">
        <v>0.61554746470715305</v>
      </c>
    </row>
    <row r="12" spans="2:7" x14ac:dyDescent="0.2">
      <c r="B12" s="1" t="s">
        <v>143</v>
      </c>
      <c r="C12" s="1">
        <v>2.2727272727272728E-2</v>
      </c>
      <c r="D12" s="1">
        <v>6.0933547942055646E-3</v>
      </c>
      <c r="E12" s="1">
        <v>3.7298456260720414</v>
      </c>
      <c r="F12" s="1">
        <v>0.242560058194876</v>
      </c>
      <c r="G12" s="1">
        <v>0.31665613274010701</v>
      </c>
    </row>
    <row r="13" spans="2:7" x14ac:dyDescent="0.2">
      <c r="B13" s="1" t="s">
        <v>113</v>
      </c>
      <c r="C13" s="1">
        <v>2.2727272727272728E-2</v>
      </c>
      <c r="D13" s="1">
        <v>4.7072330654420206E-3</v>
      </c>
      <c r="E13" s="1">
        <v>4.8281596452328159</v>
      </c>
      <c r="F13" s="1">
        <v>0.19420576279870799</v>
      </c>
      <c r="G13" s="1">
        <v>0.30518048439797002</v>
      </c>
    </row>
    <row r="14" spans="2:7" x14ac:dyDescent="0.2">
      <c r="B14" s="1" t="s">
        <v>29</v>
      </c>
      <c r="C14" s="1">
        <v>2.2727272727272728E-2</v>
      </c>
      <c r="D14" s="1">
        <v>1.144244105409154E-2</v>
      </c>
      <c r="E14" s="1">
        <v>1.9862258953168044</v>
      </c>
      <c r="F14" s="1">
        <v>0.402992273281154</v>
      </c>
      <c r="G14" s="1">
        <v>0.44329150060926897</v>
      </c>
    </row>
    <row r="15" spans="2:7" x14ac:dyDescent="0.2">
      <c r="B15" s="1" t="s">
        <v>169</v>
      </c>
      <c r="C15" s="1">
        <v>2.2727272727272728E-2</v>
      </c>
      <c r="D15" s="1">
        <v>4.2460408537984854E-3</v>
      </c>
      <c r="E15" s="1">
        <v>5.3525798525798525</v>
      </c>
      <c r="F15" s="1">
        <v>0.17742671348217801</v>
      </c>
      <c r="G15" s="1">
        <v>0.30026059204676298</v>
      </c>
    </row>
    <row r="16" spans="2:7" x14ac:dyDescent="0.2">
      <c r="B16" s="1" t="s">
        <v>170</v>
      </c>
      <c r="C16" s="1">
        <v>0.125</v>
      </c>
      <c r="D16" s="1">
        <v>1.3551077136900626E-2</v>
      </c>
      <c r="E16" s="1">
        <v>9.2243589743589745</v>
      </c>
      <c r="F16" s="1">
        <v>3.7064142734404698E-4</v>
      </c>
      <c r="G16" s="1">
        <v>4.0770557007845203E-3</v>
      </c>
    </row>
    <row r="17" spans="2:7" x14ac:dyDescent="0.2">
      <c r="B17" s="1" t="s">
        <v>88</v>
      </c>
      <c r="C17" s="1">
        <v>4.6511627906976744E-2</v>
      </c>
      <c r="D17" s="1">
        <v>2.2906883518497307E-3</v>
      </c>
      <c r="E17" s="1">
        <v>20.304651162790698</v>
      </c>
      <c r="F17" s="1">
        <v>5.5396665678170004E-3</v>
      </c>
      <c r="G17" s="1">
        <v>2.43745328983948E-2</v>
      </c>
    </row>
    <row r="18" spans="2:7" x14ac:dyDescent="0.2">
      <c r="B18" s="1" t="s">
        <v>37</v>
      </c>
      <c r="C18" s="1">
        <v>2.2727272727272728E-2</v>
      </c>
      <c r="D18" s="1">
        <v>2.2859755400617213E-4</v>
      </c>
      <c r="E18" s="1">
        <v>99.420454545454547</v>
      </c>
      <c r="F18" s="1">
        <v>1.52712274973441E-2</v>
      </c>
      <c r="G18" s="1">
        <v>4.7995286420224298E-2</v>
      </c>
    </row>
    <row r="19" spans="2:7" x14ac:dyDescent="0.2">
      <c r="B19" s="1" t="s">
        <v>91</v>
      </c>
      <c r="C19" s="1">
        <v>2.2727272727272728E-2</v>
      </c>
      <c r="D19" s="1">
        <v>9.57544993077988E-3</v>
      </c>
      <c r="E19" s="1">
        <v>2.3734939759036147</v>
      </c>
      <c r="F19" s="1">
        <v>0.35137128489041503</v>
      </c>
      <c r="G19" s="1">
        <v>0.40685096145206001</v>
      </c>
    </row>
    <row r="20" spans="2:7" x14ac:dyDescent="0.2">
      <c r="B20" s="1" t="s">
        <v>93</v>
      </c>
      <c r="C20" s="1">
        <v>9.7560975609756101E-2</v>
      </c>
      <c r="D20" s="1">
        <v>2.5203345171268187E-3</v>
      </c>
      <c r="E20" s="1">
        <v>38.709534368070955</v>
      </c>
      <c r="F20" s="8">
        <v>8.2317433252328492E-6</v>
      </c>
      <c r="G20" s="1">
        <v>1.8109835315512299E-4</v>
      </c>
    </row>
    <row r="21" spans="2:7" x14ac:dyDescent="0.2">
      <c r="B21" s="1" t="s">
        <v>163</v>
      </c>
      <c r="C21" s="1">
        <v>0.18421052631578946</v>
      </c>
      <c r="D21" s="1">
        <v>4.3151746334485638E-2</v>
      </c>
      <c r="E21" s="1">
        <v>4.2689008432683915</v>
      </c>
      <c r="F21" s="1">
        <v>2.4699987632654701E-3</v>
      </c>
      <c r="G21" s="1">
        <v>1.8113324263946799E-2</v>
      </c>
    </row>
    <row r="22" spans="2:7" x14ac:dyDescent="0.2">
      <c r="B22" s="1" t="s">
        <v>171</v>
      </c>
      <c r="C22" s="1">
        <v>4.6511627906976744E-2</v>
      </c>
      <c r="D22" s="1">
        <v>3.2099048492491115E-3</v>
      </c>
      <c r="E22" s="1">
        <v>14.490033222591363</v>
      </c>
      <c r="F22" s="1">
        <v>1.01649299744173E-2</v>
      </c>
      <c r="G22" s="1">
        <v>3.7271409906196901E-2</v>
      </c>
    </row>
    <row r="23" spans="2:7" x14ac:dyDescent="0.2">
      <c r="B23" s="1" t="s">
        <v>43</v>
      </c>
      <c r="C23" s="1">
        <v>4.6511627906976744E-2</v>
      </c>
      <c r="D23" s="1">
        <v>2.6028842771720014E-2</v>
      </c>
      <c r="E23" s="1">
        <v>1.7869264613450659</v>
      </c>
      <c r="F23" s="1">
        <v>0.318551281942552</v>
      </c>
      <c r="G23" s="1">
        <v>0.38934045570756298</v>
      </c>
    </row>
    <row r="24" spans="2:7" x14ac:dyDescent="0.2">
      <c r="B24" s="1" t="s">
        <v>172</v>
      </c>
      <c r="C24" s="1">
        <v>9.7560975609756101E-2</v>
      </c>
      <c r="D24" s="1">
        <v>4.0794481446241676E-2</v>
      </c>
      <c r="E24" s="1">
        <v>2.3915238569295312</v>
      </c>
      <c r="F24" s="1">
        <v>0.100311186265722</v>
      </c>
      <c r="G24" s="1">
        <v>0.20062237253144399</v>
      </c>
    </row>
    <row r="25" spans="2:7" x14ac:dyDescent="0.2">
      <c r="B25" s="1" t="s">
        <v>173</v>
      </c>
      <c r="C25" s="1">
        <v>2.2727272727272728E-2</v>
      </c>
      <c r="D25" s="1">
        <v>1.2585812356979405E-3</v>
      </c>
      <c r="E25" s="1">
        <v>18.057851239669422</v>
      </c>
      <c r="F25" s="1">
        <v>5.9729553424366602E-2</v>
      </c>
      <c r="G25" s="1">
        <v>0.16425627191700801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A2EA-ADF9-D146-8C6D-DA6A9D55E50B}">
  <dimension ref="B1:G42"/>
  <sheetViews>
    <sheetView workbookViewId="0">
      <selection activeCell="B1" sqref="B1"/>
    </sheetView>
  </sheetViews>
  <sheetFormatPr baseColWidth="10" defaultRowHeight="16" x14ac:dyDescent="0.2"/>
  <cols>
    <col min="3" max="3" width="21.83203125" customWidth="1"/>
    <col min="4" max="4" width="22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174</v>
      </c>
      <c r="C4" s="2">
        <v>1.3793103448275862E-2</v>
      </c>
      <c r="D4" s="2">
        <v>2.2284122562674094E-4</v>
      </c>
      <c r="E4" s="2">
        <v>61.896551724137929</v>
      </c>
      <c r="F4" s="2">
        <v>1.5144352237299399E-3</v>
      </c>
      <c r="G4" s="2">
        <v>8.4375676750667802E-3</v>
      </c>
    </row>
    <row r="5" spans="2:7" x14ac:dyDescent="0.2">
      <c r="B5" s="1" t="s">
        <v>123</v>
      </c>
      <c r="C5" s="1">
        <v>6.8493150684931503E-3</v>
      </c>
      <c r="D5" s="1">
        <v>9.332134022936811E-3</v>
      </c>
      <c r="E5" s="1">
        <v>0.73394949661660336</v>
      </c>
      <c r="F5" s="1">
        <v>0.74606316196557299</v>
      </c>
      <c r="G5" s="1">
        <v>0.78639090045019899</v>
      </c>
    </row>
    <row r="6" spans="2:7" x14ac:dyDescent="0.2">
      <c r="B6" s="1" t="s">
        <v>175</v>
      </c>
      <c r="C6" s="1">
        <v>6.8493150684931503E-3</v>
      </c>
      <c r="D6" s="1">
        <v>4.4578178981388608E-4</v>
      </c>
      <c r="E6" s="1">
        <v>15.364726027397261</v>
      </c>
      <c r="F6" s="1">
        <v>7.8019053979360903E-2</v>
      </c>
      <c r="G6" s="1">
        <v>0.13229317848674199</v>
      </c>
    </row>
    <row r="7" spans="2:7" x14ac:dyDescent="0.2">
      <c r="B7" s="1" t="s">
        <v>56</v>
      </c>
      <c r="C7" s="1">
        <v>2.7972027972027972E-2</v>
      </c>
      <c r="D7" s="1">
        <v>7.180522831818692E-3</v>
      </c>
      <c r="E7" s="1">
        <v>3.8955419580419579</v>
      </c>
      <c r="F7" s="1">
        <v>2.3778443635091299E-2</v>
      </c>
      <c r="G7" s="1">
        <v>6.92572208267902E-2</v>
      </c>
    </row>
    <row r="8" spans="2:7" x14ac:dyDescent="0.2">
      <c r="B8" s="1" t="s">
        <v>57</v>
      </c>
      <c r="C8" s="1">
        <v>1.3793103448275862E-2</v>
      </c>
      <c r="D8" s="1">
        <v>3.5774175517048631E-3</v>
      </c>
      <c r="E8" s="1">
        <v>3.8556034482758621</v>
      </c>
      <c r="F8" s="1">
        <v>0.103568334487721</v>
      </c>
      <c r="G8" s="1">
        <v>0.168298543542546</v>
      </c>
    </row>
    <row r="9" spans="2:7" x14ac:dyDescent="0.2">
      <c r="B9" s="1" t="s">
        <v>101</v>
      </c>
      <c r="C9" s="1">
        <v>2.7972027972027972E-2</v>
      </c>
      <c r="D9" s="1">
        <v>3.6896243291592128E-3</v>
      </c>
      <c r="E9" s="1">
        <v>7.5812672176308542</v>
      </c>
      <c r="F9" s="1">
        <v>2.8261838115647398E-3</v>
      </c>
      <c r="G9" s="1">
        <v>1.37776460813781E-2</v>
      </c>
    </row>
    <row r="10" spans="2:7" x14ac:dyDescent="0.2">
      <c r="B10" s="1" t="s">
        <v>128</v>
      </c>
      <c r="C10" s="1">
        <v>1.3793103448275862E-2</v>
      </c>
      <c r="D10" s="1">
        <v>1.673733541620174E-3</v>
      </c>
      <c r="E10" s="1">
        <v>8.2409195402298856</v>
      </c>
      <c r="F10" s="1">
        <v>2.9929868858133299E-2</v>
      </c>
      <c r="G10" s="1">
        <v>6.92572208267902E-2</v>
      </c>
    </row>
    <row r="11" spans="2:7" x14ac:dyDescent="0.2">
      <c r="B11" s="1" t="s">
        <v>103</v>
      </c>
      <c r="C11" s="1">
        <v>8.8888888888888892E-2</v>
      </c>
      <c r="D11" s="1">
        <v>4.6026567233745048E-2</v>
      </c>
      <c r="E11" s="1">
        <v>1.9312517580872011</v>
      </c>
      <c r="F11" s="1">
        <v>3.12315009303047E-2</v>
      </c>
      <c r="G11" s="1">
        <v>6.92572208267902E-2</v>
      </c>
    </row>
    <row r="12" spans="2:7" x14ac:dyDescent="0.2">
      <c r="B12" s="1" t="s">
        <v>176</v>
      </c>
      <c r="C12" s="1">
        <v>4.2553191489361701E-2</v>
      </c>
      <c r="D12" s="1">
        <v>5.8263305322128851E-3</v>
      </c>
      <c r="E12" s="1">
        <v>7.3036006546644847</v>
      </c>
      <c r="F12" s="1">
        <v>3.20636684657396E-4</v>
      </c>
      <c r="G12" s="1">
        <v>2.5009661403276899E-3</v>
      </c>
    </row>
    <row r="13" spans="2:7" x14ac:dyDescent="0.2">
      <c r="B13" s="1" t="s">
        <v>177</v>
      </c>
      <c r="C13" s="1">
        <v>1.3793103448275862E-2</v>
      </c>
      <c r="D13" s="1">
        <v>2.2328904767221166E-3</v>
      </c>
      <c r="E13" s="1">
        <v>6.1772413793103453</v>
      </c>
      <c r="F13" s="1">
        <v>4.8255990132241099E-2</v>
      </c>
      <c r="G13" s="1">
        <v>9.9051769218810606E-2</v>
      </c>
    </row>
    <row r="14" spans="2:7" x14ac:dyDescent="0.2">
      <c r="B14" s="1" t="s">
        <v>178</v>
      </c>
      <c r="C14" s="1">
        <v>6.8493150684931503E-3</v>
      </c>
      <c r="D14" s="1">
        <v>3.3429908624916426E-4</v>
      </c>
      <c r="E14" s="1">
        <v>20.488584474885844</v>
      </c>
      <c r="F14" s="1">
        <v>6.2914718855652904E-2</v>
      </c>
      <c r="G14" s="1">
        <v>0.122683701768523</v>
      </c>
    </row>
    <row r="15" spans="2:7" x14ac:dyDescent="0.2">
      <c r="B15" s="1" t="s">
        <v>7</v>
      </c>
      <c r="C15" s="1">
        <v>2.7972027972027972E-2</v>
      </c>
      <c r="D15" s="1">
        <v>3.4097454210344429E-2</v>
      </c>
      <c r="E15" s="1">
        <v>0.82035532035532044</v>
      </c>
      <c r="F15" s="1">
        <v>0.71760960203119695</v>
      </c>
      <c r="G15" s="1">
        <v>0.77741040220046298</v>
      </c>
    </row>
    <row r="16" spans="2:7" x14ac:dyDescent="0.2">
      <c r="B16" s="1" t="s">
        <v>12</v>
      </c>
      <c r="C16" s="1">
        <v>2.0833333333333332E-2</v>
      </c>
      <c r="D16" s="1">
        <v>7.9721536043117006E-3</v>
      </c>
      <c r="E16" s="1">
        <v>2.6132629107981216</v>
      </c>
      <c r="F16" s="1">
        <v>0.116682300019593</v>
      </c>
      <c r="G16" s="1">
        <v>0.182024388030566</v>
      </c>
    </row>
    <row r="17" spans="2:7" x14ac:dyDescent="0.2">
      <c r="B17" s="1" t="s">
        <v>14</v>
      </c>
      <c r="C17" s="1">
        <v>1.3793103448275862E-2</v>
      </c>
      <c r="D17" s="1">
        <v>8.1985624438454634E-3</v>
      </c>
      <c r="E17" s="1">
        <v>1.6823807274444968</v>
      </c>
      <c r="F17" s="1">
        <v>0.34128343938358302</v>
      </c>
      <c r="G17" s="1">
        <v>0.44366847119865799</v>
      </c>
    </row>
    <row r="18" spans="2:7" x14ac:dyDescent="0.2">
      <c r="B18" s="1" t="s">
        <v>17</v>
      </c>
      <c r="C18" s="1">
        <v>0.10526315789473684</v>
      </c>
      <c r="D18" s="1">
        <v>1.5612625862654146E-2</v>
      </c>
      <c r="E18" s="1">
        <v>6.7421815408085433</v>
      </c>
      <c r="F18" s="8">
        <v>1.37960216551216E-7</v>
      </c>
      <c r="G18" s="8">
        <v>2.6902242227487001E-6</v>
      </c>
    </row>
    <row r="19" spans="2:7" x14ac:dyDescent="0.2">
      <c r="B19" s="1" t="s">
        <v>179</v>
      </c>
      <c r="C19" s="1">
        <v>1.3793103448275862E-2</v>
      </c>
      <c r="D19" s="1">
        <v>1.0809593514243892E-2</v>
      </c>
      <c r="E19" s="1">
        <v>1.2760057471264368</v>
      </c>
      <c r="F19" s="1">
        <v>0.47075914385676898</v>
      </c>
      <c r="G19" s="1">
        <v>0.52456018886897104</v>
      </c>
    </row>
    <row r="20" spans="2:7" x14ac:dyDescent="0.2">
      <c r="B20" s="1" t="s">
        <v>180</v>
      </c>
      <c r="C20" s="1">
        <v>2.0833333333333332E-2</v>
      </c>
      <c r="D20" s="1">
        <v>1.8973214285714286E-3</v>
      </c>
      <c r="E20" s="1">
        <v>10.980392156862745</v>
      </c>
      <c r="F20" s="1">
        <v>3.8203204629739698E-3</v>
      </c>
      <c r="G20" s="1">
        <v>1.4899249805598499E-2</v>
      </c>
    </row>
    <row r="21" spans="2:7" x14ac:dyDescent="0.2">
      <c r="B21" s="1" t="s">
        <v>24</v>
      </c>
      <c r="C21" s="1">
        <v>6.8493150684931503E-3</v>
      </c>
      <c r="D21" s="1">
        <v>1.9997727530962392E-2</v>
      </c>
      <c r="E21" s="1">
        <v>0.34250466998754664</v>
      </c>
      <c r="F21" s="1">
        <v>0.94515562715538803</v>
      </c>
      <c r="G21" s="1">
        <v>0.94515562715538803</v>
      </c>
    </row>
    <row r="22" spans="2:7" x14ac:dyDescent="0.2">
      <c r="B22" s="1" t="s">
        <v>143</v>
      </c>
      <c r="C22" s="1">
        <v>1.3793103448275862E-2</v>
      </c>
      <c r="D22" s="1">
        <v>5.8263305322128851E-3</v>
      </c>
      <c r="E22" s="1">
        <v>2.3673740053050398</v>
      </c>
      <c r="F22" s="1">
        <v>0.21600923630625199</v>
      </c>
      <c r="G22" s="1">
        <v>0.29049517986013201</v>
      </c>
    </row>
    <row r="23" spans="2:7" x14ac:dyDescent="0.2">
      <c r="B23" s="1" t="s">
        <v>181</v>
      </c>
      <c r="C23" s="1">
        <v>6.8493150684931503E-3</v>
      </c>
      <c r="D23" s="1">
        <v>1.1140819964349375E-4</v>
      </c>
      <c r="E23" s="1">
        <v>61.479452054794521</v>
      </c>
      <c r="F23" s="1">
        <v>3.1964871150826198E-2</v>
      </c>
      <c r="G23" s="1">
        <v>6.92572208267902E-2</v>
      </c>
    </row>
    <row r="24" spans="2:7" x14ac:dyDescent="0.2">
      <c r="B24" s="1" t="s">
        <v>182</v>
      </c>
      <c r="C24" s="1">
        <v>1.3793103448275862E-2</v>
      </c>
      <c r="D24" s="1">
        <v>5.5728934462773074E-4</v>
      </c>
      <c r="E24" s="1">
        <v>24.750344827586204</v>
      </c>
      <c r="F24" s="1">
        <v>5.1344162433135604E-3</v>
      </c>
      <c r="G24" s="1">
        <v>1.82038394081117E-2</v>
      </c>
    </row>
    <row r="25" spans="2:7" x14ac:dyDescent="0.2">
      <c r="B25" s="1" t="s">
        <v>116</v>
      </c>
      <c r="C25" s="1">
        <v>6.8493150684931503E-3</v>
      </c>
      <c r="D25" s="1">
        <v>3.4652358596020567E-3</v>
      </c>
      <c r="E25" s="1">
        <v>1.9765797613787008</v>
      </c>
      <c r="F25" s="1">
        <v>0.40586812790819299</v>
      </c>
      <c r="G25" s="1">
        <v>0.49465178088811101</v>
      </c>
    </row>
    <row r="26" spans="2:7" x14ac:dyDescent="0.2">
      <c r="B26" s="1" t="s">
        <v>29</v>
      </c>
      <c r="C26" s="1">
        <v>6.8493150684931503E-3</v>
      </c>
      <c r="D26" s="1">
        <v>1.0923423423423423E-2</v>
      </c>
      <c r="E26" s="1">
        <v>0.62703008049710496</v>
      </c>
      <c r="F26" s="1">
        <v>0.79817663821386697</v>
      </c>
      <c r="G26" s="1">
        <v>0.819181286587916</v>
      </c>
    </row>
    <row r="27" spans="2:7" x14ac:dyDescent="0.2">
      <c r="B27" s="1" t="s">
        <v>169</v>
      </c>
      <c r="C27" s="1">
        <v>6.8493150684931503E-3</v>
      </c>
      <c r="D27" s="1">
        <v>4.1387024608501117E-3</v>
      </c>
      <c r="E27" s="1">
        <v>1.6549426138467234</v>
      </c>
      <c r="F27" s="1">
        <v>0.46123846926185302</v>
      </c>
      <c r="G27" s="1">
        <v>0.52456018886897104</v>
      </c>
    </row>
    <row r="28" spans="2:7" x14ac:dyDescent="0.2">
      <c r="B28" s="1" t="s">
        <v>183</v>
      </c>
      <c r="C28" s="1">
        <v>1.3793103448275862E-2</v>
      </c>
      <c r="D28" s="1">
        <v>4.4578178981388608E-4</v>
      </c>
      <c r="E28" s="1">
        <v>30.941379310344828</v>
      </c>
      <c r="F28" s="1">
        <v>3.70652022289987E-3</v>
      </c>
      <c r="G28" s="1">
        <v>1.4899249805598499E-2</v>
      </c>
    </row>
    <row r="29" spans="2:7" x14ac:dyDescent="0.2">
      <c r="B29" s="1" t="s">
        <v>184</v>
      </c>
      <c r="C29" s="1">
        <v>6.8493150684931503E-3</v>
      </c>
      <c r="D29" s="1">
        <v>1.1140819964349375E-4</v>
      </c>
      <c r="E29" s="1">
        <v>61.479452054794521</v>
      </c>
      <c r="F29" s="1">
        <v>3.1964871150826198E-2</v>
      </c>
      <c r="G29" s="1">
        <v>6.92572208267902E-2</v>
      </c>
    </row>
    <row r="30" spans="2:7" x14ac:dyDescent="0.2">
      <c r="B30" s="1" t="s">
        <v>88</v>
      </c>
      <c r="C30" s="1">
        <v>3.5211267605633804E-2</v>
      </c>
      <c r="D30" s="1">
        <v>7.4065761418471553E-3</v>
      </c>
      <c r="E30" s="1">
        <v>4.7540546308151947</v>
      </c>
      <c r="F30" s="1">
        <v>5.6269458406609102E-3</v>
      </c>
      <c r="G30" s="1">
        <v>1.8287573982148E-2</v>
      </c>
    </row>
    <row r="31" spans="2:7" x14ac:dyDescent="0.2">
      <c r="B31" s="1" t="s">
        <v>185</v>
      </c>
      <c r="C31" s="1">
        <v>5.7553956834532377E-2</v>
      </c>
      <c r="D31" s="1">
        <v>5.080182605642046E-2</v>
      </c>
      <c r="E31" s="1">
        <v>1.1329111825746776</v>
      </c>
      <c r="F31" s="1">
        <v>0.41985292507271299</v>
      </c>
      <c r="G31" s="1">
        <v>0.496189820540479</v>
      </c>
    </row>
    <row r="32" spans="2:7" x14ac:dyDescent="0.2">
      <c r="B32" s="1" t="s">
        <v>89</v>
      </c>
      <c r="C32" s="1">
        <v>1.3793103448275862E-2</v>
      </c>
      <c r="D32" s="1">
        <v>9.1052158273381301E-3</v>
      </c>
      <c r="E32" s="1">
        <v>1.5148573861217538</v>
      </c>
      <c r="F32" s="1">
        <v>0.38779169604572</v>
      </c>
      <c r="G32" s="1">
        <v>0.48786697244461502</v>
      </c>
    </row>
    <row r="33" spans="2:7" x14ac:dyDescent="0.2">
      <c r="B33" s="1" t="s">
        <v>157</v>
      </c>
      <c r="C33" s="1">
        <v>1.3793103448275862E-2</v>
      </c>
      <c r="D33" s="1">
        <v>4.7006155567991042E-3</v>
      </c>
      <c r="E33" s="1">
        <v>2.9343185550082103</v>
      </c>
      <c r="F33" s="1">
        <v>0.15780398409961299</v>
      </c>
      <c r="G33" s="1">
        <v>0.219798406424461</v>
      </c>
    </row>
    <row r="34" spans="2:7" x14ac:dyDescent="0.2">
      <c r="B34" s="1" t="s">
        <v>37</v>
      </c>
      <c r="C34" s="1">
        <v>1.3793103448275862E-2</v>
      </c>
      <c r="D34" s="1">
        <v>2.2284122562674094E-4</v>
      </c>
      <c r="E34" s="1">
        <v>61.896551724137929</v>
      </c>
      <c r="F34" s="1">
        <v>1.5144352237299399E-3</v>
      </c>
      <c r="G34" s="1">
        <v>8.4375676750667802E-3</v>
      </c>
    </row>
    <row r="35" spans="2:7" x14ac:dyDescent="0.2">
      <c r="B35" s="1" t="s">
        <v>186</v>
      </c>
      <c r="C35" s="1">
        <v>6.8493150684931503E-3</v>
      </c>
      <c r="D35" s="1">
        <v>8.9196119968781363E-4</v>
      </c>
      <c r="E35" s="1">
        <v>7.6789383561643829</v>
      </c>
      <c r="F35" s="1">
        <v>0.13605626501835599</v>
      </c>
      <c r="G35" s="1">
        <v>0.19652571613762601</v>
      </c>
    </row>
    <row r="36" spans="2:7" x14ac:dyDescent="0.2">
      <c r="B36" s="1" t="s">
        <v>187</v>
      </c>
      <c r="C36" s="1">
        <v>6.8493150684931503E-3</v>
      </c>
      <c r="D36" s="1">
        <v>4.4578178981388608E-4</v>
      </c>
      <c r="E36" s="1">
        <v>15.364726027397261</v>
      </c>
      <c r="F36" s="1">
        <v>7.8019053979360903E-2</v>
      </c>
      <c r="G36" s="1">
        <v>0.13229317848674199</v>
      </c>
    </row>
    <row r="37" spans="2:7" x14ac:dyDescent="0.2">
      <c r="B37" s="1" t="s">
        <v>93</v>
      </c>
      <c r="C37" s="1">
        <v>5.7553956834532377E-2</v>
      </c>
      <c r="D37" s="1">
        <v>2.1210091538289796E-3</v>
      </c>
      <c r="E37" s="1">
        <v>27.135176069670582</v>
      </c>
      <c r="F37" s="8">
        <v>6.42781806303606E-9</v>
      </c>
      <c r="G37" s="8">
        <v>2.5068490445840599E-7</v>
      </c>
    </row>
    <row r="38" spans="2:7" x14ac:dyDescent="0.2">
      <c r="B38" s="1" t="s">
        <v>163</v>
      </c>
      <c r="C38" s="1">
        <v>0.13076923076923078</v>
      </c>
      <c r="D38" s="1">
        <v>4.3715846994535519E-2</v>
      </c>
      <c r="E38" s="1">
        <v>2.9913461538461541</v>
      </c>
      <c r="F38" s="1">
        <v>1.87452990903052E-4</v>
      </c>
      <c r="G38" s="1">
        <v>1.82766666130476E-3</v>
      </c>
    </row>
    <row r="39" spans="2:7" x14ac:dyDescent="0.2">
      <c r="B39" s="1" t="s">
        <v>188</v>
      </c>
      <c r="C39" s="1">
        <v>6.8493150684931503E-3</v>
      </c>
      <c r="D39" s="1">
        <v>4.4578178981388608E-4</v>
      </c>
      <c r="E39" s="1">
        <v>15.364726027397261</v>
      </c>
      <c r="F39" s="1">
        <v>7.8019053979360903E-2</v>
      </c>
      <c r="G39" s="1">
        <v>0.13229317848674199</v>
      </c>
    </row>
    <row r="40" spans="2:7" x14ac:dyDescent="0.2">
      <c r="B40" s="1" t="s">
        <v>171</v>
      </c>
      <c r="C40" s="1">
        <v>2.0833333333333332E-2</v>
      </c>
      <c r="D40" s="1">
        <v>8.425073017299483E-3</v>
      </c>
      <c r="E40" s="1">
        <v>2.4727777777777775</v>
      </c>
      <c r="F40" s="1">
        <v>0.130927565704371</v>
      </c>
      <c r="G40" s="1">
        <v>0.19639134855655599</v>
      </c>
    </row>
    <row r="41" spans="2:7" x14ac:dyDescent="0.2">
      <c r="B41" s="1" t="s">
        <v>43</v>
      </c>
      <c r="C41" s="1">
        <v>0.13953488372093023</v>
      </c>
      <c r="D41" s="1">
        <v>2.9944928866452503E-2</v>
      </c>
      <c r="E41" s="1">
        <v>4.6597166533012562</v>
      </c>
      <c r="F41" s="8">
        <v>4.9190637947308596E-7</v>
      </c>
      <c r="G41" s="8">
        <v>6.3947829331501196E-6</v>
      </c>
    </row>
    <row r="42" spans="2:7" x14ac:dyDescent="0.2">
      <c r="B42" s="1" t="s">
        <v>173</v>
      </c>
      <c r="C42" s="1">
        <v>1.3793103448275862E-2</v>
      </c>
      <c r="D42" s="1">
        <v>1.673733541620174E-3</v>
      </c>
      <c r="E42" s="1">
        <v>8.2409195402298856</v>
      </c>
      <c r="F42" s="1">
        <v>2.9929868858133299E-2</v>
      </c>
      <c r="G42" s="1">
        <v>6.92572208267902E-2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DDA4-523B-A24C-83A5-D99143E8F3BD}">
  <dimension ref="B1:G42"/>
  <sheetViews>
    <sheetView workbookViewId="0">
      <selection activeCell="B1" sqref="B1"/>
    </sheetView>
  </sheetViews>
  <sheetFormatPr baseColWidth="10" defaultRowHeight="16" x14ac:dyDescent="0.2"/>
  <cols>
    <col min="3" max="3" width="21.83203125" customWidth="1"/>
    <col min="4" max="4" width="21.16406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98</v>
      </c>
      <c r="C4" s="2">
        <v>2.4096385542168676E-2</v>
      </c>
      <c r="D4" s="2">
        <v>5.6308894507009878E-3</v>
      </c>
      <c r="E4" s="2">
        <v>4.2793213671010575</v>
      </c>
      <c r="F4" s="2">
        <v>8.61709583748895E-2</v>
      </c>
      <c r="G4" s="2">
        <v>0.16003177983908001</v>
      </c>
    </row>
    <row r="5" spans="2:7" x14ac:dyDescent="0.2">
      <c r="B5" s="1" t="s">
        <v>99</v>
      </c>
      <c r="C5" s="1">
        <v>2.4096385542168676E-2</v>
      </c>
      <c r="D5" s="1">
        <v>3.324925475808301E-3</v>
      </c>
      <c r="E5" s="1">
        <v>7.247195679268799</v>
      </c>
      <c r="F5" s="1">
        <v>3.5509701006242102E-2</v>
      </c>
      <c r="G5" s="1">
        <v>0.115406528270287</v>
      </c>
    </row>
    <row r="6" spans="2:7" x14ac:dyDescent="0.2">
      <c r="B6" s="1" t="s">
        <v>100</v>
      </c>
      <c r="C6" s="1">
        <v>2.4096385542168676E-2</v>
      </c>
      <c r="D6" s="1">
        <v>3.5550458715596332E-3</v>
      </c>
      <c r="E6" s="1">
        <v>6.7780800621842205</v>
      </c>
      <c r="F6" s="1">
        <v>3.9827846072559001E-2</v>
      </c>
      <c r="G6" s="1">
        <v>0.119483538217677</v>
      </c>
    </row>
    <row r="7" spans="2:7" x14ac:dyDescent="0.2">
      <c r="B7" s="1" t="s">
        <v>101</v>
      </c>
      <c r="C7" s="1">
        <v>1.1904761904761904E-2</v>
      </c>
      <c r="D7" s="1">
        <v>4.7072330654420206E-3</v>
      </c>
      <c r="E7" s="1">
        <v>2.5290360046457607</v>
      </c>
      <c r="F7" s="1">
        <v>0.33431208520821099</v>
      </c>
      <c r="G7" s="1">
        <v>0.37251918066057799</v>
      </c>
    </row>
    <row r="8" spans="2:7" x14ac:dyDescent="0.2">
      <c r="B8" s="1" t="s">
        <v>102</v>
      </c>
      <c r="C8" s="1">
        <v>1.1904761904761904E-2</v>
      </c>
      <c r="D8" s="1">
        <v>8.0054894784995423E-4</v>
      </c>
      <c r="E8" s="1">
        <v>14.870748299319727</v>
      </c>
      <c r="F8" s="1">
        <v>7.4444559242014499E-2</v>
      </c>
      <c r="G8" s="1">
        <v>0.146074672880603</v>
      </c>
    </row>
    <row r="9" spans="2:7" x14ac:dyDescent="0.2">
      <c r="B9" s="1" t="s">
        <v>103</v>
      </c>
      <c r="C9" s="1">
        <v>0.13333333333333333</v>
      </c>
      <c r="D9" s="1">
        <v>3.9434612186720515E-2</v>
      </c>
      <c r="E9" s="1">
        <v>3.3811244979919675</v>
      </c>
      <c r="F9" s="1">
        <v>1.5644186745583299E-3</v>
      </c>
      <c r="G9" s="1">
        <v>2.03374427692582E-2</v>
      </c>
    </row>
    <row r="10" spans="2:7" x14ac:dyDescent="0.2">
      <c r="B10" s="1" t="s">
        <v>104</v>
      </c>
      <c r="C10" s="1">
        <v>6.25E-2</v>
      </c>
      <c r="D10" s="1">
        <v>5.9776985860443728E-3</v>
      </c>
      <c r="E10" s="1">
        <v>10.455528846153847</v>
      </c>
      <c r="F10" s="1">
        <v>2.0683746636270499E-4</v>
      </c>
      <c r="G10" s="1">
        <v>4.0333305940727397E-3</v>
      </c>
    </row>
    <row r="11" spans="2:7" x14ac:dyDescent="0.2">
      <c r="B11" s="1" t="s">
        <v>6</v>
      </c>
      <c r="C11" s="1">
        <v>1.1904761904761904E-2</v>
      </c>
      <c r="D11" s="1">
        <v>3.7709000355745287E-2</v>
      </c>
      <c r="E11" s="1">
        <v>0.31570080862533689</v>
      </c>
      <c r="F11" s="1">
        <v>0.95674713743481099</v>
      </c>
      <c r="G11" s="1">
        <v>0.95674713743481099</v>
      </c>
    </row>
    <row r="12" spans="2:7" x14ac:dyDescent="0.2">
      <c r="B12" s="1" t="s">
        <v>105</v>
      </c>
      <c r="C12" s="1">
        <v>1.1904761904761904E-2</v>
      </c>
      <c r="D12" s="1">
        <v>2.2906883518497307E-3</v>
      </c>
      <c r="E12" s="1">
        <v>5.1970238095238095</v>
      </c>
      <c r="F12" s="1">
        <v>0.18390428476766299</v>
      </c>
      <c r="G12" s="1">
        <v>0.24731955537720299</v>
      </c>
    </row>
    <row r="13" spans="2:7" x14ac:dyDescent="0.2">
      <c r="B13" s="1" t="s">
        <v>7</v>
      </c>
      <c r="C13" s="1">
        <v>6.25E-2</v>
      </c>
      <c r="D13" s="1">
        <v>3.3419933868682097E-2</v>
      </c>
      <c r="E13" s="1">
        <v>1.8701413427561837</v>
      </c>
      <c r="F13" s="1">
        <v>0.14364821281423401</v>
      </c>
      <c r="G13" s="1">
        <v>0.20749186295389299</v>
      </c>
    </row>
    <row r="14" spans="2:7" x14ac:dyDescent="0.2">
      <c r="B14" s="1" t="s">
        <v>60</v>
      </c>
      <c r="C14" s="1">
        <v>1.1904761904761904E-2</v>
      </c>
      <c r="D14" s="1">
        <v>4.5729964559277465E-4</v>
      </c>
      <c r="E14" s="1">
        <v>26.032738095238095</v>
      </c>
      <c r="F14" s="1">
        <v>4.7192630597992703E-2</v>
      </c>
      <c r="G14" s="1">
        <v>0.122700839554781</v>
      </c>
    </row>
    <row r="15" spans="2:7" x14ac:dyDescent="0.2">
      <c r="B15" s="1" t="s">
        <v>63</v>
      </c>
      <c r="C15" s="1">
        <v>1.1904761904761904E-2</v>
      </c>
      <c r="D15" s="1">
        <v>1.0295126973232671E-3</v>
      </c>
      <c r="E15" s="1">
        <v>11.563492063492061</v>
      </c>
      <c r="F15" s="1">
        <v>9.2183091179157003E-2</v>
      </c>
      <c r="G15" s="1">
        <v>0.16341547981759699</v>
      </c>
    </row>
    <row r="16" spans="2:7" x14ac:dyDescent="0.2">
      <c r="B16" s="1" t="s">
        <v>106</v>
      </c>
      <c r="C16" s="1">
        <v>6.25E-2</v>
      </c>
      <c r="D16" s="1">
        <v>4.2530378842030023E-2</v>
      </c>
      <c r="E16" s="1">
        <v>1.4695378151260503</v>
      </c>
      <c r="F16" s="1">
        <v>0.26861484915161099</v>
      </c>
      <c r="G16" s="1">
        <v>0.31745391263372202</v>
      </c>
    </row>
    <row r="17" spans="2:7" x14ac:dyDescent="0.2">
      <c r="B17" s="1" t="s">
        <v>12</v>
      </c>
      <c r="C17" s="1">
        <v>1.1904761904761904E-2</v>
      </c>
      <c r="D17" s="1">
        <v>7.4833064701819016E-3</v>
      </c>
      <c r="E17" s="1">
        <v>1.5908424908424907</v>
      </c>
      <c r="F17" s="1">
        <v>0.47288994110153998</v>
      </c>
      <c r="G17" s="1">
        <v>0.49845155953946102</v>
      </c>
    </row>
    <row r="18" spans="2:7" x14ac:dyDescent="0.2">
      <c r="B18" s="1" t="s">
        <v>107</v>
      </c>
      <c r="C18" s="1">
        <v>2.4096385542168676E-2</v>
      </c>
      <c r="D18" s="1">
        <v>3.2099048492491115E-3</v>
      </c>
      <c r="E18" s="1">
        <v>7.5068846815834771</v>
      </c>
      <c r="F18" s="1">
        <v>3.3423885632748999E-2</v>
      </c>
      <c r="G18" s="1">
        <v>0.115406528270287</v>
      </c>
    </row>
    <row r="19" spans="2:7" x14ac:dyDescent="0.2">
      <c r="B19" s="1" t="s">
        <v>65</v>
      </c>
      <c r="C19" s="1">
        <v>2.4096385542168676E-2</v>
      </c>
      <c r="D19" s="1">
        <v>1.1440338634023568E-3</v>
      </c>
      <c r="E19" s="1">
        <v>21.062650602409636</v>
      </c>
      <c r="F19" s="1">
        <v>5.6699414872076097E-3</v>
      </c>
      <c r="G19" s="1">
        <v>4.4225543600219297E-2</v>
      </c>
    </row>
    <row r="20" spans="2:7" x14ac:dyDescent="0.2">
      <c r="B20" s="1" t="s">
        <v>108</v>
      </c>
      <c r="C20" s="1">
        <v>1.1904761904761904E-2</v>
      </c>
      <c r="D20" s="1">
        <v>2.7500859401856309E-3</v>
      </c>
      <c r="E20" s="1">
        <v>4.3288690476190474</v>
      </c>
      <c r="F20" s="1">
        <v>0.214934437696011</v>
      </c>
      <c r="G20" s="1">
        <v>0.27941476900481399</v>
      </c>
    </row>
    <row r="21" spans="2:7" x14ac:dyDescent="0.2">
      <c r="B21" s="1" t="s">
        <v>109</v>
      </c>
      <c r="C21" s="1">
        <v>1.1904761904761904E-2</v>
      </c>
      <c r="D21" s="1">
        <v>4.5729964559277465E-4</v>
      </c>
      <c r="E21" s="1">
        <v>26.032738095238095</v>
      </c>
      <c r="F21" s="1">
        <v>4.7192630597992703E-2</v>
      </c>
      <c r="G21" s="1">
        <v>0.122700839554781</v>
      </c>
    </row>
    <row r="22" spans="2:7" x14ac:dyDescent="0.2">
      <c r="B22" s="1" t="s">
        <v>17</v>
      </c>
      <c r="C22" s="1">
        <v>0.14864864864864866</v>
      </c>
      <c r="D22" s="1">
        <v>1.6140269391546679E-2</v>
      </c>
      <c r="E22" s="1">
        <v>9.2097997277853398</v>
      </c>
      <c r="F22" s="8">
        <v>1.6965777601912699E-7</v>
      </c>
      <c r="G22" s="8">
        <v>6.6166532647459696E-6</v>
      </c>
    </row>
    <row r="23" spans="2:7" x14ac:dyDescent="0.2">
      <c r="B23" s="1" t="s">
        <v>110</v>
      </c>
      <c r="C23" s="1">
        <v>1.1904761904761904E-2</v>
      </c>
      <c r="D23" s="1">
        <v>2.2859755400617213E-4</v>
      </c>
      <c r="E23" s="1">
        <v>52.077380952380949</v>
      </c>
      <c r="F23" s="1">
        <v>2.8585688633365899E-2</v>
      </c>
      <c r="G23" s="1">
        <v>0.115406528270287</v>
      </c>
    </row>
    <row r="24" spans="2:7" x14ac:dyDescent="0.2">
      <c r="B24" s="1" t="s">
        <v>111</v>
      </c>
      <c r="C24" s="1">
        <v>1.1904761904761904E-2</v>
      </c>
      <c r="D24" s="1">
        <v>1.1428571428571428E-4</v>
      </c>
      <c r="E24" s="1">
        <v>104.16666666666666</v>
      </c>
      <c r="F24" s="1">
        <v>1.9148013874403801E-2</v>
      </c>
      <c r="G24" s="1">
        <v>9.3346567637718494E-2</v>
      </c>
    </row>
    <row r="25" spans="2:7" x14ac:dyDescent="0.2">
      <c r="B25" s="1" t="s">
        <v>112</v>
      </c>
      <c r="C25" s="1">
        <v>1.1904761904761904E-2</v>
      </c>
      <c r="D25" s="1">
        <v>6.8610634648370492E-4</v>
      </c>
      <c r="E25" s="1">
        <v>17.351190476190478</v>
      </c>
      <c r="F25" s="1">
        <v>6.5447279682953302E-2</v>
      </c>
      <c r="G25" s="1">
        <v>0.14180243931306499</v>
      </c>
    </row>
    <row r="26" spans="2:7" x14ac:dyDescent="0.2">
      <c r="B26" s="1" t="s">
        <v>113</v>
      </c>
      <c r="C26" s="1">
        <v>2.4096385542168676E-2</v>
      </c>
      <c r="D26" s="1">
        <v>4.7072330654420206E-3</v>
      </c>
      <c r="E26" s="1">
        <v>5.1190126359094918</v>
      </c>
      <c r="F26" s="1">
        <v>6.4070345862442105E-2</v>
      </c>
      <c r="G26" s="1">
        <v>0.14180243931306499</v>
      </c>
    </row>
    <row r="27" spans="2:7" x14ac:dyDescent="0.2">
      <c r="B27" s="1" t="s">
        <v>114</v>
      </c>
      <c r="C27" s="1">
        <v>1.1904761904761904E-2</v>
      </c>
      <c r="D27" s="1">
        <v>1.1440338634023568E-3</v>
      </c>
      <c r="E27" s="1">
        <v>10.40595238095238</v>
      </c>
      <c r="F27" s="1">
        <v>0.100925946068095</v>
      </c>
      <c r="G27" s="1">
        <v>0.164004662360655</v>
      </c>
    </row>
    <row r="28" spans="2:7" x14ac:dyDescent="0.2">
      <c r="B28" s="1" t="s">
        <v>115</v>
      </c>
      <c r="C28" s="1">
        <v>2.4096385542168676E-2</v>
      </c>
      <c r="D28" s="1">
        <v>1.487754634927901E-3</v>
      </c>
      <c r="E28" s="1">
        <v>16.196478220574608</v>
      </c>
      <c r="F28" s="1">
        <v>8.8532258568713908E-3</v>
      </c>
      <c r="G28" s="1">
        <v>5.7545968069664E-2</v>
      </c>
    </row>
    <row r="29" spans="2:7" x14ac:dyDescent="0.2">
      <c r="B29" s="1" t="s">
        <v>116</v>
      </c>
      <c r="C29" s="1">
        <v>2.4096385542168676E-2</v>
      </c>
      <c r="D29" s="1">
        <v>3.0949105914718019E-3</v>
      </c>
      <c r="E29" s="1">
        <v>7.7858099062918349</v>
      </c>
      <c r="F29" s="1">
        <v>3.1388412304802098E-2</v>
      </c>
      <c r="G29" s="1">
        <v>0.115406528270287</v>
      </c>
    </row>
    <row r="30" spans="2:7" x14ac:dyDescent="0.2">
      <c r="B30" s="1" t="s">
        <v>29</v>
      </c>
      <c r="C30" s="1">
        <v>2.4096385542168676E-2</v>
      </c>
      <c r="D30" s="1">
        <v>1.144244105409154E-2</v>
      </c>
      <c r="E30" s="1">
        <v>2.1058780576852869</v>
      </c>
      <c r="F30" s="1">
        <v>0.25365371697433697</v>
      </c>
      <c r="G30" s="1">
        <v>0.316029312688618</v>
      </c>
    </row>
    <row r="31" spans="2:7" x14ac:dyDescent="0.2">
      <c r="B31" s="1" t="s">
        <v>117</v>
      </c>
      <c r="C31" s="1">
        <v>3.6585365853658534E-2</v>
      </c>
      <c r="D31" s="1">
        <v>3.9004244579557189E-3</v>
      </c>
      <c r="E31" s="1">
        <v>9.3798421807747481</v>
      </c>
      <c r="F31" s="1">
        <v>5.2731519382233404E-3</v>
      </c>
      <c r="G31" s="1">
        <v>4.4225543600219297E-2</v>
      </c>
    </row>
    <row r="32" spans="2:7" x14ac:dyDescent="0.2">
      <c r="B32" s="1" t="s">
        <v>118</v>
      </c>
      <c r="C32" s="1">
        <v>1.1904761904761904E-2</v>
      </c>
      <c r="D32" s="1">
        <v>1.1428571428571428E-4</v>
      </c>
      <c r="E32" s="1">
        <v>104.16666666666666</v>
      </c>
      <c r="F32" s="1">
        <v>1.9148013874403801E-2</v>
      </c>
      <c r="G32" s="1">
        <v>9.3346567637718494E-2</v>
      </c>
    </row>
    <row r="33" spans="2:7" x14ac:dyDescent="0.2">
      <c r="B33" s="1" t="s">
        <v>34</v>
      </c>
      <c r="C33" s="1">
        <v>1.1904761904761904E-2</v>
      </c>
      <c r="D33" s="1">
        <v>3.4399724802201583E-3</v>
      </c>
      <c r="E33" s="1">
        <v>3.4607142857142854</v>
      </c>
      <c r="F33" s="1">
        <v>0.25930610271886601</v>
      </c>
      <c r="G33" s="1">
        <v>0.316029312688618</v>
      </c>
    </row>
    <row r="34" spans="2:7" x14ac:dyDescent="0.2">
      <c r="B34" s="1" t="s">
        <v>119</v>
      </c>
      <c r="C34" s="1">
        <v>1.1904761904761904E-2</v>
      </c>
      <c r="D34" s="1">
        <v>1.6023806798672313E-3</v>
      </c>
      <c r="E34" s="1">
        <v>7.4294217687074822</v>
      </c>
      <c r="F34" s="1">
        <v>0.13507297586011699</v>
      </c>
      <c r="G34" s="1">
        <v>0.20749186295389299</v>
      </c>
    </row>
    <row r="35" spans="2:7" x14ac:dyDescent="0.2">
      <c r="B35" s="1" t="s">
        <v>88</v>
      </c>
      <c r="C35" s="1">
        <v>1.1904761904761904E-2</v>
      </c>
      <c r="D35" s="1">
        <v>1.9464163040989239E-3</v>
      </c>
      <c r="E35" s="1">
        <v>6.1162464985994394</v>
      </c>
      <c r="F35" s="1">
        <v>0.159839152464857</v>
      </c>
      <c r="G35" s="1">
        <v>0.222633105218908</v>
      </c>
    </row>
    <row r="36" spans="2:7" x14ac:dyDescent="0.2">
      <c r="B36" s="1" t="s">
        <v>120</v>
      </c>
      <c r="C36" s="1">
        <v>1.1904761904761904E-2</v>
      </c>
      <c r="D36" s="1">
        <v>1.1440338634023568E-3</v>
      </c>
      <c r="E36" s="1">
        <v>10.40595238095238</v>
      </c>
      <c r="F36" s="1">
        <v>0.100925946068095</v>
      </c>
      <c r="G36" s="1">
        <v>0.164004662360655</v>
      </c>
    </row>
    <row r="37" spans="2:7" x14ac:dyDescent="0.2">
      <c r="B37" s="1" t="s">
        <v>89</v>
      </c>
      <c r="C37" s="1">
        <v>1.1904761904761904E-2</v>
      </c>
      <c r="D37" s="1">
        <v>8.8771039889324419E-3</v>
      </c>
      <c r="E37" s="1">
        <v>1.3410636982065554</v>
      </c>
      <c r="F37" s="1">
        <v>0.53106565533956496</v>
      </c>
      <c r="G37" s="1">
        <v>0.54504106732218505</v>
      </c>
    </row>
    <row r="38" spans="2:7" x14ac:dyDescent="0.2">
      <c r="B38" s="1" t="s">
        <v>121</v>
      </c>
      <c r="C38" s="1">
        <v>1.1904761904761904E-2</v>
      </c>
      <c r="D38" s="1">
        <v>6.8610634648370492E-4</v>
      </c>
      <c r="E38" s="1">
        <v>17.351190476190478</v>
      </c>
      <c r="F38" s="1">
        <v>6.5447279682953302E-2</v>
      </c>
      <c r="G38" s="1">
        <v>0.14180243931306499</v>
      </c>
    </row>
    <row r="39" spans="2:7" x14ac:dyDescent="0.2">
      <c r="B39" s="1" t="s">
        <v>122</v>
      </c>
      <c r="C39" s="1">
        <v>1.1904761904761904E-2</v>
      </c>
      <c r="D39" s="1">
        <v>1.717032967032967E-3</v>
      </c>
      <c r="E39" s="1">
        <v>6.9333333333333327</v>
      </c>
      <c r="F39" s="1">
        <v>0.143407495421605</v>
      </c>
      <c r="G39" s="1">
        <v>0.20749186295389299</v>
      </c>
    </row>
    <row r="40" spans="2:7" x14ac:dyDescent="0.2">
      <c r="B40" s="1" t="s">
        <v>40</v>
      </c>
      <c r="C40" s="1">
        <v>1.1904761904761904E-2</v>
      </c>
      <c r="D40" s="1">
        <v>4.1308089500860581E-3</v>
      </c>
      <c r="E40" s="1">
        <v>2.8819444444444446</v>
      </c>
      <c r="F40" s="1">
        <v>0.30119774251425002</v>
      </c>
      <c r="G40" s="1">
        <v>0.34549152817811102</v>
      </c>
    </row>
    <row r="41" spans="2:7" x14ac:dyDescent="0.2">
      <c r="B41" s="1" t="s">
        <v>41</v>
      </c>
      <c r="C41" s="1">
        <v>3.6585365853658534E-2</v>
      </c>
      <c r="D41" s="1">
        <v>1.144244105409154E-2</v>
      </c>
      <c r="E41" s="1">
        <v>3.1973392461197339</v>
      </c>
      <c r="F41" s="1">
        <v>7.4910088656719304E-2</v>
      </c>
      <c r="G41" s="1">
        <v>0.146074672880603</v>
      </c>
    </row>
    <row r="42" spans="2:7" x14ac:dyDescent="0.2">
      <c r="B42" s="1" t="s">
        <v>43</v>
      </c>
      <c r="C42" s="1">
        <v>3.6585365853658534E-2</v>
      </c>
      <c r="D42" s="1">
        <v>2.6028842771720014E-2</v>
      </c>
      <c r="E42" s="1">
        <v>1.4055702043506921</v>
      </c>
      <c r="F42" s="1">
        <v>0.368478573630593</v>
      </c>
      <c r="G42" s="1">
        <v>0.399185121433143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685F-4110-DA4D-BAA9-1BD60CFF4265}">
  <dimension ref="B1:G92"/>
  <sheetViews>
    <sheetView workbookViewId="0">
      <selection activeCell="B1" sqref="B1"/>
    </sheetView>
  </sheetViews>
  <sheetFormatPr baseColWidth="10" defaultRowHeight="16" x14ac:dyDescent="0.2"/>
  <cols>
    <col min="3" max="3" width="21.33203125" customWidth="1"/>
    <col min="4" max="4" width="21.83203125" customWidth="1"/>
  </cols>
  <sheetData>
    <row r="1" spans="2:7" x14ac:dyDescent="0.2">
      <c r="B1" s="7" t="s">
        <v>270</v>
      </c>
    </row>
    <row r="2" spans="2:7" ht="17" thickBot="1" x14ac:dyDescent="0.25"/>
    <row r="3" spans="2:7" ht="35" thickBot="1" x14ac:dyDescent="0.25">
      <c r="B3" s="3" t="s">
        <v>47</v>
      </c>
      <c r="C3" s="4" t="s">
        <v>46</v>
      </c>
      <c r="D3" s="4" t="s">
        <v>45</v>
      </c>
      <c r="E3" s="5" t="s">
        <v>48</v>
      </c>
      <c r="F3" s="5" t="s">
        <v>50</v>
      </c>
      <c r="G3" s="6" t="s">
        <v>49</v>
      </c>
    </row>
    <row r="4" spans="2:7" x14ac:dyDescent="0.2">
      <c r="B4" s="2" t="s">
        <v>0</v>
      </c>
      <c r="C4" s="2">
        <v>1.7543859649122807E-3</v>
      </c>
      <c r="D4" s="2">
        <v>7.8037904124860652E-4</v>
      </c>
      <c r="E4" s="2">
        <v>2.2481203007518795</v>
      </c>
      <c r="F4" s="2">
        <v>0.38952277599443202</v>
      </c>
      <c r="G4" s="2">
        <v>0.50981657446329998</v>
      </c>
    </row>
    <row r="5" spans="2:7" x14ac:dyDescent="0.2">
      <c r="B5" s="1" t="s">
        <v>1</v>
      </c>
      <c r="C5" s="1">
        <v>5.2816901408450703E-3</v>
      </c>
      <c r="D5" s="1">
        <v>9.4456313954795913E-3</v>
      </c>
      <c r="E5" s="1">
        <v>0.55916750503018109</v>
      </c>
      <c r="F5" s="1">
        <v>0.89969151231453004</v>
      </c>
      <c r="G5" s="1">
        <v>0.91290888477910404</v>
      </c>
    </row>
    <row r="6" spans="2:7" x14ac:dyDescent="0.2">
      <c r="B6" s="1" t="s">
        <v>3</v>
      </c>
      <c r="C6" s="1">
        <v>3.5149384885764497E-3</v>
      </c>
      <c r="D6" s="1">
        <v>3.5774175517048631E-3</v>
      </c>
      <c r="E6" s="1">
        <v>0.98253514938488573</v>
      </c>
      <c r="F6" s="1">
        <v>0.61188850510161596</v>
      </c>
      <c r="G6" s="1">
        <v>0.65612140908486505</v>
      </c>
    </row>
    <row r="7" spans="2:7" x14ac:dyDescent="0.2">
      <c r="B7" s="1" t="s">
        <v>123</v>
      </c>
      <c r="C7" s="1">
        <v>1.2411347517730497E-2</v>
      </c>
      <c r="D7" s="1">
        <v>9.332134022936811E-3</v>
      </c>
      <c r="E7" s="1">
        <v>1.3299581303939161</v>
      </c>
      <c r="F7" s="1">
        <v>0.29200632442702301</v>
      </c>
      <c r="G7" s="1">
        <v>0.41917036893556497</v>
      </c>
    </row>
    <row r="8" spans="2:7" x14ac:dyDescent="0.2">
      <c r="B8" s="1" t="s">
        <v>4</v>
      </c>
      <c r="C8" s="1">
        <v>3.5149384885764497E-3</v>
      </c>
      <c r="D8" s="1">
        <v>7.8037904124860652E-4</v>
      </c>
      <c r="E8" s="1">
        <v>4.5041426060758214</v>
      </c>
      <c r="F8" s="1">
        <v>9.7210411292394203E-2</v>
      </c>
      <c r="G8" s="1">
        <v>0.205993490595788</v>
      </c>
    </row>
    <row r="9" spans="2:7" x14ac:dyDescent="0.2">
      <c r="B9" s="1" t="s">
        <v>124</v>
      </c>
      <c r="C9" s="1">
        <v>1.7543859649122807E-3</v>
      </c>
      <c r="D9" s="1">
        <v>2.2284122562674094E-4</v>
      </c>
      <c r="E9" s="1">
        <v>7.8728070175438605</v>
      </c>
      <c r="F9" s="1">
        <v>0.168910561322139</v>
      </c>
      <c r="G9" s="1">
        <v>0.29476548936608599</v>
      </c>
    </row>
    <row r="10" spans="2:7" x14ac:dyDescent="0.2">
      <c r="B10" s="1" t="s">
        <v>125</v>
      </c>
      <c r="C10" s="1">
        <v>7.0546737213403876E-3</v>
      </c>
      <c r="D10" s="1">
        <v>1.4502454261490407E-3</v>
      </c>
      <c r="E10" s="1">
        <v>4.8644688644688641</v>
      </c>
      <c r="F10" s="1">
        <v>1.6134863879663699E-2</v>
      </c>
      <c r="G10" s="1">
        <v>5.86169507366988E-2</v>
      </c>
    </row>
    <row r="11" spans="2:7" x14ac:dyDescent="0.2">
      <c r="B11" s="1" t="s">
        <v>126</v>
      </c>
      <c r="C11" s="1">
        <v>1.4209591474245116E-2</v>
      </c>
      <c r="D11" s="1">
        <v>4.026395257801141E-3</v>
      </c>
      <c r="E11" s="1">
        <v>3.5291099269784882</v>
      </c>
      <c r="F11" s="1">
        <v>4.0740028618867496E-3</v>
      </c>
      <c r="G11" s="1">
        <v>2.2661640919245E-2</v>
      </c>
    </row>
    <row r="12" spans="2:7" x14ac:dyDescent="0.2">
      <c r="B12" s="1" t="s">
        <v>56</v>
      </c>
      <c r="C12" s="1">
        <v>5.2816901408450703E-3</v>
      </c>
      <c r="D12" s="1">
        <v>7.180522831818692E-3</v>
      </c>
      <c r="E12" s="1">
        <v>0.73555787852112675</v>
      </c>
      <c r="F12" s="1">
        <v>0.77289494845172102</v>
      </c>
      <c r="G12" s="1">
        <v>0.81890060014527599</v>
      </c>
    </row>
    <row r="13" spans="2:7" x14ac:dyDescent="0.2">
      <c r="B13" s="1" t="s">
        <v>127</v>
      </c>
      <c r="C13" s="1">
        <v>1.0619469026548672E-2</v>
      </c>
      <c r="D13" s="1">
        <v>3.9141131737866252E-3</v>
      </c>
      <c r="E13" s="1">
        <v>2.7131226295828061</v>
      </c>
      <c r="F13" s="1">
        <v>3.3628818480021E-2</v>
      </c>
      <c r="G13" s="1">
        <v>9.3530151397558506E-2</v>
      </c>
    </row>
    <row r="14" spans="2:7" x14ac:dyDescent="0.2">
      <c r="B14" s="1" t="s">
        <v>57</v>
      </c>
      <c r="C14" s="1">
        <v>1.7825311942959002E-2</v>
      </c>
      <c r="D14" s="1">
        <v>3.5774175517048631E-3</v>
      </c>
      <c r="E14" s="1">
        <v>4.9827317290552591</v>
      </c>
      <c r="F14" s="1">
        <v>1.3930899668541301E-4</v>
      </c>
      <c r="G14" s="1">
        <v>1.7712143864288201E-3</v>
      </c>
    </row>
    <row r="15" spans="2:7" x14ac:dyDescent="0.2">
      <c r="B15" s="1" t="s">
        <v>101</v>
      </c>
      <c r="C15" s="1">
        <v>1.4209591474245116E-2</v>
      </c>
      <c r="D15" s="1">
        <v>3.6896243291592128E-3</v>
      </c>
      <c r="E15" s="1">
        <v>3.8512298832014644</v>
      </c>
      <c r="F15" s="1">
        <v>2.5712830427958599E-3</v>
      </c>
      <c r="G15" s="1">
        <v>2.0804017346257399E-2</v>
      </c>
    </row>
    <row r="16" spans="2:7" x14ac:dyDescent="0.2">
      <c r="B16" s="1" t="s">
        <v>128</v>
      </c>
      <c r="C16" s="1">
        <v>3.5149384885764497E-3</v>
      </c>
      <c r="D16" s="1">
        <v>1.673733541620174E-3</v>
      </c>
      <c r="E16" s="1">
        <v>2.1000585823081428</v>
      </c>
      <c r="F16" s="1">
        <v>0.270429566872879</v>
      </c>
      <c r="G16" s="1">
        <v>0.394561171339119</v>
      </c>
    </row>
    <row r="17" spans="2:7" x14ac:dyDescent="0.2">
      <c r="B17" s="1" t="s">
        <v>102</v>
      </c>
      <c r="C17" s="1">
        <v>5.2816901408450703E-3</v>
      </c>
      <c r="D17" s="1">
        <v>4.8130736512200581E-3</v>
      </c>
      <c r="E17" s="1">
        <v>1.0973632492630201</v>
      </c>
      <c r="F17" s="1">
        <v>0.52478916880115001</v>
      </c>
      <c r="G17" s="1">
        <v>0.59879789773464598</v>
      </c>
    </row>
    <row r="18" spans="2:7" x14ac:dyDescent="0.2">
      <c r="B18" s="1" t="s">
        <v>103</v>
      </c>
      <c r="C18" s="1">
        <v>6.3314711359404099E-2</v>
      </c>
      <c r="D18" s="1">
        <v>5.0310050310050307E-2</v>
      </c>
      <c r="E18" s="1">
        <v>1.2584903209042486</v>
      </c>
      <c r="F18" s="1">
        <v>0.12560075048073299</v>
      </c>
      <c r="G18" s="1">
        <v>0.24841037317300599</v>
      </c>
    </row>
    <row r="19" spans="2:7" x14ac:dyDescent="0.2">
      <c r="B19" s="1" t="s">
        <v>104</v>
      </c>
      <c r="C19" s="1">
        <v>8.8339222614840993E-3</v>
      </c>
      <c r="D19" s="1">
        <v>5.0380653828929695E-3</v>
      </c>
      <c r="E19" s="1">
        <v>1.7534354142127992</v>
      </c>
      <c r="F19" s="1">
        <v>0.17726191494288601</v>
      </c>
      <c r="G19" s="1">
        <v>0.30295983069776</v>
      </c>
    </row>
    <row r="20" spans="2:7" x14ac:dyDescent="0.2">
      <c r="B20" s="1" t="s">
        <v>129</v>
      </c>
      <c r="C20" s="1">
        <v>1.7543859649122807E-3</v>
      </c>
      <c r="D20" s="1">
        <v>5.5728934462773074E-4</v>
      </c>
      <c r="E20" s="1">
        <v>3.1480701754385962</v>
      </c>
      <c r="F20" s="1">
        <v>0.30933177847297799</v>
      </c>
      <c r="G20" s="1">
        <v>0.43016450443898502</v>
      </c>
    </row>
    <row r="21" spans="2:7" x14ac:dyDescent="0.2">
      <c r="B21" s="1" t="s">
        <v>58</v>
      </c>
      <c r="C21" s="1">
        <v>3.5149384885764497E-3</v>
      </c>
      <c r="D21" s="1">
        <v>2.0091528072329499E-3</v>
      </c>
      <c r="E21" s="1">
        <v>1.7494629955086898</v>
      </c>
      <c r="F21" s="1">
        <v>0.33812448188828698</v>
      </c>
      <c r="G21" s="1">
        <v>0.46297044443165503</v>
      </c>
    </row>
    <row r="22" spans="2:7" x14ac:dyDescent="0.2">
      <c r="B22" s="1" t="s">
        <v>7</v>
      </c>
      <c r="C22" s="1">
        <v>6.1338289962825282E-2</v>
      </c>
      <c r="D22" s="1">
        <v>3.4097454210344429E-2</v>
      </c>
      <c r="E22" s="1">
        <v>1.7989111323219131</v>
      </c>
      <c r="F22" s="1">
        <v>2.3454477995051102E-3</v>
      </c>
      <c r="G22" s="1">
        <v>2.0804017346257399E-2</v>
      </c>
    </row>
    <row r="23" spans="2:7" x14ac:dyDescent="0.2">
      <c r="B23" s="1" t="s">
        <v>130</v>
      </c>
      <c r="C23" s="1">
        <v>1.7825311942959002E-2</v>
      </c>
      <c r="D23" s="1">
        <v>4.7006155567991042E-3</v>
      </c>
      <c r="E23" s="1">
        <v>3.7921229097699691</v>
      </c>
      <c r="F23" s="1">
        <v>8.7265460185240195E-4</v>
      </c>
      <c r="G23" s="1">
        <v>8.6295843960959694E-3</v>
      </c>
    </row>
    <row r="24" spans="2:7" x14ac:dyDescent="0.2">
      <c r="B24" s="1" t="s">
        <v>60</v>
      </c>
      <c r="C24" s="1">
        <v>3.5149384885764497E-3</v>
      </c>
      <c r="D24" s="1">
        <v>1.0035682426404995E-3</v>
      </c>
      <c r="E24" s="1">
        <v>3.5024409295059558</v>
      </c>
      <c r="F24" s="1">
        <v>0.13739210040830599</v>
      </c>
      <c r="G24" s="1">
        <v>0.26582384644215701</v>
      </c>
    </row>
    <row r="25" spans="2:7" x14ac:dyDescent="0.2">
      <c r="B25" s="1" t="s">
        <v>131</v>
      </c>
      <c r="C25" s="1">
        <v>1.7543859649122807E-3</v>
      </c>
      <c r="D25" s="1">
        <v>3.3429908624916426E-4</v>
      </c>
      <c r="E25" s="1">
        <v>5.2479532163742695</v>
      </c>
      <c r="F25" s="1">
        <v>0.218627907522775</v>
      </c>
      <c r="G25" s="1">
        <v>0.33548075464701599</v>
      </c>
    </row>
    <row r="26" spans="2:7" x14ac:dyDescent="0.2">
      <c r="B26" s="1" t="s">
        <v>132</v>
      </c>
      <c r="C26" s="1">
        <v>3.5149384885764497E-3</v>
      </c>
      <c r="D26" s="1">
        <v>4.4578178981388608E-4</v>
      </c>
      <c r="E26" s="1">
        <v>7.8848857644991215</v>
      </c>
      <c r="F26" s="1">
        <v>4.5596900301825602E-2</v>
      </c>
      <c r="G26" s="1">
        <v>0.11594640362464199</v>
      </c>
    </row>
    <row r="27" spans="2:7" x14ac:dyDescent="0.2">
      <c r="B27" s="1" t="s">
        <v>63</v>
      </c>
      <c r="C27" s="1">
        <v>3.5149384885764497E-3</v>
      </c>
      <c r="D27" s="1">
        <v>1.1152001784320285E-3</v>
      </c>
      <c r="E27" s="1">
        <v>3.1518453427065025</v>
      </c>
      <c r="F27" s="1">
        <v>0.15862906359202</v>
      </c>
      <c r="G27" s="1">
        <v>0.29412472207687002</v>
      </c>
    </row>
    <row r="28" spans="2:7" x14ac:dyDescent="0.2">
      <c r="B28" s="1" t="s">
        <v>9</v>
      </c>
      <c r="C28" s="1">
        <v>1.7543859649122807E-3</v>
      </c>
      <c r="D28" s="1">
        <v>2.2284122562674094E-4</v>
      </c>
      <c r="E28" s="1">
        <v>7.8728070175438605</v>
      </c>
      <c r="F28" s="1">
        <v>0.168910561322139</v>
      </c>
      <c r="G28" s="1">
        <v>0.29476548936608599</v>
      </c>
    </row>
    <row r="29" spans="2:7" x14ac:dyDescent="0.2">
      <c r="B29" s="1" t="s">
        <v>133</v>
      </c>
      <c r="C29" s="1">
        <v>1.4209591474245116E-2</v>
      </c>
      <c r="D29" s="1">
        <v>9.8998762515468564E-3</v>
      </c>
      <c r="E29" s="1">
        <v>1.4353302115291457</v>
      </c>
      <c r="F29" s="1">
        <v>0.215123857496959</v>
      </c>
      <c r="G29" s="1">
        <v>0.33548075464701599</v>
      </c>
    </row>
    <row r="30" spans="2:7" x14ac:dyDescent="0.2">
      <c r="B30" s="1" t="s">
        <v>64</v>
      </c>
      <c r="C30" s="1">
        <v>7.0546737213403876E-3</v>
      </c>
      <c r="D30" s="1">
        <v>4.026395257801141E-3</v>
      </c>
      <c r="E30" s="1">
        <v>1.7521066039584556</v>
      </c>
      <c r="F30" s="1">
        <v>0.215284870978348</v>
      </c>
      <c r="G30" s="1">
        <v>0.33548075464701599</v>
      </c>
    </row>
    <row r="31" spans="2:7" x14ac:dyDescent="0.2">
      <c r="B31" s="1" t="s">
        <v>13</v>
      </c>
      <c r="C31" s="1">
        <v>7.0546737213403876E-3</v>
      </c>
      <c r="D31" s="1">
        <v>2.1210091538289796E-3</v>
      </c>
      <c r="E31" s="1">
        <v>3.3260930103035364</v>
      </c>
      <c r="F31" s="1">
        <v>4.5274177748193097E-2</v>
      </c>
      <c r="G31" s="1">
        <v>0.11594640362464199</v>
      </c>
    </row>
    <row r="32" spans="2:7" x14ac:dyDescent="0.2">
      <c r="B32" s="1" t="s">
        <v>134</v>
      </c>
      <c r="C32" s="1">
        <v>1.7543859649122807E-3</v>
      </c>
      <c r="D32" s="1">
        <v>3.3429908624916426E-4</v>
      </c>
      <c r="E32" s="1">
        <v>5.2479532163742695</v>
      </c>
      <c r="F32" s="1">
        <v>0.218627907522775</v>
      </c>
      <c r="G32" s="1">
        <v>0.33548075464701599</v>
      </c>
    </row>
    <row r="33" spans="2:7" x14ac:dyDescent="0.2">
      <c r="B33" s="1" t="s">
        <v>135</v>
      </c>
      <c r="C33" s="1">
        <v>5.2816901408450703E-3</v>
      </c>
      <c r="D33" s="1">
        <v>4.5881826320501341E-3</v>
      </c>
      <c r="E33" s="1">
        <v>1.1511508072827208</v>
      </c>
      <c r="F33" s="1">
        <v>0.49459779646771102</v>
      </c>
      <c r="G33" s="1">
        <v>0.58800513402420695</v>
      </c>
    </row>
    <row r="34" spans="2:7" x14ac:dyDescent="0.2">
      <c r="B34" s="1" t="s">
        <v>65</v>
      </c>
      <c r="C34" s="1">
        <v>1.7543859649122807E-3</v>
      </c>
      <c r="D34" s="1">
        <v>1.1152001784320285E-3</v>
      </c>
      <c r="E34" s="1">
        <v>1.5731578947368423</v>
      </c>
      <c r="F34" s="1">
        <v>0.49272002651897201</v>
      </c>
      <c r="G34" s="1">
        <v>0.58800513402420695</v>
      </c>
    </row>
    <row r="35" spans="2:7" x14ac:dyDescent="0.2">
      <c r="B35" s="1" t="s">
        <v>136</v>
      </c>
      <c r="C35" s="1">
        <v>5.2816901408450703E-3</v>
      </c>
      <c r="D35" s="1">
        <v>4.4757748685241129E-3</v>
      </c>
      <c r="E35" s="1">
        <v>1.1800616197183098</v>
      </c>
      <c r="F35" s="1">
        <v>0.47914846807928502</v>
      </c>
      <c r="G35" s="1">
        <v>0.58800513402420695</v>
      </c>
    </row>
    <row r="36" spans="2:7" x14ac:dyDescent="0.2">
      <c r="B36" s="1" t="s">
        <v>109</v>
      </c>
      <c r="C36" s="1">
        <v>4.0072859744990891E-2</v>
      </c>
      <c r="D36" s="1">
        <v>1.9997727530962392E-2</v>
      </c>
      <c r="E36" s="1">
        <v>2.0038706739526408</v>
      </c>
      <c r="F36" s="1">
        <v>3.6048909229918699E-3</v>
      </c>
      <c r="G36" s="1">
        <v>2.2031812966905401E-2</v>
      </c>
    </row>
    <row r="37" spans="2:7" x14ac:dyDescent="0.2">
      <c r="B37" s="1" t="s">
        <v>67</v>
      </c>
      <c r="C37" s="1">
        <v>2.5134649910233394E-2</v>
      </c>
      <c r="D37" s="1">
        <v>1.0013501350135014E-2</v>
      </c>
      <c r="E37" s="1">
        <v>2.510076049462409</v>
      </c>
      <c r="F37" s="1">
        <v>3.1664795074902302E-3</v>
      </c>
      <c r="G37" s="1">
        <v>2.2031812966905401E-2</v>
      </c>
    </row>
    <row r="38" spans="2:7" x14ac:dyDescent="0.2">
      <c r="B38" s="1" t="s">
        <v>16</v>
      </c>
      <c r="C38" s="1">
        <v>1.2411347517730497E-2</v>
      </c>
      <c r="D38" s="1">
        <v>8.7650297786268112E-3</v>
      </c>
      <c r="E38" s="1">
        <v>1.4160074559010731</v>
      </c>
      <c r="F38" s="1">
        <v>0.245113248963471</v>
      </c>
      <c r="G38" s="1">
        <v>0.36974710436862601</v>
      </c>
    </row>
    <row r="39" spans="2:7" x14ac:dyDescent="0.2">
      <c r="B39" s="1" t="s">
        <v>17</v>
      </c>
      <c r="C39" s="1">
        <v>2.3297491039426525E-2</v>
      </c>
      <c r="D39" s="1">
        <v>2.1274175199089876E-2</v>
      </c>
      <c r="E39" s="1">
        <v>1.0951066643666265</v>
      </c>
      <c r="F39" s="1">
        <v>0.41922531201631102</v>
      </c>
      <c r="G39" s="1">
        <v>0.54073989520944399</v>
      </c>
    </row>
    <row r="40" spans="2:7" x14ac:dyDescent="0.2">
      <c r="B40" s="1" t="s">
        <v>137</v>
      </c>
      <c r="C40" s="1">
        <v>1.7543859649122807E-3</v>
      </c>
      <c r="D40" s="1">
        <v>2.2284122562674094E-4</v>
      </c>
      <c r="E40" s="1">
        <v>7.8728070175438605</v>
      </c>
      <c r="F40" s="1">
        <v>0.168910561322139</v>
      </c>
      <c r="G40" s="1">
        <v>0.29476548936608599</v>
      </c>
    </row>
    <row r="41" spans="2:7" x14ac:dyDescent="0.2">
      <c r="B41" s="1" t="s">
        <v>138</v>
      </c>
      <c r="C41" s="1">
        <v>3.5149384885764497E-3</v>
      </c>
      <c r="D41" s="1">
        <v>1.1140819964349375E-4</v>
      </c>
      <c r="E41" s="1">
        <v>31.550087873462214</v>
      </c>
      <c r="F41" s="1">
        <v>1.0285914140504599E-2</v>
      </c>
      <c r="G41" s="1">
        <v>4.5772317925245401E-2</v>
      </c>
    </row>
    <row r="42" spans="2:7" x14ac:dyDescent="0.2">
      <c r="B42" s="1" t="s">
        <v>139</v>
      </c>
      <c r="C42" s="1">
        <v>8.5551330798479083E-2</v>
      </c>
      <c r="D42" s="1">
        <v>4.1898792943361192E-2</v>
      </c>
      <c r="E42" s="1">
        <v>2.0418566929631461</v>
      </c>
      <c r="F42" s="8">
        <v>3.97156054789937E-5</v>
      </c>
      <c r="G42" s="1">
        <v>8.8367222190760899E-4</v>
      </c>
    </row>
    <row r="43" spans="2:7" x14ac:dyDescent="0.2">
      <c r="B43" s="1" t="s">
        <v>19</v>
      </c>
      <c r="C43" s="1">
        <v>3.5149384885764497E-3</v>
      </c>
      <c r="D43" s="1">
        <v>5.5728934462773074E-4</v>
      </c>
      <c r="E43" s="1">
        <v>6.3072056239015808</v>
      </c>
      <c r="F43" s="1">
        <v>6.1351341777151201E-2</v>
      </c>
      <c r="G43" s="1">
        <v>0.143691300478065</v>
      </c>
    </row>
    <row r="44" spans="2:7" x14ac:dyDescent="0.2">
      <c r="B44" s="1" t="s">
        <v>140</v>
      </c>
      <c r="C44" s="1">
        <v>4.5787545787545784E-2</v>
      </c>
      <c r="D44" s="1">
        <v>1.5497737556561086E-2</v>
      </c>
      <c r="E44" s="1">
        <v>2.9544664581160927</v>
      </c>
      <c r="F44" s="8">
        <v>1.0639145130674699E-5</v>
      </c>
      <c r="G44" s="1">
        <v>3.1562797221001699E-4</v>
      </c>
    </row>
    <row r="45" spans="2:7" x14ac:dyDescent="0.2">
      <c r="B45" s="1" t="s">
        <v>141</v>
      </c>
      <c r="C45" s="1">
        <v>1.2411347517730497E-2</v>
      </c>
      <c r="D45" s="1">
        <v>1.8955732122587967E-2</v>
      </c>
      <c r="E45" s="1">
        <v>0.65475432114494425</v>
      </c>
      <c r="F45" s="1">
        <v>0.90265148157933905</v>
      </c>
      <c r="G45" s="1">
        <v>0.91290888477910404</v>
      </c>
    </row>
    <row r="46" spans="2:7" x14ac:dyDescent="0.2">
      <c r="B46" s="1" t="s">
        <v>23</v>
      </c>
      <c r="C46" s="1">
        <v>1.7543859649122807E-3</v>
      </c>
      <c r="D46" s="1">
        <v>7.8037904124860652E-4</v>
      </c>
      <c r="E46" s="1">
        <v>2.2481203007518795</v>
      </c>
      <c r="F46" s="1">
        <v>0.38952277599443202</v>
      </c>
      <c r="G46" s="1">
        <v>0.50981657446329998</v>
      </c>
    </row>
    <row r="47" spans="2:7" x14ac:dyDescent="0.2">
      <c r="B47" s="1" t="s">
        <v>142</v>
      </c>
      <c r="C47" s="1">
        <v>1.7543859649122807E-3</v>
      </c>
      <c r="D47" s="1">
        <v>5.5728934462773074E-4</v>
      </c>
      <c r="E47" s="1">
        <v>3.1480701754385962</v>
      </c>
      <c r="F47" s="1">
        <v>0.30933177847297799</v>
      </c>
      <c r="G47" s="1">
        <v>0.43016450443898502</v>
      </c>
    </row>
    <row r="48" spans="2:7" x14ac:dyDescent="0.2">
      <c r="B48" s="1" t="s">
        <v>69</v>
      </c>
      <c r="C48" s="1">
        <v>1.7543859649122807E-3</v>
      </c>
      <c r="D48" s="1">
        <v>1.2268570153914789E-3</v>
      </c>
      <c r="E48" s="1">
        <v>1.4299840510366826</v>
      </c>
      <c r="F48" s="1">
        <v>0.52309193223960404</v>
      </c>
      <c r="G48" s="1">
        <v>0.59879789773464598</v>
      </c>
    </row>
    <row r="49" spans="2:7" x14ac:dyDescent="0.2">
      <c r="B49" s="1" t="s">
        <v>143</v>
      </c>
      <c r="C49" s="1">
        <v>1.7825311942959002E-2</v>
      </c>
      <c r="D49" s="1">
        <v>5.8263305322128851E-3</v>
      </c>
      <c r="E49" s="1">
        <v>3.0594405594405596</v>
      </c>
      <c r="F49" s="1">
        <v>3.4667042746036299E-3</v>
      </c>
      <c r="G49" s="1">
        <v>2.2031812966905401E-2</v>
      </c>
    </row>
    <row r="50" spans="2:7" x14ac:dyDescent="0.2">
      <c r="B50" s="1" t="s">
        <v>144</v>
      </c>
      <c r="C50" s="1">
        <v>1.7825311942959002E-2</v>
      </c>
      <c r="D50" s="1">
        <v>7.8037904124860652E-4</v>
      </c>
      <c r="E50" s="1">
        <f>C50/D50</f>
        <v>22.841864018334604</v>
      </c>
      <c r="F50" s="8">
        <v>7.1924686347466097E-9</v>
      </c>
      <c r="G50" s="8">
        <v>6.4012970849244897E-7</v>
      </c>
    </row>
    <row r="51" spans="2:7" x14ac:dyDescent="0.2">
      <c r="B51" s="1" t="s">
        <v>145</v>
      </c>
      <c r="C51" s="1">
        <v>3.5149384885764497E-3</v>
      </c>
      <c r="D51" s="1">
        <v>6.6882175900122613E-4</v>
      </c>
      <c r="E51" s="1">
        <v>5.2554188635032224</v>
      </c>
      <c r="F51" s="1">
        <v>7.8635378083903598E-2</v>
      </c>
      <c r="G51" s="1">
        <v>0.17069630852359599</v>
      </c>
    </row>
    <row r="52" spans="2:7" x14ac:dyDescent="0.2">
      <c r="B52" s="1" t="s">
        <v>113</v>
      </c>
      <c r="C52" s="1">
        <v>8.8339222614840993E-3</v>
      </c>
      <c r="D52" s="1">
        <v>4.2510347913636871E-3</v>
      </c>
      <c r="E52" s="1">
        <v>2.0780639761949042</v>
      </c>
      <c r="F52" s="1">
        <v>0.11188293143608299</v>
      </c>
      <c r="G52" s="1">
        <v>0.23157164878631201</v>
      </c>
    </row>
    <row r="53" spans="2:7" x14ac:dyDescent="0.2">
      <c r="B53" s="1" t="s">
        <v>146</v>
      </c>
      <c r="C53" s="1">
        <v>5.2816901408450703E-3</v>
      </c>
      <c r="D53" s="1">
        <v>1.0035682426404995E-3</v>
      </c>
      <c r="E53" s="1">
        <v>5.262910798122066</v>
      </c>
      <c r="F53" s="1">
        <v>3.1207284489736101E-2</v>
      </c>
      <c r="G53" s="1">
        <v>8.9595107083435904E-2</v>
      </c>
    </row>
    <row r="54" spans="2:7" x14ac:dyDescent="0.2">
      <c r="B54" s="1" t="s">
        <v>26</v>
      </c>
      <c r="C54" s="1">
        <v>1.601423487544484E-2</v>
      </c>
      <c r="D54" s="1">
        <v>1.5153228542349882E-2</v>
      </c>
      <c r="E54" s="1">
        <v>1.056819992563871</v>
      </c>
      <c r="F54" s="1">
        <v>0.486863427374359</v>
      </c>
      <c r="G54" s="1">
        <v>0.58800513402420695</v>
      </c>
    </row>
    <row r="55" spans="2:7" x14ac:dyDescent="0.2">
      <c r="B55" s="1" t="s">
        <v>114</v>
      </c>
      <c r="C55" s="1">
        <v>3.5149384885764497E-3</v>
      </c>
      <c r="D55" s="1">
        <v>1.2268570153914789E-3</v>
      </c>
      <c r="E55" s="1">
        <v>2.8649944080524046</v>
      </c>
      <c r="F55" s="1">
        <v>0.18041428120203701</v>
      </c>
      <c r="G55" s="1">
        <v>0.30295983069776</v>
      </c>
    </row>
    <row r="56" spans="2:7" x14ac:dyDescent="0.2">
      <c r="B56" s="1" t="s">
        <v>147</v>
      </c>
      <c r="C56" s="1">
        <v>1.4209591474245116E-2</v>
      </c>
      <c r="D56" s="1">
        <v>2.6806656986484976E-3</v>
      </c>
      <c r="E56" s="1">
        <v>5.3007696862048554</v>
      </c>
      <c r="F56" s="1">
        <v>4.5528664351506199E-4</v>
      </c>
      <c r="G56" s="1">
        <v>5.0650639091050697E-3</v>
      </c>
    </row>
    <row r="57" spans="2:7" x14ac:dyDescent="0.2">
      <c r="B57" s="1" t="s">
        <v>148</v>
      </c>
      <c r="C57" s="1">
        <v>3.8181818181818185E-2</v>
      </c>
      <c r="D57" s="1">
        <v>1.0695789236658411E-2</v>
      </c>
      <c r="E57" s="1">
        <v>3.5697990430622011</v>
      </c>
      <c r="F57" s="8">
        <v>4.3000136499309199E-6</v>
      </c>
      <c r="G57" s="1">
        <v>1.9135060742192601E-4</v>
      </c>
    </row>
    <row r="58" spans="2:7" x14ac:dyDescent="0.2">
      <c r="B58" s="1" t="s">
        <v>149</v>
      </c>
      <c r="C58" s="1">
        <v>5.2816901408450703E-3</v>
      </c>
      <c r="D58" s="1">
        <v>5.5728934462773074E-4</v>
      </c>
      <c r="E58" s="1">
        <v>9.4774647887323944</v>
      </c>
      <c r="F58" s="1">
        <v>9.4992328568939601E-3</v>
      </c>
      <c r="G58" s="1">
        <v>4.4496406540187501E-2</v>
      </c>
    </row>
    <row r="59" spans="2:7" x14ac:dyDescent="0.2">
      <c r="B59" s="1" t="s">
        <v>116</v>
      </c>
      <c r="C59" s="1">
        <v>8.8339222614840993E-3</v>
      </c>
      <c r="D59" s="1">
        <v>3.4652358596020567E-3</v>
      </c>
      <c r="E59" s="1">
        <v>2.5492989855237664</v>
      </c>
      <c r="F59" s="1">
        <v>6.11948087094615E-2</v>
      </c>
      <c r="G59" s="1">
        <v>0.143691300478065</v>
      </c>
    </row>
    <row r="60" spans="2:7" x14ac:dyDescent="0.2">
      <c r="B60" s="1" t="s">
        <v>29</v>
      </c>
      <c r="C60" s="1">
        <v>2.3297491039426525E-2</v>
      </c>
      <c r="D60" s="1">
        <v>1.0923423423423423E-2</v>
      </c>
      <c r="E60" s="1">
        <v>2.1328012415475004</v>
      </c>
      <c r="F60" s="1">
        <v>1.3913394472689199E-2</v>
      </c>
      <c r="G60" s="1">
        <v>5.6286004912242699E-2</v>
      </c>
    </row>
    <row r="61" spans="2:7" x14ac:dyDescent="0.2">
      <c r="B61" s="1" t="s">
        <v>150</v>
      </c>
      <c r="C61" s="1">
        <v>1.0619469026548672E-2</v>
      </c>
      <c r="D61" s="1">
        <v>3.2409476978095663E-3</v>
      </c>
      <c r="E61" s="1">
        <v>3.2766554775709489</v>
      </c>
      <c r="F61" s="1">
        <v>1.63910839235425E-2</v>
      </c>
      <c r="G61" s="1">
        <v>5.86169507366988E-2</v>
      </c>
    </row>
    <row r="62" spans="2:7" x14ac:dyDescent="0.2">
      <c r="B62" s="1" t="s">
        <v>79</v>
      </c>
      <c r="C62" s="1">
        <v>3.5149384885764497E-3</v>
      </c>
      <c r="D62" s="1">
        <v>2.2284122562674094E-4</v>
      </c>
      <c r="E62" s="1">
        <v>15.773286467486818</v>
      </c>
      <c r="F62" s="1">
        <v>1.9758522720235601E-2</v>
      </c>
      <c r="G62" s="1">
        <v>5.86169507366988E-2</v>
      </c>
    </row>
    <row r="63" spans="2:7" x14ac:dyDescent="0.2">
      <c r="B63" s="1" t="s">
        <v>31</v>
      </c>
      <c r="C63" s="1">
        <v>1.0619469026548672E-2</v>
      </c>
      <c r="D63" s="1">
        <v>3.0167597765363131E-3</v>
      </c>
      <c r="E63" s="1">
        <v>3.5201573254670597</v>
      </c>
      <c r="F63" s="1">
        <v>1.23692508347217E-2</v>
      </c>
      <c r="G63" s="1">
        <v>5.24220630614394E-2</v>
      </c>
    </row>
    <row r="64" spans="2:7" x14ac:dyDescent="0.2">
      <c r="B64" s="1" t="s">
        <v>151</v>
      </c>
      <c r="C64" s="1">
        <v>3.5149384885764497E-3</v>
      </c>
      <c r="D64" s="1">
        <v>2.2284122562674094E-4</v>
      </c>
      <c r="E64" s="1">
        <v>15.773286467486818</v>
      </c>
      <c r="F64" s="1">
        <v>1.9758522720235601E-2</v>
      </c>
      <c r="G64" s="1">
        <v>5.86169507366988E-2</v>
      </c>
    </row>
    <row r="65" spans="2:7" x14ac:dyDescent="0.2">
      <c r="B65" s="1" t="s">
        <v>32</v>
      </c>
      <c r="C65" s="1">
        <v>1.7543859649122807E-3</v>
      </c>
      <c r="D65" s="1">
        <v>1.0035682426404995E-3</v>
      </c>
      <c r="E65" s="1">
        <v>1.7481481481481482</v>
      </c>
      <c r="F65" s="1">
        <v>0.46041748778163799</v>
      </c>
      <c r="G65" s="1">
        <v>0.58538794875094002</v>
      </c>
    </row>
    <row r="66" spans="2:7" x14ac:dyDescent="0.2">
      <c r="B66" s="1" t="s">
        <v>152</v>
      </c>
      <c r="C66" s="1">
        <v>1.7543859649122807E-3</v>
      </c>
      <c r="D66" s="1">
        <v>1.4502454261490407E-3</v>
      </c>
      <c r="E66" s="1">
        <v>1.2097165991902834</v>
      </c>
      <c r="F66" s="1">
        <v>0.57849777513590706</v>
      </c>
      <c r="G66" s="1">
        <v>0.64357877483869597</v>
      </c>
    </row>
    <row r="67" spans="2:7" x14ac:dyDescent="0.2">
      <c r="B67" s="1" t="s">
        <v>84</v>
      </c>
      <c r="C67" s="1">
        <v>3.5149384885764497E-3</v>
      </c>
      <c r="D67" s="1">
        <v>1.673733541620174E-3</v>
      </c>
      <c r="E67" s="1">
        <v>2.1000585823081428</v>
      </c>
      <c r="F67" s="1">
        <v>0.270429566872879</v>
      </c>
      <c r="G67" s="1">
        <v>0.394561171339119</v>
      </c>
    </row>
    <row r="68" spans="2:7" x14ac:dyDescent="0.2">
      <c r="B68" s="1" t="s">
        <v>153</v>
      </c>
      <c r="C68" s="1">
        <v>1.7543859649122807E-3</v>
      </c>
      <c r="D68" s="1">
        <v>2.7926720285969616E-3</v>
      </c>
      <c r="E68" s="1">
        <v>0.62821052631578944</v>
      </c>
      <c r="F68" s="1">
        <v>0.79920764716540205</v>
      </c>
      <c r="G68" s="1">
        <v>0.83681741879671501</v>
      </c>
    </row>
    <row r="69" spans="2:7" x14ac:dyDescent="0.2">
      <c r="B69" s="1" t="s">
        <v>154</v>
      </c>
      <c r="C69" s="1">
        <v>1.7543859649122807E-3</v>
      </c>
      <c r="D69" s="1">
        <v>1.4502454261490407E-3</v>
      </c>
      <c r="E69" s="1">
        <v>1.2097165991902834</v>
      </c>
      <c r="F69" s="1">
        <v>0.57849777513590706</v>
      </c>
      <c r="G69" s="1">
        <v>0.64357877483869597</v>
      </c>
    </row>
    <row r="70" spans="2:7" x14ac:dyDescent="0.2">
      <c r="B70" s="1" t="s">
        <v>155</v>
      </c>
      <c r="C70" s="1">
        <v>5.2816901408450703E-3</v>
      </c>
      <c r="D70" s="1">
        <v>3.3429908624916426E-4</v>
      </c>
      <c r="E70" s="1">
        <v>15.799295774647886</v>
      </c>
      <c r="F70" s="1">
        <v>3.71322690453462E-3</v>
      </c>
      <c r="G70" s="1">
        <v>2.2031812966905401E-2</v>
      </c>
    </row>
    <row r="71" spans="2:7" x14ac:dyDescent="0.2">
      <c r="B71" s="1" t="s">
        <v>156</v>
      </c>
      <c r="C71" s="1">
        <v>1.7543859649122807E-3</v>
      </c>
      <c r="D71" s="1">
        <v>1.1140819964349375E-4</v>
      </c>
      <c r="E71" s="1">
        <v>15.747368421052633</v>
      </c>
      <c r="F71" s="1">
        <v>0.116035678928262</v>
      </c>
      <c r="G71" s="1">
        <v>0.23470853237762099</v>
      </c>
    </row>
    <row r="72" spans="2:7" x14ac:dyDescent="0.2">
      <c r="B72" s="1" t="s">
        <v>120</v>
      </c>
      <c r="C72" s="1">
        <v>5.2816901408450703E-3</v>
      </c>
      <c r="D72" s="1">
        <v>2.2328904767221166E-3</v>
      </c>
      <c r="E72" s="1">
        <v>2.3654049295774651</v>
      </c>
      <c r="F72" s="1">
        <v>0.155630982687508</v>
      </c>
      <c r="G72" s="1">
        <v>0.29412472207687002</v>
      </c>
    </row>
    <row r="73" spans="2:7" x14ac:dyDescent="0.2">
      <c r="B73" s="1" t="s">
        <v>89</v>
      </c>
      <c r="C73" s="1">
        <v>3.0685920577617327E-2</v>
      </c>
      <c r="D73" s="1">
        <v>9.1052158273381301E-3</v>
      </c>
      <c r="E73" s="1">
        <v>3.3701475241788112</v>
      </c>
      <c r="F73" s="8">
        <v>6.1550527128773904E-5</v>
      </c>
      <c r="G73" s="1">
        <v>9.1299948574347903E-4</v>
      </c>
    </row>
    <row r="74" spans="2:7" x14ac:dyDescent="0.2">
      <c r="B74" s="1" t="s">
        <v>157</v>
      </c>
      <c r="C74" s="1">
        <v>3.0685920577617327E-2</v>
      </c>
      <c r="D74" s="1">
        <v>3.172049189748305E-2</v>
      </c>
      <c r="E74" s="1">
        <v>0.96738476429655196</v>
      </c>
      <c r="F74" s="1">
        <v>0.58822923777827996</v>
      </c>
      <c r="G74" s="1">
        <v>0.64632595262057901</v>
      </c>
    </row>
    <row r="75" spans="2:7" x14ac:dyDescent="0.2">
      <c r="B75" s="1" t="s">
        <v>35</v>
      </c>
      <c r="C75" s="1">
        <v>3.5149384885764497E-3</v>
      </c>
      <c r="D75" s="1">
        <v>2.2284122562674094E-4</v>
      </c>
      <c r="E75" s="1">
        <v>15.773286467486818</v>
      </c>
      <c r="F75" s="1">
        <v>1.9758522720235601E-2</v>
      </c>
      <c r="G75" s="1">
        <v>5.86169507366988E-2</v>
      </c>
    </row>
    <row r="76" spans="2:7" x14ac:dyDescent="0.2">
      <c r="B76" s="1" t="s">
        <v>121</v>
      </c>
      <c r="C76" s="1">
        <v>3.5149384885764497E-3</v>
      </c>
      <c r="D76" s="1">
        <v>6.6882175900122613E-4</v>
      </c>
      <c r="E76" s="1">
        <v>5.2554188635032224</v>
      </c>
      <c r="F76" s="1">
        <v>7.8635378083903598E-2</v>
      </c>
      <c r="G76" s="1">
        <v>0.17069630852359599</v>
      </c>
    </row>
    <row r="77" spans="2:7" x14ac:dyDescent="0.2">
      <c r="B77" s="1" t="s">
        <v>91</v>
      </c>
      <c r="C77" s="1">
        <v>1.0619469026548672E-2</v>
      </c>
      <c r="D77" s="1">
        <v>9.8998762515468564E-3</v>
      </c>
      <c r="E77" s="1">
        <v>1.0726870474658083</v>
      </c>
      <c r="F77" s="1">
        <v>0.49550994440242202</v>
      </c>
      <c r="G77" s="1">
        <v>0.58800513402420695</v>
      </c>
    </row>
    <row r="78" spans="2:7" x14ac:dyDescent="0.2">
      <c r="B78" s="1" t="s">
        <v>158</v>
      </c>
      <c r="C78" s="1">
        <v>1.601423487544484E-2</v>
      </c>
      <c r="D78" s="1">
        <v>2.4567280848687882E-3</v>
      </c>
      <c r="E78" s="1">
        <v>6.5185215140731163</v>
      </c>
      <c r="F78" s="8">
        <v>5.6417929266933401E-5</v>
      </c>
      <c r="G78" s="1">
        <v>9.1299948574347903E-4</v>
      </c>
    </row>
    <row r="79" spans="2:7" x14ac:dyDescent="0.2">
      <c r="B79" s="1" t="s">
        <v>159</v>
      </c>
      <c r="C79" s="1">
        <v>5.2816901408450703E-3</v>
      </c>
      <c r="D79" s="1">
        <v>1.4502454261490407E-3</v>
      </c>
      <c r="E79" s="1">
        <v>3.6419284940411698</v>
      </c>
      <c r="F79" s="1">
        <v>6.6591971823529106E-2</v>
      </c>
      <c r="G79" s="1">
        <v>0.151966294674207</v>
      </c>
    </row>
    <row r="80" spans="2:7" x14ac:dyDescent="0.2">
      <c r="B80" s="1" t="s">
        <v>160</v>
      </c>
      <c r="C80" s="1">
        <v>1.2411347517730497E-2</v>
      </c>
      <c r="D80" s="1">
        <v>4.2510347913636871E-3</v>
      </c>
      <c r="E80" s="1">
        <v>2.9196061963419186</v>
      </c>
      <c r="F80" s="1">
        <v>1.6484601764356299E-2</v>
      </c>
      <c r="G80" s="1">
        <v>5.86169507366988E-2</v>
      </c>
    </row>
    <row r="81" spans="2:7" x14ac:dyDescent="0.2">
      <c r="B81" s="1" t="s">
        <v>40</v>
      </c>
      <c r="C81" s="1">
        <v>5.2816901408450703E-3</v>
      </c>
      <c r="D81" s="1">
        <v>4.8130736512200581E-3</v>
      </c>
      <c r="E81" s="1">
        <v>1.0973632492630201</v>
      </c>
      <c r="F81" s="1">
        <v>0.52478916880115001</v>
      </c>
      <c r="G81" s="1">
        <v>0.59879789773464598</v>
      </c>
    </row>
    <row r="82" spans="2:7" x14ac:dyDescent="0.2">
      <c r="B82" s="1" t="s">
        <v>161</v>
      </c>
      <c r="C82" s="1">
        <v>3.5149384885764497E-3</v>
      </c>
      <c r="D82" s="1">
        <v>2.2284122562674094E-4</v>
      </c>
      <c r="E82" s="1">
        <v>15.773286467486818</v>
      </c>
      <c r="F82" s="1">
        <v>1.9758522720235601E-2</v>
      </c>
      <c r="G82" s="1">
        <v>5.86169507366988E-2</v>
      </c>
    </row>
    <row r="83" spans="2:7" x14ac:dyDescent="0.2">
      <c r="B83" s="1" t="s">
        <v>162</v>
      </c>
      <c r="C83" s="1">
        <v>5.2816901408450703E-3</v>
      </c>
      <c r="D83" s="1">
        <v>2.6806656986484976E-3</v>
      </c>
      <c r="E83" s="1">
        <v>1.9702904929577465</v>
      </c>
      <c r="F83" s="1">
        <v>0.21704497709071399</v>
      </c>
      <c r="G83" s="1">
        <v>0.33548075464701599</v>
      </c>
    </row>
    <row r="84" spans="2:7" x14ac:dyDescent="0.2">
      <c r="B84" s="1" t="s">
        <v>41</v>
      </c>
      <c r="C84" s="1">
        <v>1.0619469026548672E-2</v>
      </c>
      <c r="D84" s="1">
        <v>1.5842480479800837E-2</v>
      </c>
      <c r="E84" s="1">
        <v>0.67031605562579011</v>
      </c>
      <c r="F84" s="1">
        <v>0.87665260949809398</v>
      </c>
      <c r="G84" s="1">
        <v>0.90723351448058598</v>
      </c>
    </row>
    <row r="85" spans="2:7" x14ac:dyDescent="0.2">
      <c r="B85" s="1" t="s">
        <v>163</v>
      </c>
      <c r="C85" s="1">
        <v>1.7825311942959002E-2</v>
      </c>
      <c r="D85" s="1">
        <v>4.3715846994535519E-2</v>
      </c>
      <c r="E85" s="1">
        <v>0.40775401069518719</v>
      </c>
      <c r="F85" s="1">
        <v>0.99952537978716904</v>
      </c>
      <c r="G85" s="1">
        <v>0.99952537978716904</v>
      </c>
    </row>
    <row r="86" spans="2:7" x14ac:dyDescent="0.2">
      <c r="B86" s="1" t="s">
        <v>42</v>
      </c>
      <c r="C86" s="1">
        <v>1.7825311942959002E-2</v>
      </c>
      <c r="D86" s="1">
        <v>7.6327309462341456E-3</v>
      </c>
      <c r="E86" s="1">
        <v>2.335378001467967</v>
      </c>
      <c r="F86" s="1">
        <v>1.7312937870429802E-2</v>
      </c>
      <c r="G86" s="1">
        <v>5.86169507366988E-2</v>
      </c>
    </row>
    <row r="87" spans="2:7" x14ac:dyDescent="0.2">
      <c r="B87" s="1" t="s">
        <v>43</v>
      </c>
      <c r="C87" s="1">
        <v>4.9632352941176468E-2</v>
      </c>
      <c r="D87" s="1">
        <v>2.7704636519748138E-2</v>
      </c>
      <c r="E87" s="1">
        <v>1.7914818303354401</v>
      </c>
      <c r="F87" s="1">
        <v>5.5919719011755104E-3</v>
      </c>
      <c r="G87" s="1">
        <v>2.9275617600271801E-2</v>
      </c>
    </row>
    <row r="88" spans="2:7" x14ac:dyDescent="0.2">
      <c r="B88" s="1" t="s">
        <v>164</v>
      </c>
      <c r="C88" s="1">
        <v>3.5149384885764497E-3</v>
      </c>
      <c r="D88" s="1">
        <v>4.4578178981388608E-4</v>
      </c>
      <c r="E88" s="1">
        <v>7.8848857644991215</v>
      </c>
      <c r="F88" s="1">
        <v>4.5596900301825602E-2</v>
      </c>
      <c r="G88" s="1">
        <v>0.11594640362464199</v>
      </c>
    </row>
    <row r="89" spans="2:7" x14ac:dyDescent="0.2">
      <c r="B89" s="1" t="s">
        <v>165</v>
      </c>
      <c r="C89" s="1">
        <v>1.7543859649122807E-3</v>
      </c>
      <c r="D89" s="1">
        <v>7.8037904124860652E-4</v>
      </c>
      <c r="E89" s="1">
        <v>2.2481203007518795</v>
      </c>
      <c r="F89" s="1">
        <v>0.38952277599443202</v>
      </c>
      <c r="G89" s="1">
        <v>0.50981657446329998</v>
      </c>
    </row>
    <row r="90" spans="2:7" x14ac:dyDescent="0.2">
      <c r="B90" s="1" t="s">
        <v>166</v>
      </c>
      <c r="C90" s="1">
        <v>3.5149384885764497E-3</v>
      </c>
      <c r="D90" s="1">
        <v>5.5728934462773074E-4</v>
      </c>
      <c r="E90" s="1">
        <v>6.3072056239015808</v>
      </c>
      <c r="F90" s="1">
        <v>6.1351341777151201E-2</v>
      </c>
      <c r="G90" s="1">
        <v>0.143691300478065</v>
      </c>
    </row>
    <row r="91" spans="2:7" x14ac:dyDescent="0.2">
      <c r="B91" s="1" t="s">
        <v>44</v>
      </c>
      <c r="C91" s="1">
        <v>1.7543859649122807E-3</v>
      </c>
      <c r="D91" s="1">
        <v>1.5619770166238982E-3</v>
      </c>
      <c r="E91" s="1">
        <v>1.1231829573934837</v>
      </c>
      <c r="F91" s="1">
        <v>0.60374192978216201</v>
      </c>
      <c r="G91" s="1">
        <v>0.65528087500746801</v>
      </c>
    </row>
    <row r="92" spans="2:7" x14ac:dyDescent="0.2">
      <c r="B92" s="1" t="s">
        <v>97</v>
      </c>
      <c r="C92" s="1">
        <v>5.2816901408450703E-3</v>
      </c>
      <c r="D92" s="1">
        <v>4.4578178981388608E-4</v>
      </c>
      <c r="E92" s="1">
        <v>11.848151408450704</v>
      </c>
      <c r="F92" s="1">
        <v>6.2107966135116202E-3</v>
      </c>
      <c r="G92" s="1">
        <v>3.0708938811251901E-2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F88F-2BD4-AC49-9383-44E29FFD4A69}">
  <dimension ref="B1:F97"/>
  <sheetViews>
    <sheetView tabSelected="1" workbookViewId="0">
      <selection activeCell="I17" sqref="I17"/>
    </sheetView>
  </sheetViews>
  <sheetFormatPr baseColWidth="10" defaultRowHeight="16" x14ac:dyDescent="0.2"/>
  <cols>
    <col min="3" max="3" width="22.83203125" customWidth="1"/>
    <col min="4" max="4" width="21" customWidth="1"/>
    <col min="5" max="5" width="22" bestFit="1" customWidth="1"/>
  </cols>
  <sheetData>
    <row r="1" spans="2:6" x14ac:dyDescent="0.2">
      <c r="B1" s="7" t="s">
        <v>270</v>
      </c>
    </row>
    <row r="2" spans="2:6" ht="17" thickBot="1" x14ac:dyDescent="0.25"/>
    <row r="3" spans="2:6" ht="35" thickBot="1" x14ac:dyDescent="0.25">
      <c r="B3" s="3" t="s">
        <v>47</v>
      </c>
      <c r="C3" s="4" t="s">
        <v>189</v>
      </c>
      <c r="D3" s="4" t="s">
        <v>190</v>
      </c>
      <c r="E3" s="5" t="s">
        <v>191</v>
      </c>
      <c r="F3" s="6" t="s">
        <v>49</v>
      </c>
    </row>
    <row r="4" spans="2:6" x14ac:dyDescent="0.2">
      <c r="B4" s="2" t="s">
        <v>192</v>
      </c>
      <c r="C4" s="2">
        <v>3.283898305084746E-2</v>
      </c>
      <c r="D4" s="2">
        <v>3.0060120240480962E-3</v>
      </c>
      <c r="E4" s="2">
        <v>8.4571428571428573</v>
      </c>
      <c r="F4" s="2">
        <v>2.02359425893622E-5</v>
      </c>
    </row>
    <row r="5" spans="2:6" x14ac:dyDescent="0.2">
      <c r="B5" s="1" t="s">
        <v>43</v>
      </c>
      <c r="C5" s="1">
        <v>7.9734219269102985E-2</v>
      </c>
      <c r="D5" s="1">
        <v>2.9835390946502057E-2</v>
      </c>
      <c r="E5" s="1">
        <v>2.6190634218289084</v>
      </c>
      <c r="F5" s="1">
        <v>1.7235174964611101E-4</v>
      </c>
    </row>
    <row r="6" spans="2:6" x14ac:dyDescent="0.2">
      <c r="B6" s="1" t="s">
        <v>193</v>
      </c>
      <c r="C6" s="1">
        <v>3.8338658146964855E-2</v>
      </c>
      <c r="D6" s="1">
        <v>8.0563947633434038E-3</v>
      </c>
      <c r="E6" s="1">
        <v>4.3472813238770689</v>
      </c>
      <c r="F6" s="1">
        <v>2.2187264255886399E-4</v>
      </c>
    </row>
    <row r="7" spans="2:6" x14ac:dyDescent="0.2">
      <c r="B7" s="1" t="s">
        <v>147</v>
      </c>
      <c r="C7" s="1">
        <v>1.9874476987447699E-2</v>
      </c>
      <c r="D7" s="1">
        <v>2.002002002002002E-3</v>
      </c>
      <c r="E7" s="1">
        <v>6.9662138627655867</v>
      </c>
      <c r="F7" s="1">
        <v>1.5395851272944701E-3</v>
      </c>
    </row>
    <row r="8" spans="2:6" x14ac:dyDescent="0.2">
      <c r="B8" s="1" t="s">
        <v>6</v>
      </c>
      <c r="C8" s="1">
        <v>7.7348066298342538E-2</v>
      </c>
      <c r="D8" s="1">
        <v>3.4090909090909088E-2</v>
      </c>
      <c r="E8" s="1">
        <v>2.2334437086092715</v>
      </c>
      <c r="F8" s="1">
        <v>1.5395851272944701E-3</v>
      </c>
    </row>
    <row r="9" spans="2:6" x14ac:dyDescent="0.2">
      <c r="B9" s="1" t="s">
        <v>194</v>
      </c>
      <c r="C9" s="1">
        <v>1.2461059190031152E-2</v>
      </c>
      <c r="D9" s="1">
        <v>0</v>
      </c>
      <c r="E9" s="1">
        <v>13.512448132780085</v>
      </c>
      <c r="F9" s="1">
        <v>3.1521585512563899E-3</v>
      </c>
    </row>
    <row r="10" spans="2:6" x14ac:dyDescent="0.2">
      <c r="B10" s="1" t="s">
        <v>179</v>
      </c>
      <c r="C10" s="1">
        <v>1.4568158168574402E-2</v>
      </c>
      <c r="D10" s="1">
        <v>1E-3</v>
      </c>
      <c r="E10" s="1">
        <v>7.8040540540540544</v>
      </c>
      <c r="F10" s="1">
        <v>5.2865201191392803E-3</v>
      </c>
    </row>
    <row r="11" spans="2:6" x14ac:dyDescent="0.2">
      <c r="B11" s="1" t="s">
        <v>39</v>
      </c>
      <c r="C11" s="1">
        <v>2.3084994753410283E-2</v>
      </c>
      <c r="D11" s="1">
        <v>5.4794520547945202E-2</v>
      </c>
      <c r="E11" s="1">
        <v>0.43214271587358094</v>
      </c>
      <c r="F11" s="1">
        <v>2.4926637318775299E-2</v>
      </c>
    </row>
    <row r="12" spans="2:6" x14ac:dyDescent="0.2">
      <c r="B12" s="1" t="s">
        <v>7</v>
      </c>
      <c r="C12" s="1">
        <v>0.1350407450523865</v>
      </c>
      <c r="D12" s="1">
        <v>0.2074788902291918</v>
      </c>
      <c r="E12" s="1">
        <v>0.65270869740556536</v>
      </c>
      <c r="F12" s="1">
        <v>2.4926637318775299E-2</v>
      </c>
    </row>
    <row r="13" spans="2:6" x14ac:dyDescent="0.2">
      <c r="B13" s="1" t="s">
        <v>28</v>
      </c>
      <c r="C13" s="1">
        <v>8.2730093071354711E-3</v>
      </c>
      <c r="D13" s="1">
        <v>0</v>
      </c>
      <c r="E13" s="1">
        <v>9.3161157024793404</v>
      </c>
      <c r="F13" s="1">
        <v>4.06852409096609E-2</v>
      </c>
    </row>
    <row r="14" spans="2:6" x14ac:dyDescent="0.2">
      <c r="B14" s="1" t="s">
        <v>195</v>
      </c>
      <c r="C14" s="1">
        <v>1.8808777429467086E-2</v>
      </c>
      <c r="D14" s="1">
        <v>5.0200803212851405E-3</v>
      </c>
      <c r="E14" s="1">
        <v>3.2955810716771055</v>
      </c>
      <c r="F14" s="1">
        <v>4.4319592917812498E-2</v>
      </c>
    </row>
    <row r="15" spans="2:6" x14ac:dyDescent="0.2">
      <c r="B15" s="1" t="s">
        <v>196</v>
      </c>
      <c r="C15" s="1">
        <v>3.06553911205074E-2</v>
      </c>
      <c r="D15" s="1">
        <v>1.3157894736842105E-2</v>
      </c>
      <c r="E15" s="1">
        <v>2.2378941016744607</v>
      </c>
      <c r="F15" s="1">
        <v>6.7869198415222695E-2</v>
      </c>
    </row>
    <row r="16" spans="2:6" x14ac:dyDescent="0.2">
      <c r="B16" s="1" t="s">
        <v>197</v>
      </c>
      <c r="C16" s="1">
        <v>6.1919504643962852E-3</v>
      </c>
      <c r="D16" s="1">
        <v>0</v>
      </c>
      <c r="E16" s="1">
        <v>7.2309278350515473</v>
      </c>
      <c r="F16" s="1">
        <v>0.122362122508284</v>
      </c>
    </row>
    <row r="17" spans="2:6" x14ac:dyDescent="0.2">
      <c r="B17" s="1" t="s">
        <v>93</v>
      </c>
      <c r="C17" s="1">
        <v>0</v>
      </c>
      <c r="D17" s="1">
        <v>8.0563947633434038E-3</v>
      </c>
      <c r="E17" s="1">
        <v>0.11316029143897996</v>
      </c>
      <c r="F17" s="1">
        <v>0.13401916778025799</v>
      </c>
    </row>
    <row r="18" spans="2:6" x14ac:dyDescent="0.2">
      <c r="B18" s="1" t="s">
        <v>100</v>
      </c>
      <c r="C18" s="1">
        <v>1.7745302713987474E-2</v>
      </c>
      <c r="D18" s="1">
        <v>8.0563947633434038E-3</v>
      </c>
      <c r="E18" s="1">
        <v>2.0729927007299271</v>
      </c>
      <c r="F18" s="1">
        <v>0.360339606451692</v>
      </c>
    </row>
    <row r="19" spans="2:6" x14ac:dyDescent="0.2">
      <c r="B19" s="1" t="s">
        <v>198</v>
      </c>
      <c r="C19" s="1">
        <v>4.1194644696189494E-3</v>
      </c>
      <c r="D19" s="1">
        <v>0</v>
      </c>
      <c r="E19" s="1">
        <v>5.1543209876543212</v>
      </c>
      <c r="F19" s="1">
        <v>0.37029768632028698</v>
      </c>
    </row>
    <row r="20" spans="2:6" x14ac:dyDescent="0.2">
      <c r="B20" s="1" t="s">
        <v>199</v>
      </c>
      <c r="C20" s="1">
        <v>4.1194644696189494E-3</v>
      </c>
      <c r="D20" s="1">
        <v>0</v>
      </c>
      <c r="E20" s="1">
        <v>5.1543209876543212</v>
      </c>
      <c r="F20" s="1">
        <v>0.37029768632028698</v>
      </c>
    </row>
    <row r="21" spans="2:6" x14ac:dyDescent="0.2">
      <c r="B21" s="1" t="s">
        <v>56</v>
      </c>
      <c r="C21" s="1">
        <v>1.5625E-2</v>
      </c>
      <c r="D21" s="1">
        <v>7.0422535211267607E-3</v>
      </c>
      <c r="E21" s="1">
        <v>2.0707596253902185</v>
      </c>
      <c r="F21" s="1">
        <v>0.37029768632028698</v>
      </c>
    </row>
    <row r="22" spans="2:6" x14ac:dyDescent="0.2">
      <c r="B22" s="1" t="s">
        <v>144</v>
      </c>
      <c r="C22" s="1">
        <v>9.316770186335404E-3</v>
      </c>
      <c r="D22" s="1">
        <v>3.0060120240480962E-3</v>
      </c>
      <c r="E22" s="1">
        <v>2.5827300930713548</v>
      </c>
      <c r="F22" s="1">
        <v>0.38924743372951998</v>
      </c>
    </row>
    <row r="23" spans="2:6" x14ac:dyDescent="0.2">
      <c r="B23" s="1" t="s">
        <v>180</v>
      </c>
      <c r="C23" s="1">
        <v>0</v>
      </c>
      <c r="D23" s="1">
        <v>4.0120361083249749E-3</v>
      </c>
      <c r="E23" s="1">
        <v>0.20450819672131149</v>
      </c>
      <c r="F23" s="1">
        <v>0.404256704618489</v>
      </c>
    </row>
    <row r="24" spans="2:6" x14ac:dyDescent="0.2">
      <c r="B24" s="1" t="s">
        <v>200</v>
      </c>
      <c r="C24" s="1">
        <v>0</v>
      </c>
      <c r="D24" s="1">
        <v>4.0120361083249749E-3</v>
      </c>
      <c r="E24" s="1">
        <v>0.20450819672131149</v>
      </c>
      <c r="F24" s="1">
        <v>0.404256704618489</v>
      </c>
    </row>
    <row r="25" spans="2:6" x14ac:dyDescent="0.2">
      <c r="B25" s="1" t="s">
        <v>25</v>
      </c>
      <c r="C25" s="1">
        <v>0</v>
      </c>
      <c r="D25" s="1">
        <v>4.0120361083249749E-3</v>
      </c>
      <c r="E25" s="1">
        <v>0.20450819672131149</v>
      </c>
      <c r="F25" s="1">
        <v>0.404256704618489</v>
      </c>
    </row>
    <row r="26" spans="2:6" x14ac:dyDescent="0.2">
      <c r="B26" s="1" t="s">
        <v>201</v>
      </c>
      <c r="C26" s="1">
        <v>0</v>
      </c>
      <c r="D26" s="1">
        <v>4.0120361083249749E-3</v>
      </c>
      <c r="E26" s="1">
        <v>0.20450819672131149</v>
      </c>
      <c r="F26" s="1">
        <v>0.404256704618489</v>
      </c>
    </row>
    <row r="27" spans="2:6" x14ac:dyDescent="0.2">
      <c r="B27" s="1" t="s">
        <v>163</v>
      </c>
      <c r="C27" s="1">
        <v>0</v>
      </c>
      <c r="D27" s="1">
        <v>4.0120361083249749E-3</v>
      </c>
      <c r="E27" s="1">
        <v>0.20450819672131149</v>
      </c>
      <c r="F27" s="1">
        <v>0.404256704618489</v>
      </c>
    </row>
    <row r="28" spans="2:6" x14ac:dyDescent="0.2">
      <c r="B28" s="1" t="s">
        <v>19</v>
      </c>
      <c r="C28" s="1">
        <v>0</v>
      </c>
      <c r="D28" s="1">
        <v>5.0200803212851405E-3</v>
      </c>
      <c r="E28" s="1">
        <v>0.17025273224043719</v>
      </c>
      <c r="F28" s="1">
        <v>0.404256704618489</v>
      </c>
    </row>
    <row r="29" spans="2:6" x14ac:dyDescent="0.2">
      <c r="B29" s="1" t="s">
        <v>202</v>
      </c>
      <c r="C29" s="1">
        <v>0</v>
      </c>
      <c r="D29" s="1">
        <v>5.0200803212851405E-3</v>
      </c>
      <c r="E29" s="1">
        <v>0.17025273224043719</v>
      </c>
      <c r="F29" s="1">
        <v>0.404256704618489</v>
      </c>
    </row>
    <row r="30" spans="2:6" x14ac:dyDescent="0.2">
      <c r="B30" s="1" t="s">
        <v>203</v>
      </c>
      <c r="C30" s="1">
        <v>0</v>
      </c>
      <c r="D30" s="1">
        <v>5.0200803212851405E-3</v>
      </c>
      <c r="E30" s="1">
        <v>0.17025273224043719</v>
      </c>
      <c r="F30" s="1">
        <v>0.404256704618489</v>
      </c>
    </row>
    <row r="31" spans="2:6" x14ac:dyDescent="0.2">
      <c r="B31" s="1" t="s">
        <v>123</v>
      </c>
      <c r="C31" s="1">
        <v>1.026694045174538E-3</v>
      </c>
      <c r="D31" s="1">
        <v>6.030150753768844E-3</v>
      </c>
      <c r="E31" s="1">
        <v>0.29186813186813187</v>
      </c>
      <c r="F31" s="1">
        <v>0.404256704618489</v>
      </c>
    </row>
    <row r="32" spans="2:6" x14ac:dyDescent="0.2">
      <c r="B32" s="1" t="s">
        <v>10</v>
      </c>
      <c r="C32" s="1">
        <v>1.026694045174538E-3</v>
      </c>
      <c r="D32" s="1">
        <v>7.0422535211267607E-3</v>
      </c>
      <c r="E32" s="1">
        <v>0.25512820512820511</v>
      </c>
      <c r="F32" s="1">
        <v>0.404256704618489</v>
      </c>
    </row>
    <row r="33" spans="2:6" x14ac:dyDescent="0.2">
      <c r="B33" s="1" t="s">
        <v>106</v>
      </c>
      <c r="C33" s="1">
        <v>2.0554984583761563E-3</v>
      </c>
      <c r="D33" s="1">
        <v>8.0563947633434038E-3</v>
      </c>
      <c r="E33" s="1">
        <v>0.3401779603011636</v>
      </c>
      <c r="F33" s="1">
        <v>0.404256704618489</v>
      </c>
    </row>
    <row r="34" spans="2:6" x14ac:dyDescent="0.2">
      <c r="B34" s="1" t="s">
        <v>101</v>
      </c>
      <c r="C34" s="1">
        <v>1.2461059190031152E-2</v>
      </c>
      <c r="D34" s="1">
        <v>2.247191011235955E-2</v>
      </c>
      <c r="E34" s="1">
        <v>0.57459859281977266</v>
      </c>
      <c r="F34" s="1">
        <v>0.404256704618489</v>
      </c>
    </row>
    <row r="35" spans="2:6" x14ac:dyDescent="0.2">
      <c r="B35" s="1" t="s">
        <v>103</v>
      </c>
      <c r="C35" s="1">
        <v>2.20125786163522E-2</v>
      </c>
      <c r="D35" s="1">
        <v>3.9460020768431983E-2</v>
      </c>
      <c r="E35" s="1">
        <v>0.5694187139213317</v>
      </c>
      <c r="F35" s="1">
        <v>0.404256704618489</v>
      </c>
    </row>
    <row r="36" spans="2:6" x14ac:dyDescent="0.2">
      <c r="B36" s="1" t="s">
        <v>89</v>
      </c>
      <c r="C36" s="1">
        <v>3.7234042553191488E-2</v>
      </c>
      <c r="D36" s="1">
        <v>5.2576235541535225E-2</v>
      </c>
      <c r="E36" s="1">
        <v>0.71413390010626998</v>
      </c>
      <c r="F36" s="1">
        <v>0.42207584607328502</v>
      </c>
    </row>
    <row r="37" spans="2:6" x14ac:dyDescent="0.2">
      <c r="B37" s="1" t="s">
        <v>204</v>
      </c>
      <c r="C37" s="1">
        <v>2.0554984583761563E-3</v>
      </c>
      <c r="D37" s="1">
        <v>7.0422535211267607E-3</v>
      </c>
      <c r="E37" s="1">
        <v>0.38308521560574949</v>
      </c>
      <c r="F37" s="1">
        <v>0.45726621217923502</v>
      </c>
    </row>
    <row r="38" spans="2:6" x14ac:dyDescent="0.2">
      <c r="B38" s="1" t="s">
        <v>205</v>
      </c>
      <c r="C38" s="1">
        <v>2.0554984583761563E-3</v>
      </c>
      <c r="D38" s="1">
        <v>7.0422535211267607E-3</v>
      </c>
      <c r="E38" s="1">
        <v>0.38308521560574949</v>
      </c>
      <c r="F38" s="1">
        <v>0.45726621217923502</v>
      </c>
    </row>
    <row r="39" spans="2:6" x14ac:dyDescent="0.2">
      <c r="B39" s="1" t="s">
        <v>206</v>
      </c>
      <c r="C39" s="1">
        <v>4.1194644696189494E-3</v>
      </c>
      <c r="D39" s="1">
        <v>1.0090817356205853E-2</v>
      </c>
      <c r="E39" s="1">
        <v>0.46389824167601945</v>
      </c>
      <c r="F39" s="1">
        <v>0.45726621217923502</v>
      </c>
    </row>
    <row r="40" spans="2:6" x14ac:dyDescent="0.2">
      <c r="B40" s="1" t="s">
        <v>113</v>
      </c>
      <c r="C40" s="1">
        <v>7.2314049586776862E-3</v>
      </c>
      <c r="D40" s="1">
        <v>2.002002002002002E-3</v>
      </c>
      <c r="E40" s="1">
        <v>2.7519779841761265</v>
      </c>
      <c r="F40" s="1">
        <v>0.459224419568035</v>
      </c>
    </row>
    <row r="41" spans="2:6" x14ac:dyDescent="0.2">
      <c r="B41" s="1" t="s">
        <v>57</v>
      </c>
      <c r="C41" s="1">
        <v>2.0942408376963352E-2</v>
      </c>
      <c r="D41" s="1">
        <v>1.2133468149646108E-2</v>
      </c>
      <c r="E41" s="1">
        <v>1.6728355326681685</v>
      </c>
      <c r="F41" s="1">
        <v>0.48387420025699401</v>
      </c>
    </row>
    <row r="42" spans="2:6" x14ac:dyDescent="0.2">
      <c r="B42" s="1" t="s">
        <v>171</v>
      </c>
      <c r="C42" s="1">
        <v>5.1546391752577319E-3</v>
      </c>
      <c r="D42" s="1">
        <v>1E-3</v>
      </c>
      <c r="E42" s="1">
        <v>3.0926879505664262</v>
      </c>
      <c r="F42" s="1">
        <v>0.50947258995093003</v>
      </c>
    </row>
    <row r="43" spans="2:6" x14ac:dyDescent="0.2">
      <c r="B43" s="1" t="s">
        <v>120</v>
      </c>
      <c r="C43" s="1">
        <v>8.2730093071354711E-3</v>
      </c>
      <c r="D43" s="1">
        <v>1.5212981744421906E-2</v>
      </c>
      <c r="E43" s="1">
        <v>0.5735408057851239</v>
      </c>
      <c r="F43" s="1">
        <v>0.51763276149438298</v>
      </c>
    </row>
    <row r="44" spans="2:6" x14ac:dyDescent="0.2">
      <c r="B44" s="1" t="s">
        <v>185</v>
      </c>
      <c r="C44" s="1">
        <v>4.1194644696189494E-3</v>
      </c>
      <c r="D44" s="1">
        <v>9.0725806451612909E-3</v>
      </c>
      <c r="E44" s="1">
        <v>0.51080246913580252</v>
      </c>
      <c r="F44" s="1">
        <v>0.61196269750063503</v>
      </c>
    </row>
    <row r="45" spans="2:6" x14ac:dyDescent="0.2">
      <c r="B45" s="1" t="s">
        <v>207</v>
      </c>
      <c r="C45" s="1">
        <v>2.0554984583761563E-3</v>
      </c>
      <c r="D45" s="1">
        <v>6.030150753768844E-3</v>
      </c>
      <c r="E45" s="1">
        <v>0.43825168671164566</v>
      </c>
      <c r="F45" s="1">
        <v>0.62462626496531004</v>
      </c>
    </row>
    <row r="46" spans="2:6" x14ac:dyDescent="0.2">
      <c r="B46" s="1" t="s">
        <v>1</v>
      </c>
      <c r="C46" s="1">
        <v>3.0864197530864196E-3</v>
      </c>
      <c r="D46" s="1">
        <v>7.0422535211267607E-3</v>
      </c>
      <c r="E46" s="1">
        <v>0.51130524152106882</v>
      </c>
      <c r="F46" s="1">
        <v>0.68529089008289401</v>
      </c>
    </row>
    <row r="47" spans="2:6" x14ac:dyDescent="0.2">
      <c r="B47" s="1" t="s">
        <v>208</v>
      </c>
      <c r="C47" s="1">
        <v>6.1919504643962852E-3</v>
      </c>
      <c r="D47" s="1">
        <v>1.1111111111111112E-2</v>
      </c>
      <c r="E47" s="1">
        <v>0.59596219931271488</v>
      </c>
      <c r="F47" s="1">
        <v>0.68529089008289401</v>
      </c>
    </row>
    <row r="48" spans="2:6" x14ac:dyDescent="0.2">
      <c r="B48" s="1" t="s">
        <v>157</v>
      </c>
      <c r="C48" s="1">
        <v>1.026694045174538E-3</v>
      </c>
      <c r="D48" s="1">
        <v>4.0120361083249749E-3</v>
      </c>
      <c r="E48" s="1">
        <v>0.40943589743589748</v>
      </c>
      <c r="F48" s="1">
        <v>0.70686336711770703</v>
      </c>
    </row>
    <row r="49" spans="2:6" x14ac:dyDescent="0.2">
      <c r="B49" s="1" t="s">
        <v>24</v>
      </c>
      <c r="C49" s="1">
        <v>9.316770186335404E-3</v>
      </c>
      <c r="D49" s="1">
        <v>1.4184397163120567E-2</v>
      </c>
      <c r="E49" s="1">
        <v>0.68114443295415372</v>
      </c>
      <c r="F49" s="1">
        <v>0.76416428743290199</v>
      </c>
    </row>
    <row r="50" spans="2:6" x14ac:dyDescent="0.2">
      <c r="B50" s="1" t="s">
        <v>209</v>
      </c>
      <c r="C50" s="1">
        <v>4.1194644696189494E-3</v>
      </c>
      <c r="D50" s="1">
        <v>1E-3</v>
      </c>
      <c r="E50" s="1">
        <v>2.5745884773662553</v>
      </c>
      <c r="F50" s="1">
        <v>0.76510890193966796</v>
      </c>
    </row>
    <row r="51" spans="2:6" x14ac:dyDescent="0.2">
      <c r="B51" s="1" t="s">
        <v>210</v>
      </c>
      <c r="C51" s="1">
        <v>4.1194644696189494E-3</v>
      </c>
      <c r="D51" s="1">
        <v>1E-3</v>
      </c>
      <c r="E51" s="1">
        <v>2.5745884773662553</v>
      </c>
      <c r="F51" s="1">
        <v>0.76510890193966796</v>
      </c>
    </row>
    <row r="52" spans="2:6" x14ac:dyDescent="0.2">
      <c r="B52" s="1" t="s">
        <v>211</v>
      </c>
      <c r="C52" s="1">
        <v>4.1194644696189494E-3</v>
      </c>
      <c r="D52" s="1">
        <v>1E-3</v>
      </c>
      <c r="E52" s="1">
        <v>2.5745884773662553</v>
      </c>
      <c r="F52" s="1">
        <v>0.76510890193966796</v>
      </c>
    </row>
    <row r="53" spans="2:6" x14ac:dyDescent="0.2">
      <c r="B53" s="1" t="s">
        <v>212</v>
      </c>
      <c r="C53" s="1">
        <v>2.0554984583761563E-3</v>
      </c>
      <c r="D53" s="1">
        <v>5.0200803212851405E-3</v>
      </c>
      <c r="E53" s="1">
        <v>0.51180698151950721</v>
      </c>
      <c r="F53" s="1">
        <v>0.76849033782394205</v>
      </c>
    </row>
    <row r="54" spans="2:6" x14ac:dyDescent="0.2">
      <c r="B54" s="1" t="s">
        <v>213</v>
      </c>
      <c r="C54" s="1">
        <v>2.0554984583761563E-3</v>
      </c>
      <c r="D54" s="1">
        <v>5.0200803212851405E-3</v>
      </c>
      <c r="E54" s="1">
        <v>0.51180698151950721</v>
      </c>
      <c r="F54" s="1">
        <v>0.76849033782394205</v>
      </c>
    </row>
    <row r="55" spans="2:6" x14ac:dyDescent="0.2">
      <c r="B55" s="1" t="s">
        <v>214</v>
      </c>
      <c r="C55" s="1">
        <v>3.0864197530864196E-3</v>
      </c>
      <c r="D55" s="1">
        <v>6.030150753768844E-3</v>
      </c>
      <c r="E55" s="1">
        <v>0.58493613272647194</v>
      </c>
      <c r="F55" s="1">
        <v>0.80822373727609798</v>
      </c>
    </row>
    <row r="56" spans="2:6" x14ac:dyDescent="0.2">
      <c r="B56" s="1" t="s">
        <v>152</v>
      </c>
      <c r="C56" s="1">
        <v>3.0864197530864196E-3</v>
      </c>
      <c r="D56" s="1">
        <v>6.030150753768844E-3</v>
      </c>
      <c r="E56" s="1">
        <v>0.58493613272647194</v>
      </c>
      <c r="F56" s="1">
        <v>0.80822373727609798</v>
      </c>
    </row>
    <row r="57" spans="2:6" x14ac:dyDescent="0.2">
      <c r="B57" s="1" t="s">
        <v>105</v>
      </c>
      <c r="C57" s="1">
        <v>4.1194644696189494E-3</v>
      </c>
      <c r="D57" s="1">
        <v>7.0422535211267607E-3</v>
      </c>
      <c r="E57" s="1">
        <v>0.63978909465020573</v>
      </c>
      <c r="F57" s="1">
        <v>0.84864052901270803</v>
      </c>
    </row>
    <row r="58" spans="2:6" x14ac:dyDescent="0.2">
      <c r="B58" s="1" t="s">
        <v>215</v>
      </c>
      <c r="C58" s="1">
        <v>1.026694045174538E-3</v>
      </c>
      <c r="D58" s="1">
        <v>3.0060120240480962E-3</v>
      </c>
      <c r="E58" s="1">
        <v>0.51230769230769235</v>
      </c>
      <c r="F58" s="1">
        <v>0.86546574240975005</v>
      </c>
    </row>
    <row r="59" spans="2:6" x14ac:dyDescent="0.2">
      <c r="B59" s="1" t="s">
        <v>216</v>
      </c>
      <c r="C59" s="1">
        <v>1.026694045174538E-3</v>
      </c>
      <c r="D59" s="1">
        <v>3.0060120240480962E-3</v>
      </c>
      <c r="E59" s="1">
        <v>0.51230769230769235</v>
      </c>
      <c r="F59" s="1">
        <v>0.86546574240975005</v>
      </c>
    </row>
    <row r="60" spans="2:6" x14ac:dyDescent="0.2">
      <c r="B60" s="1" t="s">
        <v>114</v>
      </c>
      <c r="C60" s="1">
        <v>1.026694045174538E-3</v>
      </c>
      <c r="D60" s="1">
        <v>3.0060120240480962E-3</v>
      </c>
      <c r="E60" s="1">
        <v>0.51230769230769235</v>
      </c>
      <c r="F60" s="1">
        <v>0.86546574240975005</v>
      </c>
    </row>
    <row r="61" spans="2:6" x14ac:dyDescent="0.2">
      <c r="B61" s="1" t="s">
        <v>60</v>
      </c>
      <c r="C61" s="1">
        <v>2.0554984583761563E-3</v>
      </c>
      <c r="D61" s="1">
        <v>4.0120361083249749E-3</v>
      </c>
      <c r="E61" s="1">
        <v>0.61478439425051334</v>
      </c>
      <c r="F61" s="1">
        <v>0.90428084855156199</v>
      </c>
    </row>
    <row r="62" spans="2:6" x14ac:dyDescent="0.2">
      <c r="B62" s="1" t="s">
        <v>217</v>
      </c>
      <c r="C62" s="1">
        <v>2.0554984583761563E-3</v>
      </c>
      <c r="D62" s="1">
        <v>4.0120361083249749E-3</v>
      </c>
      <c r="E62" s="1">
        <v>0.61478439425051334</v>
      </c>
      <c r="F62" s="1">
        <v>0.90428084855156199</v>
      </c>
    </row>
    <row r="63" spans="2:6" x14ac:dyDescent="0.2">
      <c r="B63" s="1" t="s">
        <v>63</v>
      </c>
      <c r="C63" s="1">
        <v>3.0864197530864196E-3</v>
      </c>
      <c r="D63" s="1">
        <v>5.0200803212851405E-3</v>
      </c>
      <c r="E63" s="1">
        <v>0.68311065433367602</v>
      </c>
      <c r="F63" s="1">
        <v>0.90989519576191402</v>
      </c>
    </row>
    <row r="64" spans="2:6" x14ac:dyDescent="0.2">
      <c r="B64" s="1" t="s">
        <v>218</v>
      </c>
      <c r="C64" s="1">
        <v>3.0864197530864196E-3</v>
      </c>
      <c r="D64" s="1">
        <v>5.0200803212851405E-3</v>
      </c>
      <c r="E64" s="1">
        <v>0.68311065433367602</v>
      </c>
      <c r="F64" s="1">
        <v>0.90989519576191402</v>
      </c>
    </row>
    <row r="65" spans="2:6" x14ac:dyDescent="0.2">
      <c r="B65" s="1" t="s">
        <v>98</v>
      </c>
      <c r="C65" s="1">
        <v>2.0554984583761563E-3</v>
      </c>
      <c r="D65" s="1">
        <v>2.002002002002002E-3</v>
      </c>
      <c r="E65" s="1">
        <v>1.0266940451745381</v>
      </c>
      <c r="F65" s="1">
        <v>1</v>
      </c>
    </row>
    <row r="66" spans="2:6" x14ac:dyDescent="0.2">
      <c r="B66" s="1" t="s">
        <v>131</v>
      </c>
      <c r="C66" s="1">
        <v>2.0554984583761563E-3</v>
      </c>
      <c r="D66" s="1">
        <v>2.002002002002002E-3</v>
      </c>
      <c r="E66" s="1">
        <v>1.0266940451745381</v>
      </c>
      <c r="F66" s="1">
        <v>1</v>
      </c>
    </row>
    <row r="67" spans="2:6" x14ac:dyDescent="0.2">
      <c r="B67" s="1" t="s">
        <v>219</v>
      </c>
      <c r="C67" s="1">
        <v>2.0554984583761563E-3</v>
      </c>
      <c r="D67" s="1">
        <v>2.002002002002002E-3</v>
      </c>
      <c r="E67" s="1">
        <v>1.0266940451745381</v>
      </c>
      <c r="F67" s="1">
        <v>1</v>
      </c>
    </row>
    <row r="68" spans="2:6" x14ac:dyDescent="0.2">
      <c r="B68" s="1" t="s">
        <v>220</v>
      </c>
      <c r="C68" s="1">
        <v>2.0554984583761563E-3</v>
      </c>
      <c r="D68" s="1">
        <v>2.002002002002002E-3</v>
      </c>
      <c r="E68" s="1">
        <v>1.0266940451745381</v>
      </c>
      <c r="F68" s="1">
        <v>1</v>
      </c>
    </row>
    <row r="69" spans="2:6" x14ac:dyDescent="0.2">
      <c r="B69" s="1" t="s">
        <v>81</v>
      </c>
      <c r="C69" s="1">
        <v>3.0864197530864196E-3</v>
      </c>
      <c r="D69" s="1">
        <v>1E-3</v>
      </c>
      <c r="E69" s="1">
        <v>2.0575539568345325</v>
      </c>
      <c r="F69" s="1">
        <v>1</v>
      </c>
    </row>
    <row r="70" spans="2:6" x14ac:dyDescent="0.2">
      <c r="B70" s="1" t="s">
        <v>221</v>
      </c>
      <c r="C70" s="1">
        <v>2.0554984583761563E-3</v>
      </c>
      <c r="D70" s="1">
        <v>2.002002002002002E-3</v>
      </c>
      <c r="E70" s="1">
        <v>1.0266940451745381</v>
      </c>
      <c r="F70" s="1">
        <v>1</v>
      </c>
    </row>
    <row r="71" spans="2:6" x14ac:dyDescent="0.2">
      <c r="B71" s="1" t="s">
        <v>222</v>
      </c>
      <c r="C71" s="1">
        <v>2.0554984583761563E-3</v>
      </c>
      <c r="D71" s="1">
        <v>2.002002002002002E-3</v>
      </c>
      <c r="E71" s="1">
        <v>1.0266940451745381</v>
      </c>
      <c r="F71" s="1">
        <v>1</v>
      </c>
    </row>
    <row r="72" spans="2:6" x14ac:dyDescent="0.2">
      <c r="B72" s="1" t="s">
        <v>223</v>
      </c>
      <c r="C72" s="1">
        <v>2.0554984583761563E-3</v>
      </c>
      <c r="D72" s="1">
        <v>2.002002002002002E-3</v>
      </c>
      <c r="E72" s="1">
        <v>1.0266940451745381</v>
      </c>
      <c r="F72" s="1">
        <v>1</v>
      </c>
    </row>
    <row r="73" spans="2:6" x14ac:dyDescent="0.2">
      <c r="B73" s="1" t="s">
        <v>35</v>
      </c>
      <c r="C73" s="1">
        <v>3.0864197530864196E-3</v>
      </c>
      <c r="D73" s="1">
        <v>1E-3</v>
      </c>
      <c r="E73" s="1">
        <v>2.0575539568345325</v>
      </c>
      <c r="F73" s="1">
        <v>1</v>
      </c>
    </row>
    <row r="74" spans="2:6" x14ac:dyDescent="0.2">
      <c r="B74" s="1" t="s">
        <v>224</v>
      </c>
      <c r="C74" s="1">
        <v>2.0554984583761563E-3</v>
      </c>
      <c r="D74" s="1">
        <v>2.002002002002002E-3</v>
      </c>
      <c r="E74" s="1">
        <v>1.0266940451745381</v>
      </c>
      <c r="F74" s="1">
        <v>1</v>
      </c>
    </row>
    <row r="75" spans="2:6" x14ac:dyDescent="0.2">
      <c r="B75" s="1" t="s">
        <v>173</v>
      </c>
      <c r="C75" s="1">
        <v>3.0864197530864196E-3</v>
      </c>
      <c r="D75" s="1">
        <v>1E-3</v>
      </c>
      <c r="E75" s="1">
        <v>2.0575539568345325</v>
      </c>
      <c r="F75" s="1">
        <v>1</v>
      </c>
    </row>
    <row r="76" spans="2:6" x14ac:dyDescent="0.2">
      <c r="B76" s="1" t="s">
        <v>225</v>
      </c>
      <c r="C76" s="1">
        <v>2.0554984583761563E-3</v>
      </c>
      <c r="D76" s="1">
        <v>3.0060120240480962E-3</v>
      </c>
      <c r="E76" s="1">
        <v>0.76925051334702266</v>
      </c>
      <c r="F76" s="1">
        <v>1</v>
      </c>
    </row>
    <row r="77" spans="2:6" x14ac:dyDescent="0.2">
      <c r="B77" s="1" t="s">
        <v>226</v>
      </c>
      <c r="C77" s="1">
        <v>3.0864197530864196E-3</v>
      </c>
      <c r="D77" s="1">
        <v>2.002002002002002E-3</v>
      </c>
      <c r="E77" s="1">
        <v>1.3703323055841041</v>
      </c>
      <c r="F77" s="1">
        <v>1</v>
      </c>
    </row>
    <row r="78" spans="2:6" x14ac:dyDescent="0.2">
      <c r="B78" s="1" t="s">
        <v>128</v>
      </c>
      <c r="C78" s="1">
        <v>3.0864197530864196E-3</v>
      </c>
      <c r="D78" s="1">
        <v>2.002002002002002E-3</v>
      </c>
      <c r="E78" s="1">
        <v>1.3703323055841041</v>
      </c>
      <c r="F78" s="1">
        <v>1</v>
      </c>
    </row>
    <row r="79" spans="2:6" x14ac:dyDescent="0.2">
      <c r="B79" s="1" t="s">
        <v>14</v>
      </c>
      <c r="C79" s="1">
        <v>2.0554984583761563E-3</v>
      </c>
      <c r="D79" s="1">
        <v>3.0060120240480962E-3</v>
      </c>
      <c r="E79" s="1">
        <v>0.76925051334702266</v>
      </c>
      <c r="F79" s="1">
        <v>1</v>
      </c>
    </row>
    <row r="80" spans="2:6" x14ac:dyDescent="0.2">
      <c r="B80" s="1" t="s">
        <v>227</v>
      </c>
      <c r="C80" s="1">
        <v>3.0864197530864196E-3</v>
      </c>
      <c r="D80" s="1">
        <v>2.002002002002002E-3</v>
      </c>
      <c r="E80" s="1">
        <v>1.3703323055841041</v>
      </c>
      <c r="F80" s="1">
        <v>1</v>
      </c>
    </row>
    <row r="81" spans="2:6" x14ac:dyDescent="0.2">
      <c r="B81" s="1" t="s">
        <v>228</v>
      </c>
      <c r="C81" s="1">
        <v>2.0554984583761563E-3</v>
      </c>
      <c r="D81" s="1">
        <v>3.0060120240480962E-3</v>
      </c>
      <c r="E81" s="1">
        <v>0.76925051334702266</v>
      </c>
      <c r="F81" s="1">
        <v>1</v>
      </c>
    </row>
    <row r="82" spans="2:6" x14ac:dyDescent="0.2">
      <c r="B82" s="1" t="s">
        <v>229</v>
      </c>
      <c r="C82" s="1">
        <v>3.0864197530864196E-3</v>
      </c>
      <c r="D82" s="1">
        <v>3.0060120240480962E-3</v>
      </c>
      <c r="E82" s="1">
        <v>1.02672147995889</v>
      </c>
      <c r="F82" s="1">
        <v>1</v>
      </c>
    </row>
    <row r="83" spans="2:6" x14ac:dyDescent="0.2">
      <c r="B83" s="1" t="s">
        <v>88</v>
      </c>
      <c r="C83" s="1">
        <v>3.0864197530864196E-3</v>
      </c>
      <c r="D83" s="1">
        <v>4.0120361083249749E-3</v>
      </c>
      <c r="E83" s="1">
        <v>0.82055498458376164</v>
      </c>
      <c r="F83" s="1">
        <v>1</v>
      </c>
    </row>
    <row r="84" spans="2:6" x14ac:dyDescent="0.2">
      <c r="B84" s="1" t="s">
        <v>230</v>
      </c>
      <c r="C84" s="1">
        <v>4.1194644696189494E-3</v>
      </c>
      <c r="D84" s="1">
        <v>4.0120361083249749E-3</v>
      </c>
      <c r="E84" s="1">
        <v>1.0267489711934157</v>
      </c>
      <c r="F84" s="1">
        <v>1</v>
      </c>
    </row>
    <row r="85" spans="2:6" x14ac:dyDescent="0.2">
      <c r="B85" s="1" t="s">
        <v>67</v>
      </c>
      <c r="C85" s="1">
        <v>5.1546391752577319E-3</v>
      </c>
      <c r="D85" s="1">
        <v>5.0200803212851405E-3</v>
      </c>
      <c r="E85" s="1">
        <v>1.0267765190525233</v>
      </c>
      <c r="F85" s="1">
        <v>1</v>
      </c>
    </row>
    <row r="86" spans="2:6" x14ac:dyDescent="0.2">
      <c r="B86" s="1" t="s">
        <v>231</v>
      </c>
      <c r="C86" s="1">
        <v>5.1546391752577319E-3</v>
      </c>
      <c r="D86" s="1">
        <v>5.0200803212851405E-3</v>
      </c>
      <c r="E86" s="1">
        <v>1.0267765190525233</v>
      </c>
      <c r="F86" s="1">
        <v>1</v>
      </c>
    </row>
    <row r="87" spans="2:6" x14ac:dyDescent="0.2">
      <c r="B87" s="1" t="s">
        <v>149</v>
      </c>
      <c r="C87" s="1">
        <v>5.1546391752577319E-3</v>
      </c>
      <c r="D87" s="1">
        <v>5.0200803212851405E-3</v>
      </c>
      <c r="E87" s="1">
        <v>1.0267765190525233</v>
      </c>
      <c r="F87" s="1">
        <v>1</v>
      </c>
    </row>
    <row r="88" spans="2:6" x14ac:dyDescent="0.2">
      <c r="B88" s="1" t="s">
        <v>232</v>
      </c>
      <c r="C88" s="1">
        <v>7.2314049586776862E-3</v>
      </c>
      <c r="D88" s="1">
        <v>4.0120361083249749E-3</v>
      </c>
      <c r="E88" s="1">
        <v>1.6478844169246645</v>
      </c>
      <c r="F88" s="1">
        <v>1</v>
      </c>
    </row>
    <row r="89" spans="2:6" x14ac:dyDescent="0.2">
      <c r="B89" s="1" t="s">
        <v>17</v>
      </c>
      <c r="C89" s="1">
        <v>5.1546391752577319E-3</v>
      </c>
      <c r="D89" s="1">
        <v>6.030150753768844E-3</v>
      </c>
      <c r="E89" s="1">
        <v>0.87921141680153003</v>
      </c>
      <c r="F89" s="1">
        <v>1</v>
      </c>
    </row>
    <row r="90" spans="2:6" x14ac:dyDescent="0.2">
      <c r="B90" s="1" t="s">
        <v>115</v>
      </c>
      <c r="C90" s="1">
        <v>6.1919504643962852E-3</v>
      </c>
      <c r="D90" s="1">
        <v>6.030150753768844E-3</v>
      </c>
      <c r="E90" s="1">
        <v>1.0268041237113403</v>
      </c>
      <c r="F90" s="1">
        <v>1</v>
      </c>
    </row>
    <row r="91" spans="2:6" x14ac:dyDescent="0.2">
      <c r="B91" s="1" t="s">
        <v>91</v>
      </c>
      <c r="C91" s="1">
        <v>6.1919504643962852E-3</v>
      </c>
      <c r="D91" s="1">
        <v>6.030150753768844E-3</v>
      </c>
      <c r="E91" s="1">
        <v>1.0268041237113403</v>
      </c>
      <c r="F91" s="1">
        <v>1</v>
      </c>
    </row>
    <row r="92" spans="2:6" x14ac:dyDescent="0.2">
      <c r="B92" s="1" t="s">
        <v>18</v>
      </c>
      <c r="C92" s="1">
        <v>8.2730093071354711E-3</v>
      </c>
      <c r="D92" s="1">
        <v>8.0563947633434038E-3</v>
      </c>
      <c r="E92" s="1">
        <v>1.0268595041322315</v>
      </c>
      <c r="F92" s="1">
        <v>1</v>
      </c>
    </row>
    <row r="93" spans="2:6" x14ac:dyDescent="0.2">
      <c r="B93" s="1" t="s">
        <v>143</v>
      </c>
      <c r="C93" s="1">
        <v>8.2730093071354711E-3</v>
      </c>
      <c r="D93" s="1">
        <v>9.0725806451612909E-3</v>
      </c>
      <c r="E93" s="1">
        <v>0.92324380165289255</v>
      </c>
      <c r="F93" s="1">
        <v>1</v>
      </c>
    </row>
    <row r="94" spans="2:6" x14ac:dyDescent="0.2">
      <c r="B94" s="1" t="s">
        <v>169</v>
      </c>
      <c r="C94" s="1">
        <v>1.0362694300518135E-2</v>
      </c>
      <c r="D94" s="1">
        <v>8.0563947633434038E-3</v>
      </c>
      <c r="E94" s="1">
        <v>1.257648953301127</v>
      </c>
      <c r="F94" s="1">
        <v>1</v>
      </c>
    </row>
    <row r="95" spans="2:6" x14ac:dyDescent="0.2">
      <c r="B95" s="1" t="s">
        <v>29</v>
      </c>
      <c r="C95" s="1">
        <v>1.7745302713987474E-2</v>
      </c>
      <c r="D95" s="1">
        <v>1.6243654822335026E-2</v>
      </c>
      <c r="E95" s="1">
        <v>1.0886339937434828</v>
      </c>
      <c r="F95" s="1">
        <v>1</v>
      </c>
    </row>
    <row r="96" spans="2:6" x14ac:dyDescent="0.2">
      <c r="B96" s="1" t="s">
        <v>3</v>
      </c>
      <c r="C96" s="1">
        <v>3.5031847133757961E-2</v>
      </c>
      <c r="D96" s="1">
        <v>3.0895983522142123E-2</v>
      </c>
      <c r="E96" s="1">
        <v>1.130503198440119</v>
      </c>
      <c r="F96" s="1">
        <v>1</v>
      </c>
    </row>
    <row r="97" spans="2:6" x14ac:dyDescent="0.2">
      <c r="B97" s="1" t="s">
        <v>68</v>
      </c>
      <c r="C97" s="1">
        <v>3.9445628997867806E-2</v>
      </c>
      <c r="D97" s="1">
        <v>3.5160289555325748E-2</v>
      </c>
      <c r="E97" s="1">
        <v>1.1192453978396473</v>
      </c>
      <c r="F97" s="1">
        <v>1</v>
      </c>
    </row>
  </sheetData>
  <conditionalFormatting sqref="B4:B9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S3A dual col SNPs</vt:lpstr>
      <vt:lpstr>Data S3B gut col SNPs</vt:lpstr>
      <vt:lpstr>Data S3C urinary col SNPs</vt:lpstr>
      <vt:lpstr>Data S3D dual col urine genes</vt:lpstr>
      <vt:lpstr>Data S3E gut col urine genes</vt:lpstr>
      <vt:lpstr>Data S3F dual col gut genes</vt:lpstr>
      <vt:lpstr>Data S3G gut col gut genes</vt:lpstr>
      <vt:lpstr>Data S3H gut col MGE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Thaenert, Robert</dc:creator>
  <cp:lastModifiedBy>Thaenert, Robert</cp:lastModifiedBy>
  <dcterms:created xsi:type="dcterms:W3CDTF">2021-04-21T17:08:50Z</dcterms:created>
  <dcterms:modified xsi:type="dcterms:W3CDTF">2022-03-25T21:14:23Z</dcterms:modified>
</cp:coreProperties>
</file>