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Tom\January 2022\"/>
    </mc:Choice>
  </mc:AlternateContent>
  <xr:revisionPtr revIDLastSave="0" documentId="13_ncr:1_{1B18FE5D-7236-4130-A2F9-9359C88D523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ppendix 1. Table 1" sheetId="1" r:id="rId1"/>
    <sheet name="Appendix 1. Table 2" sheetId="6" r:id="rId2"/>
    <sheet name="Appendix 1. Table 3" sheetId="5" r:id="rId3"/>
    <sheet name="Appendix 1. Table 4" sheetId="2" r:id="rId4"/>
  </sheets>
  <definedNames>
    <definedName name="_xlnm._FilterDatabase" localSheetId="0" hidden="1">'Appendix 1. Table 1'!$A$4:$I$288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D7" i="6"/>
  <c r="D6" i="6"/>
  <c r="D5" i="6"/>
  <c r="D10" i="6"/>
  <c r="D11" i="6"/>
  <c r="D9" i="6"/>
</calcChain>
</file>

<file path=xl/sharedStrings.xml><?xml version="1.0" encoding="utf-8"?>
<sst xmlns="http://schemas.openxmlformats.org/spreadsheetml/2006/main" count="1909" uniqueCount="780">
  <si>
    <t>Strain</t>
  </si>
  <si>
    <t>ST</t>
  </si>
  <si>
    <t xml:space="preserve"> Year</t>
  </si>
  <si>
    <t>23S</t>
    <phoneticPr fontId="2" type="noConversion"/>
  </si>
  <si>
    <t>M129 2002</t>
  </si>
  <si>
    <t>GCA_002147855.1</t>
  </si>
  <si>
    <t>M129; ATCC 29342</t>
  </si>
  <si>
    <t>GCA_000027345.1</t>
  </si>
  <si>
    <t>M129-B7</t>
  </si>
  <si>
    <t>GCA_000331085.2</t>
  </si>
  <si>
    <t>10-1110</t>
  </si>
  <si>
    <t>GCA_009947205.1</t>
  </si>
  <si>
    <t>10-980</t>
  </si>
  <si>
    <t>GCA_009948395.1</t>
  </si>
  <si>
    <t>S55-tet-R</t>
  </si>
  <si>
    <t>GCA_002090295.1</t>
  </si>
  <si>
    <t>A2063G</t>
    <phoneticPr fontId="2" type="noConversion"/>
  </si>
  <si>
    <t>S68-tet-R</t>
  </si>
  <si>
    <t>GCA_002090275.1</t>
  </si>
  <si>
    <t>FH-tet-R</t>
  </si>
  <si>
    <t>GCA_002090235.1</t>
  </si>
  <si>
    <t>S12-tet-R</t>
  </si>
  <si>
    <t>GCA_002096035.1</t>
  </si>
  <si>
    <t>S34-tet-R</t>
  </si>
  <si>
    <t>GCA_002096015.1</t>
  </si>
  <si>
    <t>S4-tet-R</t>
  </si>
  <si>
    <t>GCA_002095995.1</t>
  </si>
  <si>
    <t>S63-tet-R</t>
  </si>
  <si>
    <t>GCA_002090215.1</t>
  </si>
  <si>
    <t>S91-tet-R</t>
  </si>
  <si>
    <t>GCA_002090315.1</t>
  </si>
  <si>
    <t>Mac</t>
  </si>
  <si>
    <t>GCA_001272915.1</t>
  </si>
  <si>
    <t>FH</t>
  </si>
  <si>
    <t>GCA_001272835.1</t>
  </si>
  <si>
    <t>GCA_000143945.1</t>
  </si>
  <si>
    <t>FH 2009</t>
  </si>
  <si>
    <t>GCA_001901705.1</t>
  </si>
  <si>
    <t>NCTC10119</t>
  </si>
  <si>
    <t>GCA_900660465.1</t>
  </si>
  <si>
    <t>PO1</t>
  </si>
  <si>
    <t>GCA_000319655.2</t>
  </si>
  <si>
    <t>M2592</t>
  </si>
  <si>
    <t>GCA_001272895.1</t>
  </si>
  <si>
    <t>NT (only 7 alleles)</t>
  </si>
  <si>
    <t>GCA_002128235.1</t>
  </si>
  <si>
    <t>GCA_001272715.1</t>
  </si>
  <si>
    <t>GCA_002128105.1</t>
  </si>
  <si>
    <t>RI3</t>
  </si>
  <si>
    <t>GCA_002128085.1</t>
  </si>
  <si>
    <t>GCA_000283755.1</t>
  </si>
  <si>
    <t>GA3</t>
  </si>
  <si>
    <t>GCA_002128285.1</t>
  </si>
  <si>
    <t>CO103</t>
  </si>
  <si>
    <t>GCA_002128165.1</t>
  </si>
  <si>
    <t>KCH-402</t>
  </si>
  <si>
    <t>GCA_002355695.1</t>
  </si>
  <si>
    <t>PI 1428</t>
  </si>
  <si>
    <t>GCA_000319675.2</t>
  </si>
  <si>
    <t>GCA_001272795.1</t>
  </si>
  <si>
    <t>GCA_001272815.1</t>
  </si>
  <si>
    <t>M29</t>
  </si>
  <si>
    <t>GCA_000733995.1</t>
  </si>
  <si>
    <t>10-1048</t>
  </si>
  <si>
    <t>GCA_009947985.1</t>
  </si>
  <si>
    <t>10-1213</t>
  </si>
  <si>
    <t>GCA_009946845.1</t>
  </si>
  <si>
    <t>10-1257</t>
  </si>
  <si>
    <t>GCA_009946285.1</t>
  </si>
  <si>
    <t>11-107</t>
  </si>
  <si>
    <t>GCA_009945535.1</t>
  </si>
  <si>
    <t>11-212</t>
  </si>
  <si>
    <t>GCA_009944335.1</t>
  </si>
  <si>
    <t>11-473</t>
  </si>
  <si>
    <t>GCA_009944075.1</t>
  </si>
  <si>
    <t>11-634</t>
  </si>
  <si>
    <t>GCA_009943805.1</t>
  </si>
  <si>
    <t>11-994</t>
  </si>
  <si>
    <t>GCA_009943205.1</t>
  </si>
  <si>
    <t>12-060</t>
  </si>
  <si>
    <t>GCA_009942655.1</t>
  </si>
  <si>
    <t>12-091</t>
  </si>
  <si>
    <t>GCA_009942395.1</t>
  </si>
  <si>
    <t>C267</t>
  </si>
  <si>
    <t>GCA_001558175.1</t>
  </si>
  <si>
    <t>FL8</t>
  </si>
  <si>
    <t>GCA_002128045.1</t>
  </si>
  <si>
    <t>S355</t>
  </si>
  <si>
    <t>GCA_001509195.1</t>
  </si>
  <si>
    <t>15-215</t>
  </si>
  <si>
    <t>GCA_009941705.1</t>
  </si>
  <si>
    <t>15-885</t>
  </si>
  <si>
    <t>GCA_009941325.1</t>
  </si>
  <si>
    <t>15-969</t>
  </si>
  <si>
    <t>GCA_009940965.1</t>
  </si>
  <si>
    <t>15-982</t>
  </si>
  <si>
    <t>GCA_009940325.1</t>
  </si>
  <si>
    <t>16-002</t>
  </si>
  <si>
    <t>GCA_009939975.1</t>
  </si>
  <si>
    <t>16-004</t>
  </si>
  <si>
    <t>GCA_009939845.1</t>
  </si>
  <si>
    <t>16-032</t>
  </si>
  <si>
    <t>GCA_009939825.1</t>
  </si>
  <si>
    <t>16-118</t>
  </si>
  <si>
    <t>GCA_009939805.1</t>
  </si>
  <si>
    <t>16-462</t>
  </si>
  <si>
    <t>GCA_009939785.1</t>
  </si>
  <si>
    <t>16-710</t>
  </si>
  <si>
    <t>GCA_009939765.1</t>
  </si>
  <si>
    <t>M1139</t>
  </si>
  <si>
    <t>GCA_001272855.1</t>
  </si>
  <si>
    <t>M2192</t>
  </si>
  <si>
    <t>GCA_001272875.1</t>
  </si>
  <si>
    <t>E57</t>
  </si>
  <si>
    <t>GCA_002128005.1</t>
  </si>
  <si>
    <t>10-1385</t>
  </si>
  <si>
    <t>GCA_009945865.1</t>
  </si>
  <si>
    <t>11-174</t>
  </si>
  <si>
    <t>GCA_009944725.1</t>
  </si>
  <si>
    <t>11-949</t>
  </si>
  <si>
    <t>GCA_009943505.1</t>
  </si>
  <si>
    <t>14-637</t>
  </si>
  <si>
    <t>GCA_009942155.1</t>
  </si>
  <si>
    <t>CO3</t>
  </si>
  <si>
    <t>GCA_002128125.1</t>
  </si>
  <si>
    <t>16-734</t>
  </si>
  <si>
    <t>GCA_009939745.1</t>
  </si>
  <si>
    <t>KCH-405</t>
  </si>
  <si>
    <t>GCA_002355715.1</t>
  </si>
  <si>
    <t>GCA_002128265.1</t>
  </si>
  <si>
    <t>K27</t>
  </si>
  <si>
    <t>GCA_002128185.1</t>
  </si>
  <si>
    <t>10-1059</t>
  </si>
  <si>
    <t>GCA_009947575.1</t>
  </si>
  <si>
    <t>11-129</t>
  </si>
  <si>
    <t>GCA_009945165.1</t>
  </si>
  <si>
    <t>GCA_002127985.1</t>
  </si>
  <si>
    <t>GCA_001272735.1</t>
  </si>
  <si>
    <t>GCA_001272755.1</t>
  </si>
  <si>
    <t>GCA_001272775.1</t>
  </si>
  <si>
    <t>E16</t>
  </si>
  <si>
    <t>GCA_002128065.1</t>
  </si>
  <si>
    <t>FL1</t>
  </si>
  <si>
    <t>GCA_002128145.1</t>
  </si>
  <si>
    <t>11-1384</t>
  </si>
  <si>
    <t>GCA_009942915.1</t>
  </si>
  <si>
    <t>KPI-165</t>
  </si>
  <si>
    <t>GCA_009810495.1</t>
  </si>
  <si>
    <t>N/A</t>
    <phoneticPr fontId="2" type="noConversion"/>
  </si>
  <si>
    <t>KPI-170</t>
  </si>
  <si>
    <t>GCA_009810515.1</t>
  </si>
  <si>
    <t>KPI-199</t>
  </si>
  <si>
    <t>GCA_009810535.1</t>
  </si>
  <si>
    <t>K-001</t>
  </si>
  <si>
    <t>GCA_009810235.1</t>
  </si>
  <si>
    <t>A2063T</t>
    <phoneticPr fontId="2" type="noConversion"/>
  </si>
  <si>
    <t>K-12</t>
  </si>
  <si>
    <t>GCA_009810695.1</t>
  </si>
  <si>
    <t>K-32</t>
  </si>
  <si>
    <t>GCA_009810735.1</t>
  </si>
  <si>
    <t>K-35</t>
  </si>
  <si>
    <t>GCA_009810755.1</t>
  </si>
  <si>
    <t>KCH-120</t>
  </si>
  <si>
    <t>GCA_009810595.1</t>
  </si>
  <si>
    <t>KCH-144_S</t>
  </si>
  <si>
    <t>GCA_009810295.1</t>
  </si>
  <si>
    <t>KCH-443</t>
  </si>
  <si>
    <t>GCA_009810915.1</t>
  </si>
  <si>
    <t>KCH-595</t>
  </si>
  <si>
    <t>GCA_009810955.1</t>
  </si>
  <si>
    <t>KCH-721</t>
  </si>
  <si>
    <t>GCA_009810975.1</t>
  </si>
  <si>
    <t>KCH-837</t>
  </si>
  <si>
    <t>GCA_009811055.1</t>
  </si>
  <si>
    <t>KCH-917</t>
  </si>
  <si>
    <t>GCA_009811095.1</t>
  </si>
  <si>
    <t>KP2440</t>
  </si>
  <si>
    <t>GCA_009810795.1</t>
  </si>
  <si>
    <t>KP2446</t>
  </si>
  <si>
    <t>GCA_009810815.1</t>
  </si>
  <si>
    <t>KP2450</t>
  </si>
  <si>
    <t>GCA_009810835.1</t>
  </si>
  <si>
    <t>KPI-040</t>
  </si>
  <si>
    <t>GCA_009810355.1</t>
  </si>
  <si>
    <t>KPI-079</t>
  </si>
  <si>
    <t>GCA_009810395.1</t>
  </si>
  <si>
    <t>KPI-111</t>
  </si>
  <si>
    <t>GCA_009810435.1</t>
  </si>
  <si>
    <t>KPI-131</t>
  </si>
  <si>
    <t>GCA_009810455.1</t>
  </si>
  <si>
    <t>KPI-136</t>
  </si>
  <si>
    <t>GCA_009810095.1</t>
  </si>
  <si>
    <t>KPI-150</t>
  </si>
  <si>
    <t>GCA_009810475.1</t>
  </si>
  <si>
    <t>KPI-180</t>
  </si>
  <si>
    <t>GCA_009810115.1</t>
  </si>
  <si>
    <t>P24</t>
  </si>
  <si>
    <t>GCA_009810775.1</t>
  </si>
  <si>
    <t>SRC-1</t>
  </si>
  <si>
    <t>GCA_009810575.1</t>
  </si>
  <si>
    <t>Y4-35</t>
  </si>
  <si>
    <t>GCA_009811255.1</t>
  </si>
  <si>
    <t>A2064C</t>
    <phoneticPr fontId="2" type="noConversion"/>
  </si>
  <si>
    <t>Y4-45</t>
  </si>
  <si>
    <t>GCA_009811275.1</t>
  </si>
  <si>
    <t>K708</t>
  </si>
  <si>
    <t>GCA_009810895.1</t>
  </si>
  <si>
    <t>KPI-002</t>
  </si>
  <si>
    <t>GCA_009809995.1</t>
  </si>
  <si>
    <t>KPI-007</t>
  </si>
  <si>
    <t>GCA_009810315.1</t>
  </si>
  <si>
    <t>KPI-015</t>
  </si>
  <si>
    <t>GCA_009810335.1</t>
  </si>
  <si>
    <t>KPI-020</t>
  </si>
  <si>
    <t>GCA_009810015.1</t>
  </si>
  <si>
    <t>KPI-037</t>
  </si>
  <si>
    <t>GCA_009810035.1</t>
  </si>
  <si>
    <t>KPI-064</t>
  </si>
  <si>
    <t>GCA_009810055.1</t>
  </si>
  <si>
    <t>KPI-102</t>
  </si>
  <si>
    <t>GCA_009810415.1</t>
  </si>
  <si>
    <t>KPI-187</t>
  </si>
  <si>
    <t>GCA_009810135.1</t>
  </si>
  <si>
    <t>KPI-200</t>
  </si>
  <si>
    <t>GCA_009810555.1</t>
  </si>
  <si>
    <t>Y3-12</t>
  </si>
  <si>
    <t>GCA_009811155.1</t>
  </si>
  <si>
    <t>Y4-15</t>
  </si>
  <si>
    <t>GCA_009811215.1</t>
  </si>
  <si>
    <t>Y4-20</t>
  </si>
  <si>
    <t>GCA_009811235.1</t>
  </si>
  <si>
    <t>Y4-67</t>
  </si>
  <si>
    <t>GCA_009811295.1</t>
  </si>
  <si>
    <t>I-37</t>
  </si>
  <si>
    <t>GCA_009810175.1</t>
  </si>
  <si>
    <t>K-004_L</t>
  </si>
  <si>
    <t>GCA_009810255.1</t>
  </si>
  <si>
    <t>K-004_S</t>
  </si>
  <si>
    <t>GCA_009810275.1</t>
  </si>
  <si>
    <t>KCH-161</t>
  </si>
  <si>
    <t>GCA_009810615.1</t>
  </si>
  <si>
    <t>KCH-266</t>
  </si>
  <si>
    <t>GCA_009810635.1</t>
  </si>
  <si>
    <t>KCH-338</t>
  </si>
  <si>
    <t>GCA_009810655.1</t>
  </si>
  <si>
    <t>KCH-348</t>
  </si>
  <si>
    <t>GCA_009810155.1</t>
  </si>
  <si>
    <t>KCH-349</t>
  </si>
  <si>
    <t>GCA_009810675.1</t>
  </si>
  <si>
    <t>KCH-501</t>
  </si>
  <si>
    <t>GCA_009810935.1</t>
  </si>
  <si>
    <t>KCH-731</t>
  </si>
  <si>
    <t>GCA_009810995.1</t>
  </si>
  <si>
    <t>KCH-845</t>
  </si>
  <si>
    <t>GCA_009811075.1</t>
  </si>
  <si>
    <t>M241</t>
  </si>
  <si>
    <t>GCA_009810855.1</t>
  </si>
  <si>
    <t>M282</t>
  </si>
  <si>
    <t>GCA_009810875.1</t>
  </si>
  <si>
    <t>Y3-2</t>
  </si>
  <si>
    <t>GCA_009811115.1</t>
  </si>
  <si>
    <t>Y3-43</t>
  </si>
  <si>
    <t>GCA_009811175.1</t>
  </si>
  <si>
    <t>Y3-60</t>
  </si>
  <si>
    <t>GCA_009811195.1</t>
  </si>
  <si>
    <t>I-42</t>
  </si>
  <si>
    <t>GCA_009810195.1</t>
  </si>
  <si>
    <t>Y3-8</t>
  </si>
  <si>
    <t>GCA_009811135.1</t>
  </si>
  <si>
    <t>KCH-825</t>
  </si>
  <si>
    <t>GCA_009811035.1</t>
  </si>
  <si>
    <t>NT (only 6 alleles)</t>
  </si>
  <si>
    <t>K-24</t>
  </si>
  <si>
    <t>GCA_009810715.1</t>
  </si>
  <si>
    <t>KCH-803</t>
  </si>
  <si>
    <t>GCA_009811015.1</t>
  </si>
  <si>
    <t>KPI-072</t>
  </si>
  <si>
    <t>GCA_009810375.1</t>
  </si>
  <si>
    <t>KPI-119</t>
  </si>
  <si>
    <t>GCA_009810075.1</t>
  </si>
  <si>
    <t>GCA_002563495.1</t>
  </si>
  <si>
    <t>FH 1965</t>
  </si>
  <si>
    <t>GCA_002563545.1</t>
  </si>
  <si>
    <t>GCA_002563355.1</t>
  </si>
  <si>
    <t>GCA_002563415.1</t>
  </si>
  <si>
    <t>G6</t>
  </si>
  <si>
    <t>GCA_002563515.1</t>
  </si>
  <si>
    <t>K21</t>
  </si>
  <si>
    <t>GCA_002563435.1</t>
  </si>
  <si>
    <t>CO36</t>
  </si>
  <si>
    <t>GCA_002563345.1</t>
  </si>
  <si>
    <t>GCA_002563365.1</t>
  </si>
  <si>
    <t>Mympn_4802</t>
  </si>
  <si>
    <t>GCA_001296615.1</t>
  </si>
  <si>
    <t>Mympn_4807</t>
  </si>
  <si>
    <t>GCA_001296855.1</t>
  </si>
  <si>
    <t>Mympn_M547</t>
  </si>
  <si>
    <t>GCA_001296805.1</t>
  </si>
  <si>
    <t>Mympn_5393</t>
  </si>
  <si>
    <t>GCA_001296685.1</t>
  </si>
  <si>
    <t>Mympn_2882</t>
  </si>
  <si>
    <t>GCA_001296525.1</t>
  </si>
  <si>
    <t>Mympn_4911</t>
  </si>
  <si>
    <t>GCA_001296625.1</t>
  </si>
  <si>
    <t>Mympn_6282</t>
  </si>
  <si>
    <t>GCA_001296785.1</t>
  </si>
  <si>
    <t>Mympn_5392</t>
  </si>
  <si>
    <t>GCA_001296665.1</t>
  </si>
  <si>
    <t>Mympn_2285</t>
  </si>
  <si>
    <t>GCA_001296505.1</t>
  </si>
  <si>
    <t>Mympn_3912</t>
  </si>
  <si>
    <t>GCA_001296815.1</t>
  </si>
  <si>
    <t>Mympn_4010</t>
  </si>
  <si>
    <t>GCA_001296585.1</t>
  </si>
  <si>
    <t>Mympn_5817</t>
  </si>
  <si>
    <t>GCA_001296725.1</t>
  </si>
  <si>
    <t>Mympn_5837</t>
  </si>
  <si>
    <t>GCA_001296895.1</t>
  </si>
  <si>
    <t>Mympn_5954</t>
  </si>
  <si>
    <t>GCA_001296735.1</t>
  </si>
  <si>
    <t>Mympn_6250</t>
  </si>
  <si>
    <t>GCA_001296885.1</t>
  </si>
  <si>
    <t>Mympn_6421</t>
  </si>
  <si>
    <t>GCA_001296905.1</t>
  </si>
  <si>
    <t>Mympn_3896</t>
  </si>
  <si>
    <t>GCA_001296565.1</t>
  </si>
  <si>
    <t>Mympn_1145</t>
  </si>
  <si>
    <t>GCA_001296485.1</t>
  </si>
  <si>
    <t>Mympn_5767</t>
  </si>
  <si>
    <t>GCA_001296705.1</t>
  </si>
  <si>
    <t>Mympn_3163</t>
  </si>
  <si>
    <t>GCA_001296515.1</t>
  </si>
  <si>
    <t>Mympn_6009</t>
  </si>
  <si>
    <t>GCA_001296765.1</t>
  </si>
  <si>
    <t>Mympn_4318</t>
  </si>
  <si>
    <t>GCA_001296605.1</t>
  </si>
  <si>
    <t>C2617G</t>
    <phoneticPr fontId="2" type="noConversion"/>
  </si>
  <si>
    <t>Mympn_4358</t>
  </si>
  <si>
    <t>GCA_001296825.1</t>
  </si>
  <si>
    <t>A2063C</t>
    <phoneticPr fontId="2" type="noConversion"/>
  </si>
  <si>
    <t>CIP10349</t>
  </si>
  <si>
    <t>GCA_001455605.1</t>
  </si>
  <si>
    <t>CIP10361</t>
  </si>
  <si>
    <t>GCA_001455635.1</t>
  </si>
  <si>
    <t>CIP12206</t>
  </si>
  <si>
    <t>GCA_001455675.1</t>
  </si>
  <si>
    <t>CIP12235</t>
  </si>
  <si>
    <t>GCA_001455685.1</t>
  </si>
  <si>
    <t>CIP12261</t>
  </si>
  <si>
    <t>GCA_001455695.1</t>
  </si>
  <si>
    <t>CIP12267</t>
  </si>
  <si>
    <t>GCA_001455735.1</t>
  </si>
  <si>
    <t>CIP12311</t>
  </si>
  <si>
    <t>GCA_001455625.1</t>
  </si>
  <si>
    <t>CIP12355</t>
  </si>
  <si>
    <t>GCA_001455745.1</t>
  </si>
  <si>
    <t>CIP12357</t>
  </si>
  <si>
    <t>GCA_001455775.1</t>
  </si>
  <si>
    <t>CIP12265</t>
  </si>
  <si>
    <t>GCA_001455795.1</t>
  </si>
  <si>
    <t>A2063G</t>
  </si>
  <si>
    <t>006-210</t>
  </si>
  <si>
    <t>006-213</t>
  </si>
  <si>
    <t>006-226</t>
  </si>
  <si>
    <t>006-227</t>
  </si>
  <si>
    <t>006-252</t>
  </si>
  <si>
    <t>006-268</t>
    <phoneticPr fontId="2" type="noConversion"/>
  </si>
  <si>
    <t>006-312</t>
  </si>
  <si>
    <t>006-324</t>
  </si>
  <si>
    <t>006-326</t>
    <phoneticPr fontId="2" type="noConversion"/>
  </si>
  <si>
    <t>006-337</t>
    <phoneticPr fontId="2" type="noConversion"/>
  </si>
  <si>
    <t>006-342</t>
  </si>
  <si>
    <t>006-345</t>
  </si>
  <si>
    <t>006-350</t>
  </si>
  <si>
    <t>006-352</t>
  </si>
  <si>
    <t>006-356</t>
  </si>
  <si>
    <t>006-361</t>
    <phoneticPr fontId="2" type="noConversion"/>
  </si>
  <si>
    <t>006-370</t>
  </si>
  <si>
    <t>006-380</t>
    <phoneticPr fontId="2" type="noConversion"/>
  </si>
  <si>
    <t>006-390</t>
  </si>
  <si>
    <t>006-391</t>
  </si>
  <si>
    <t>006-400</t>
  </si>
  <si>
    <t>006-411</t>
  </si>
  <si>
    <t>006-414</t>
  </si>
  <si>
    <t>006-425</t>
    <phoneticPr fontId="2" type="noConversion"/>
  </si>
  <si>
    <t>006-426</t>
  </si>
  <si>
    <t>006-428</t>
  </si>
  <si>
    <t>A2063T</t>
  </si>
  <si>
    <t>403-06</t>
  </si>
  <si>
    <t>403-09</t>
  </si>
  <si>
    <t>403-10</t>
  </si>
  <si>
    <t>403-11</t>
    <phoneticPr fontId="2" type="noConversion"/>
  </si>
  <si>
    <t>403-12</t>
  </si>
  <si>
    <t>403-19</t>
  </si>
  <si>
    <t>403-24</t>
  </si>
  <si>
    <t>403-26</t>
    <phoneticPr fontId="2" type="noConversion"/>
  </si>
  <si>
    <t>403-31</t>
  </si>
  <si>
    <t>403-36</t>
    <phoneticPr fontId="2" type="noConversion"/>
  </si>
  <si>
    <t>403-50</t>
  </si>
  <si>
    <t>403-56</t>
  </si>
  <si>
    <t>403-61</t>
  </si>
  <si>
    <t>403-65</t>
  </si>
  <si>
    <t>403-72</t>
    <phoneticPr fontId="2" type="noConversion"/>
  </si>
  <si>
    <t>403-74</t>
  </si>
  <si>
    <t>403-83</t>
    <phoneticPr fontId="2" type="noConversion"/>
  </si>
  <si>
    <t>403-85</t>
    <phoneticPr fontId="2" type="noConversion"/>
  </si>
  <si>
    <t>403-87</t>
    <phoneticPr fontId="2" type="noConversion"/>
  </si>
  <si>
    <t>403-88</t>
    <phoneticPr fontId="2" type="noConversion"/>
  </si>
  <si>
    <t>403-95</t>
    <phoneticPr fontId="2" type="noConversion"/>
  </si>
  <si>
    <t>403-103</t>
    <phoneticPr fontId="2" type="noConversion"/>
  </si>
  <si>
    <t>403-104</t>
    <phoneticPr fontId="2" type="noConversion"/>
  </si>
  <si>
    <t>403-111</t>
    <phoneticPr fontId="2" type="noConversion"/>
  </si>
  <si>
    <t>407-07</t>
  </si>
  <si>
    <t>407-12</t>
    <phoneticPr fontId="2" type="noConversion"/>
  </si>
  <si>
    <t>407-13</t>
    <phoneticPr fontId="2" type="noConversion"/>
  </si>
  <si>
    <t>407-14</t>
  </si>
  <si>
    <t>407-21</t>
    <phoneticPr fontId="2" type="noConversion"/>
  </si>
  <si>
    <t>407-24</t>
  </si>
  <si>
    <t>407-27</t>
    <phoneticPr fontId="2" type="noConversion"/>
  </si>
  <si>
    <t>407-28</t>
  </si>
  <si>
    <t>407-29</t>
  </si>
  <si>
    <t>407-33</t>
    <phoneticPr fontId="2" type="noConversion"/>
  </si>
  <si>
    <t>407-37</t>
    <phoneticPr fontId="2" type="noConversion"/>
  </si>
  <si>
    <t>K01</t>
  </si>
  <si>
    <t>K04</t>
  </si>
  <si>
    <t>K06</t>
  </si>
  <si>
    <t>K08</t>
  </si>
  <si>
    <t>K25</t>
  </si>
  <si>
    <t>K32</t>
  </si>
  <si>
    <t>NS01</t>
  </si>
  <si>
    <t>NS02</t>
  </si>
  <si>
    <t>NS03</t>
  </si>
  <si>
    <t>NS04</t>
  </si>
  <si>
    <t>NS14</t>
  </si>
  <si>
    <t>NS17</t>
  </si>
  <si>
    <t>S04</t>
  </si>
  <si>
    <t>S06</t>
  </si>
  <si>
    <t>S08</t>
  </si>
  <si>
    <t>S09</t>
  </si>
  <si>
    <t>S13</t>
  </si>
  <si>
    <t>S32</t>
  </si>
  <si>
    <t>A2064G</t>
  </si>
  <si>
    <t>S45</t>
  </si>
  <si>
    <t>S48</t>
  </si>
  <si>
    <t>S50</t>
  </si>
  <si>
    <t>S52</t>
  </si>
  <si>
    <t>S53</t>
  </si>
  <si>
    <t>S54</t>
  </si>
  <si>
    <t>S55</t>
  </si>
  <si>
    <t>S57</t>
  </si>
  <si>
    <t>S59</t>
  </si>
  <si>
    <t>S62</t>
  </si>
  <si>
    <t>S66</t>
  </si>
  <si>
    <t>GCA_002128025.1</t>
    <phoneticPr fontId="2" type="noConversion"/>
  </si>
  <si>
    <t>GenBank assembly accession</t>
    <phoneticPr fontId="2" type="noConversion"/>
  </si>
  <si>
    <t>Assembly</t>
  </si>
  <si>
    <t># contigs (&gt;= 0 bp)</t>
  </si>
  <si>
    <t># contigs (&gt;= 1000 bp)</t>
  </si>
  <si>
    <t># contigs (&gt;= 5000 bp)</t>
  </si>
  <si>
    <t># contigs (&gt;= 10000 bp)</t>
  </si>
  <si>
    <t># contigs (&gt;= 25000 bp)</t>
  </si>
  <si>
    <t># contigs (&gt;= 50000 bp)</t>
  </si>
  <si>
    <t>Total length (&gt;= 0 bp)</t>
  </si>
  <si>
    <t>Total length (&gt;= 1000 bp)</t>
  </si>
  <si>
    <t>Total length (&gt;= 5000 bp)</t>
  </si>
  <si>
    <t>Total length (&gt;= 10000 bp)</t>
  </si>
  <si>
    <t>Total length (&gt;= 25000 bp)</t>
  </si>
  <si>
    <t>Total length (&gt;= 50000 bp)</t>
  </si>
  <si>
    <t># contigs</t>
  </si>
  <si>
    <t>Largest contig</t>
  </si>
  <si>
    <t>Total length</t>
  </si>
  <si>
    <t>GC (%)</t>
  </si>
  <si>
    <t>N50</t>
  </si>
  <si>
    <t>N75</t>
  </si>
  <si>
    <t>L50</t>
  </si>
  <si>
    <t>L75</t>
  </si>
  <si>
    <t># N's per 100 kbp</t>
  </si>
  <si>
    <t>006-350</t>
    <phoneticPr fontId="2" type="noConversion"/>
  </si>
  <si>
    <t>006-356</t>
    <phoneticPr fontId="2" type="noConversion"/>
  </si>
  <si>
    <t>gene</t>
  </si>
  <si>
    <t>COG</t>
  </si>
  <si>
    <t>functional</t>
  </si>
  <si>
    <t>GO_term</t>
  </si>
  <si>
    <t>omega</t>
  </si>
  <si>
    <t>p.adj</t>
  </si>
  <si>
    <t>cysS_2</t>
  </si>
  <si>
    <t>MPN356</t>
  </si>
  <si>
    <t>Translation, ribosomal structure and biogenesis</t>
  </si>
  <si>
    <t>Cysteine--tRNA ligase</t>
  </si>
  <si>
    <t>engB</t>
  </si>
  <si>
    <t>MPN481</t>
  </si>
  <si>
    <t>Cell cycle control, cell division, chromosome partitioning</t>
  </si>
  <si>
    <t>GTP-binding protein EngB</t>
  </si>
  <si>
    <t>cell septum assembly; division septum assembly; cell division; GTP binding; cell cycle; nucleotide binding; cell division; cell septum assembly; GTP binding; nucleotide binding; cell cycle; division septum assembly; GTP binding; cell cycle; cell septum assembly; nucleotide binding; cell division; division septum assembly; cell cycle; GTP binding; nucleotide binding; cell division; cell septum assembly; division septum assembly</t>
  </si>
  <si>
    <t>era_1</t>
  </si>
  <si>
    <t>MPN568</t>
  </si>
  <si>
    <t>GTPase Era</t>
  </si>
  <si>
    <t>cytoplasm; GTPase activity; small ribosomal subunit rRNA binding; plasma membrane; GTP binding; ribosomal small subunit biogenesis; ribosome biogenesis; nucleotide binding; RNA binding; membrane; rRNA binding; GTP binding; nucleotide binding; RNA binding</t>
  </si>
  <si>
    <t>ftsZ</t>
  </si>
  <si>
    <t>MPN317</t>
  </si>
  <si>
    <t>Cell division protein FtsZ</t>
  </si>
  <si>
    <t>cell division; FtsZ-dependent cytokinesis; cell septum assembly; GTP binding; cytoplasm; GTPase activity; protein polymerization; division septum assembly; cell division site; nucleotide binding; cell cycle; cell division site; cell cycle; GTP binding; GTPase activity; protein polymerization; nucleotide binding; division septum assembly; FtsZ-dependent cytokinesis; cytoplasm; cell septum assembly; cell division; cell division site; cell cycle; FtsZ-dependent cytokinesis; division septum assembly; cell division; GTPase activity; protein polymerization; cytoplasm; cell septum assembly; GTP binding; nucleotide binding; nucleotide binding; cell division site; cell cycle; GTP binding; division septum assembly; FtsZ-dependent cytokinesis; cell septum assembly; cell division; protein polymerization; cytoplasm; GTPase activity; cytoplasm; cell division site; FtsZ-dependent cytokinesis; division septum assembly; GTPase activity; cell division; GTP binding; cell cycle; nucleotide binding; cell septum assembly; protein polymerization</t>
  </si>
  <si>
    <t>group_1044</t>
  </si>
  <si>
    <t>MPN083</t>
  </si>
  <si>
    <t>hypothetical protein</t>
  </si>
  <si>
    <t>plasma membrane; plasma membrane</t>
  </si>
  <si>
    <t>group_1071</t>
  </si>
  <si>
    <t>MPN_039</t>
  </si>
  <si>
    <t>Cell wall/membrane/envelope biogenesis</t>
  </si>
  <si>
    <t>group_1100</t>
  </si>
  <si>
    <t>MPN649</t>
  </si>
  <si>
    <t>group_1105</t>
  </si>
  <si>
    <t>group_1130</t>
  </si>
  <si>
    <t>MPN577</t>
  </si>
  <si>
    <t>RNA helicase activity; RNA binding; ATP binding; plasma membrane; plasma membrane; plasma membrane</t>
  </si>
  <si>
    <t>Replication, recombination and repair</t>
  </si>
  <si>
    <t>group_1272</t>
  </si>
  <si>
    <t>MPN108</t>
  </si>
  <si>
    <t>catalytic activity; site-specific DNA-methyltransferase (adenine-specific) activity; nucleic acid binding; DNA binding; DNA modification; methylation; methyltransferase activity; DNA methylation on adenine; methyltransferase activity; site-specific DNA-methyltransferase (adenine-specific) activity; DNA methylation on adenine; DNA binding; nucleic acid binding; catalytic activity; methylation; DNA modification</t>
  </si>
  <si>
    <t>group_1355</t>
  </si>
  <si>
    <t>group_1382</t>
  </si>
  <si>
    <t>MPN042</t>
  </si>
  <si>
    <t>group_1447</t>
  </si>
  <si>
    <t>MPN647</t>
  </si>
  <si>
    <t>group_1449</t>
  </si>
  <si>
    <t>MPN640</t>
  </si>
  <si>
    <t>group_1540</t>
  </si>
  <si>
    <t>MPN257</t>
  </si>
  <si>
    <t>UDP-glucose 4-epimerase activity; isomerase activity; galactose metabolic process; carbohydrate metabolic process; UDP-glucose 4-epimerase activity; isomerase activity; galactose metabolic process; carbohydrate metabolic process; catalytic activity; UDP-glucose 4-epimerase activity; catalytic activity; carbohydrate metabolic process; galactose metabolic process; isomerase activity; isomerase activity; catalytic activity; carbohydrate metabolic process; galactose metabolic process; UDP-glucose 4-epimerase activity</t>
  </si>
  <si>
    <t>group_1583</t>
  </si>
  <si>
    <t>MPN152</t>
  </si>
  <si>
    <t>group_1614</t>
  </si>
  <si>
    <t>MPN329</t>
  </si>
  <si>
    <t>Inorganic ion transport and metabolism</t>
  </si>
  <si>
    <t>regulation of transcription, DNA-templated; DNA-binding transcription factor activity</t>
  </si>
  <si>
    <t>group_1650</t>
  </si>
  <si>
    <t>MPN455</t>
  </si>
  <si>
    <t>membrane; integral component of membrane</t>
  </si>
  <si>
    <t>group_245</t>
  </si>
  <si>
    <t>MPN489</t>
  </si>
  <si>
    <t>group_258</t>
  </si>
  <si>
    <t>group_297</t>
  </si>
  <si>
    <t>MPN141</t>
  </si>
  <si>
    <t>Adhesin P1</t>
  </si>
  <si>
    <t>group_3128</t>
  </si>
  <si>
    <t>group_3151</t>
  </si>
  <si>
    <t>MPN518</t>
  </si>
  <si>
    <t>group_3183</t>
  </si>
  <si>
    <t>MPN038</t>
  </si>
  <si>
    <t>group_450</t>
  </si>
  <si>
    <t>group_636</t>
  </si>
  <si>
    <t>MPN335</t>
  </si>
  <si>
    <t>Posttranslational modification, protein turnover, chaperones</t>
  </si>
  <si>
    <t>group_697</t>
  </si>
  <si>
    <t>MPN362</t>
  </si>
  <si>
    <t>methylation; oxidoreductase activity; methyltransferase activity; nucleic acid binding; double-stranded RNA binding; oxygen-dependent protoporphyrinogen oxidase activity; oxidation-reduction process; methylation; protein-(glutamine-N5) methyltransferase activity; protein methylation; methyltransferase activity; protein methyltransferase activity; transferase activity; methyltransferase activity; transferase activity; protein methylation; methylation; nucleic acid binding; protein-glutamine N-methyltransferase activity; protein methyltransferase activity; peptidyl-glutamine methylation; protein-(glutamine-N5) methyltransferase activity; protein-(glutamine-N5) methyltransferase activity; methylation; transferase activity; peptidyl-glutamine methylation; protein-glutamine N-methyltransferase activity; nucleic acid binding; methyltransferase activity; protein methylation; protein methyltransferase activity</t>
  </si>
  <si>
    <t>group_789</t>
  </si>
  <si>
    <t>MPN456</t>
  </si>
  <si>
    <t xml:space="preserve">putative lipoprotein MG321 </t>
  </si>
  <si>
    <t>group_810</t>
  </si>
  <si>
    <t>group_832</t>
  </si>
  <si>
    <t>MPN080</t>
  </si>
  <si>
    <t>integral component of membrane; membrane; plasma membrane</t>
  </si>
  <si>
    <t>group_845</t>
  </si>
  <si>
    <t>MPN032</t>
  </si>
  <si>
    <t>Defense mechanisms</t>
  </si>
  <si>
    <t>hydrolase activity; hydrolase activity, acting on glycosyl bonds; metabolic process; glutamine metabolic process; transferase activity</t>
  </si>
  <si>
    <t>group_871</t>
  </si>
  <si>
    <t>MPN645</t>
  </si>
  <si>
    <t>group_874</t>
  </si>
  <si>
    <t>MPN642</t>
  </si>
  <si>
    <t>group_887</t>
  </si>
  <si>
    <t>MPN_612</t>
  </si>
  <si>
    <t>leuS_5</t>
  </si>
  <si>
    <t>MPN384</t>
  </si>
  <si>
    <t>Leucine--tRNA ligase</t>
  </si>
  <si>
    <t>aminoacyl-tRNA editing activity; cytoplasm; leucyl-tRNA aminoacylation; ligase activity; ATP binding; leucine-tRNA ligase activity; nucleotide binding; aminoacyl-tRNA metabolism involved in translational fidelity; translation; tRNA aminoacylation for protein translation; aminoacyl-tRNA ligase activity</t>
  </si>
  <si>
    <t>lysS_1</t>
  </si>
  <si>
    <t>MPN277</t>
  </si>
  <si>
    <t>Lysine--tRNA ligase</t>
  </si>
  <si>
    <t>translation; tRNA aminoacylation for protein translation; magnesium ion binding; lysyl-tRNA aminoacylation; aminoacyl-tRNA ligase activity; lysine-tRNA ligase activity; ligase activity; nucleotide binding; ATP binding; metal ion binding; nucleic acid binding; cytoplasm; nucleotide binding; nucleic acid binding; ligase activity; lysyl-tRNA aminoacylation; aminoacyl-tRNA ligase activity; cytoplasm; lysine-tRNA ligase activity; tRNA aminoacylation for protein translation; ATP binding; nucleic acid binding; magnesium ion binding; nucleotide binding; ATP binding; tRNA aminoacylation for protein translation; aminoacyl-tRNA ligase activity; metal ion binding; translation; lysyl-tRNA aminoacylation; lysine-tRNA ligase activity; cytoplasm; ligase activity</t>
  </si>
  <si>
    <t>mnmA_3</t>
  </si>
  <si>
    <t>MPN422</t>
  </si>
  <si>
    <t>tRNA-specific 2-thiouridylase MnmA</t>
  </si>
  <si>
    <t>tRNA modification; nucleotide binding; ATP binding; cytoplasm; sulfurtransferase activity; tRNA binding; RNA binding; tRNA processing; transferase activity; cytoplasm; RNA binding; tRNA binding; transferase activity; ATP binding; sulfurtransferase activity; nucleotide binding; tRNA modification; tRNA processing; tRNA modification; sulfurtransferase activity; tRNA processing; tRNA binding; cytoplasm; transferase activity; ATP binding; nucleotide binding; RNA binding</t>
  </si>
  <si>
    <t>pheS</t>
  </si>
  <si>
    <t>MPN105</t>
  </si>
  <si>
    <t>Phenylalanine--tRNA ligase alpha subunit</t>
  </si>
  <si>
    <t>ATP binding; metal ion binding; magnesium ion binding; nucleotide binding; tRNA aminoacylation; tRNA binding; aminoacyl-tRNA ligase activity; cytoplasm; phenylalanyl-tRNA aminoacylation; ligase activity; translation; phenylalanine-tRNA ligase activity; aminoacyl-tRNA ligase activity; cytoplasm; tRNA binding; translation; phenylalanyl-tRNA aminoacylation; tRNA aminoacylation; nucleotide binding; phenylalanine-tRNA ligase activity; ligase activity; magnesium ion binding; metal ion binding; ATP binding</t>
  </si>
  <si>
    <t>rnr_3</t>
  </si>
  <si>
    <t>MPN243</t>
  </si>
  <si>
    <t>Transcription</t>
  </si>
  <si>
    <t>Ribonuclease R</t>
  </si>
  <si>
    <t>RNA metabolic process; nucleic acid binding; cytoplasm; RNA phosphodiester bond hydrolysis, exonucleolytic; ribonuclease activity; RNA phosphodiester bond hydrolysis; exonuclease activity; hydrolase activity; exoribonuclease II activity; nucleic acid phosphodiester bond hydrolysis; RNA binding; nuclease activity; hydrolase activity; exoribonuclease II activity; nuclease activity; nucleic acid binding; nucleic acid phosphodiester bond hydrolysis; ribonuclease activity; exonuclease activity; RNA phosphodiester bond hydrolysis; RNA phosphodiester bond hydrolysis, exonucleolytic; RNA binding; RNA metabolic process</t>
  </si>
  <si>
    <t>rpmA</t>
  </si>
  <si>
    <t>MPN327</t>
  </si>
  <si>
    <t>50S ribosomal protein L27</t>
  </si>
  <si>
    <t>structural constituent of ribosome; translation; ribosome; ribosome; translation; structural constituent of ribosome</t>
  </si>
  <si>
    <t>tdk</t>
  </si>
  <si>
    <t>B01_orf191</t>
  </si>
  <si>
    <t>Nucleotide transport and metabolism</t>
  </si>
  <si>
    <t>Thymidine kinase</t>
  </si>
  <si>
    <t>thymidine kinase activity; kinase activity; zinc ion binding; nucleotide binding; transferase activity; DNA metabolic process; DNA biosynthetic process; deoxyribonucleoside monophosphate biosynthetic process; phosphorylation; metal ion binding; ATP binding; cytoplasm; kinase activity; cytoplasm; ATP binding; DNA biosynthetic process; phosphorylation; deoxyribonucleoside monophosphate biosynthetic process; metal ion binding; DNA metabolic process; nucleotide binding; transferase activity; zinc ion binding; thymidine kinase activity; thymidine kinase activity; kinase activity; transferase activity; DNA biosynthetic process; phosphorylation; DNA metabolic process; deoxyribonucleoside monophosphate biosynthetic process; cytoplasm; nucleotide binding; zinc ion binding; metal ion binding; ATP binding; nucleotide binding; zinc ion binding; DNA biosynthetic process; metal ion binding; transferase activity; thymidine kinase activity; DNA metabolic process; kinase activity; cytoplasm; ATP binding; deoxyribonucleoside monophosphate biosynthetic process; phosphorylation</t>
  </si>
  <si>
    <t>tRNA pseudouridine synthase A</t>
  </si>
  <si>
    <t>tRNA pseudouridine synthase activity; RNA modification; tRNA processing; tRNA pseudouridine synthesis; RNA binding; pseudouridine synthesis; pseudouridine synthase activity; isomerase activity; pseudouridine synthase activity; isomerase activity; tRNA processing; RNA modification; tRNA pseudouridine synthase activity; pseudouridine synthesis; tRNA pseudouridine synthesis; RNA binding</t>
  </si>
  <si>
    <t>MPN locus tag</t>
    <phoneticPr fontId="2" type="noConversion"/>
  </si>
  <si>
    <t>isolates</t>
    <phoneticPr fontId="2" type="noConversion"/>
  </si>
  <si>
    <t>R1/R2 high-quality filtered reads</t>
    <phoneticPr fontId="2" type="noConversion"/>
  </si>
  <si>
    <t>MPN196</t>
    <phoneticPr fontId="2" type="noConversion"/>
  </si>
  <si>
    <t>truA_2</t>
    <phoneticPr fontId="2" type="noConversion"/>
  </si>
  <si>
    <t>gene : Orthologous group ID identified with Roary</t>
  </si>
  <si>
    <t>function : functional annotation from M129 reference file</t>
  </si>
  <si>
    <t>omega : omega value is estimated under under positive selection model (M2) with initiation omega in 1</t>
  </si>
  <si>
    <t>p.adj : FDR-adjusted p-value</t>
  </si>
  <si>
    <t>GO term : GO term assignment with blast2GO</t>
    <phoneticPr fontId="2" type="noConversion"/>
  </si>
  <si>
    <t>Start</t>
    <phoneticPr fontId="2" type="noConversion"/>
  </si>
  <si>
    <t>End</t>
    <phoneticPr fontId="2" type="noConversion"/>
  </si>
  <si>
    <t>Clade</t>
    <phoneticPr fontId="2" type="noConversion"/>
  </si>
  <si>
    <t>Inculding RepMP</t>
    <phoneticPr fontId="2" type="noConversion"/>
  </si>
  <si>
    <t>T2-1</t>
    <phoneticPr fontId="2" type="noConversion"/>
  </si>
  <si>
    <t>T2-2</t>
    <phoneticPr fontId="2" type="noConversion"/>
  </si>
  <si>
    <t>Inculding Gene</t>
    <phoneticPr fontId="2" type="noConversion"/>
  </si>
  <si>
    <t>Sequence coordinates of 
recombination sites</t>
    <phoneticPr fontId="2" type="noConversion"/>
  </si>
  <si>
    <t>Not found</t>
    <phoneticPr fontId="2" type="noConversion"/>
  </si>
  <si>
    <t>Country</t>
    <phoneticPr fontId="2" type="noConversion"/>
  </si>
  <si>
    <t>SAMN17804461</t>
  </si>
  <si>
    <t>SAMN17804451</t>
  </si>
  <si>
    <t>SAMN17804452</t>
  </si>
  <si>
    <t>SAMN17804453</t>
  </si>
  <si>
    <t>SAMN17804454</t>
  </si>
  <si>
    <t>SAMN17804455</t>
  </si>
  <si>
    <t>SAMN17804456</t>
  </si>
  <si>
    <t>SAMN17804457</t>
  </si>
  <si>
    <t>SAMN17804458</t>
  </si>
  <si>
    <t>SAMN17804459</t>
  </si>
  <si>
    <t>SAMN17804460</t>
  </si>
  <si>
    <t>SAMN17804462</t>
  </si>
  <si>
    <t>SAMN17804463</t>
  </si>
  <si>
    <t>SAMN17804464</t>
  </si>
  <si>
    <t>SAMN17804465</t>
  </si>
  <si>
    <t>SAMN17804466</t>
  </si>
  <si>
    <t>SAMN17804467</t>
  </si>
  <si>
    <t>SAMN17804468</t>
  </si>
  <si>
    <t>SAMN17804469</t>
  </si>
  <si>
    <t>SAMN17804470</t>
  </si>
  <si>
    <t>SAMN17804471</t>
  </si>
  <si>
    <t>SAMN17804472</t>
  </si>
  <si>
    <t>SAMN17804473</t>
  </si>
  <si>
    <t>SAMN17804474</t>
  </si>
  <si>
    <t>SAMN17804475</t>
  </si>
  <si>
    <t>SAMN17804476</t>
  </si>
  <si>
    <t>SAMN17804477</t>
  </si>
  <si>
    <t>SAMN17804478</t>
  </si>
  <si>
    <t>SAMN17804479</t>
  </si>
  <si>
    <t>SAMN17804480</t>
  </si>
  <si>
    <t>SAMN17804481</t>
  </si>
  <si>
    <t>SAMN17804482</t>
  </si>
  <si>
    <t>SAMN17804483</t>
  </si>
  <si>
    <t>SAMN17804484</t>
  </si>
  <si>
    <t>SAMN17804485</t>
  </si>
  <si>
    <t>SAMN17804486</t>
  </si>
  <si>
    <t>SAMN17804487</t>
  </si>
  <si>
    <t>SAMN17804488</t>
  </si>
  <si>
    <t>SAMN17804489</t>
  </si>
  <si>
    <t>SAMN17804490</t>
  </si>
  <si>
    <t>SAMN17804491</t>
  </si>
  <si>
    <t>SAMN17804492</t>
  </si>
  <si>
    <t>SAMN17804493</t>
  </si>
  <si>
    <t>SAMN17804494</t>
  </si>
  <si>
    <t>SAMN17804495</t>
  </si>
  <si>
    <t>SAMN17804496</t>
  </si>
  <si>
    <t>SAMN17804497</t>
  </si>
  <si>
    <t>SAMN17804498</t>
  </si>
  <si>
    <t>SAMN17804499</t>
  </si>
  <si>
    <t>SAMN17804500</t>
  </si>
  <si>
    <t>SAMN17804501</t>
  </si>
  <si>
    <t>SAMN17804502</t>
  </si>
  <si>
    <t>SAMN17804503</t>
  </si>
  <si>
    <t>SAMN17804504</t>
  </si>
  <si>
    <t>SAMN17804505</t>
  </si>
  <si>
    <t>SAMN17804506</t>
  </si>
  <si>
    <t>SAMN17804507</t>
  </si>
  <si>
    <t>SAMN17804508</t>
  </si>
  <si>
    <t>SAMN17804509</t>
  </si>
  <si>
    <t>SAMN17804510</t>
  </si>
  <si>
    <t>SAMN17804511</t>
  </si>
  <si>
    <t>SAMN17804512</t>
  </si>
  <si>
    <t>SAMN17804514</t>
  </si>
  <si>
    <t>SAMN17804515</t>
  </si>
  <si>
    <t>SAMN17804516</t>
  </si>
  <si>
    <t>SAMN17804517</t>
  </si>
  <si>
    <t>SAMN17804518</t>
  </si>
  <si>
    <t>SAMN17804519</t>
  </si>
  <si>
    <t>SAMN17804520</t>
  </si>
  <si>
    <t>SAMN17804521</t>
  </si>
  <si>
    <t>SAMN17804522</t>
  </si>
  <si>
    <t>SAMN17804523</t>
  </si>
  <si>
    <t>SAMN17804524</t>
  </si>
  <si>
    <t>SAMN17804525</t>
  </si>
  <si>
    <t>SAMN17804526</t>
  </si>
  <si>
    <t>SAMN17804527</t>
  </si>
  <si>
    <t>SAMN17804528</t>
  </si>
  <si>
    <t>SAMN17804529</t>
  </si>
  <si>
    <t>SAMN17804530</t>
  </si>
  <si>
    <t>SAMN17804531</t>
  </si>
  <si>
    <t>SAMN17804532</t>
  </si>
  <si>
    <t>SAMN17804533</t>
  </si>
  <si>
    <t>SAMN17804534</t>
  </si>
  <si>
    <t>SAMN17804535</t>
  </si>
  <si>
    <t>SAMN17804536</t>
  </si>
  <si>
    <t>SAMN17804537</t>
  </si>
  <si>
    <t>SAMN17804538</t>
  </si>
  <si>
    <t>SAMN17804539</t>
  </si>
  <si>
    <t>SAMN17804540</t>
  </si>
  <si>
    <t>SAMN17804541</t>
  </si>
  <si>
    <t>SAMN17804542</t>
  </si>
  <si>
    <t>SAMN17804543</t>
    <phoneticPr fontId="2" type="noConversion"/>
  </si>
  <si>
    <t>SAMN17804544</t>
  </si>
  <si>
    <t>SAMN17804545</t>
  </si>
  <si>
    <t>SAMN17804546</t>
  </si>
  <si>
    <t>SAMN17804547</t>
  </si>
  <si>
    <t>SAMN17804548</t>
  </si>
  <si>
    <t>SAMN17804549</t>
  </si>
  <si>
    <t>SAMN17804550</t>
  </si>
  <si>
    <t>P1 gene type</t>
    <phoneticPr fontId="2" type="noConversion"/>
  </si>
  <si>
    <t>type 1</t>
    <phoneticPr fontId="2" type="noConversion"/>
  </si>
  <si>
    <t>type 2</t>
    <phoneticPr fontId="2" type="noConversion"/>
  </si>
  <si>
    <t>T1-1</t>
    <phoneticPr fontId="2" type="noConversion"/>
  </si>
  <si>
    <t>T1-2</t>
    <phoneticPr fontId="2" type="noConversion"/>
  </si>
  <si>
    <t>T1-3</t>
    <phoneticPr fontId="2" type="noConversion"/>
  </si>
  <si>
    <t>P1 type-1 specific</t>
    <phoneticPr fontId="2" type="noConversion"/>
  </si>
  <si>
    <t>Size (bp)</t>
    <phoneticPr fontId="2" type="noConversion"/>
  </si>
  <si>
    <t>Known or predicted function</t>
    <phoneticPr fontId="2" type="noConversion"/>
  </si>
  <si>
    <t xml:space="preserve">Query reference </t>
    <phoneticPr fontId="2" type="noConversion"/>
  </si>
  <si>
    <t>T2-1 and T2-2</t>
    <phoneticPr fontId="2" type="noConversion"/>
  </si>
  <si>
    <t>P1 type-2 specific</t>
    <phoneticPr fontId="2" type="noConversion"/>
  </si>
  <si>
    <t>CP010546.1</t>
    <phoneticPr fontId="2" type="noConversion"/>
  </si>
  <si>
    <t xml:space="preserve">T1-2 </t>
    <phoneticPr fontId="2" type="noConversion"/>
  </si>
  <si>
    <r>
      <t xml:space="preserve">MPN285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</si>
  <si>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r>
      <t xml:space="preserve">MPN409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</si>
  <si>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r>
      <t xml:space="preserve">MPN468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</si>
  <si>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t>Adhesin P1,  Cytadherence protein</t>
    <phoneticPr fontId="2" type="noConversion"/>
  </si>
  <si>
    <r>
      <t xml:space="preserve">MPM141 </t>
    </r>
    <r>
      <rPr>
        <vertAlign val="superscript"/>
        <sz val="12"/>
        <color theme="1"/>
        <rFont val="Calibri"/>
        <family val="2"/>
      </rPr>
      <t>a</t>
    </r>
    <r>
      <rPr>
        <sz val="12"/>
        <color theme="1"/>
        <rFont val="Calibri"/>
        <family val="2"/>
      </rPr>
      <t xml:space="preserve">, MPN142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</si>
  <si>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r>
      <t xml:space="preserve">MPN366 </t>
    </r>
    <r>
      <rPr>
        <vertAlign val="superscript"/>
        <sz val="12"/>
        <color theme="1"/>
        <rFont val="Calibri"/>
        <family val="2"/>
      </rPr>
      <t>a</t>
    </r>
    <r>
      <rPr>
        <sz val="12"/>
        <color theme="1"/>
        <rFont val="Calibri"/>
        <family val="2"/>
      </rPr>
      <t xml:space="preserve">, MPN367-MPN370, and MPN371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</si>
  <si>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r>
      <t xml:space="preserve">F539_00815 </t>
    </r>
    <r>
      <rPr>
        <vertAlign val="superscript"/>
        <sz val="12"/>
        <color theme="1"/>
        <rFont val="Calibri"/>
        <family val="2"/>
      </rPr>
      <t>a</t>
    </r>
    <phoneticPr fontId="2" type="noConversion"/>
  </si>
  <si>
    <t xml:space="preserve">Adhesin  </t>
    <phoneticPr fontId="2" type="noConversion"/>
  </si>
  <si>
    <t>NC_000912.1</t>
    <phoneticPr fontId="2" type="noConversion"/>
  </si>
  <si>
    <t>Cytadherence protein, DUF16 domain,  Lipoprotein, putative adhesin</t>
    <phoneticPr fontId="2" type="noConversion"/>
  </si>
  <si>
    <t>Adhesin P1 family protein</t>
    <phoneticPr fontId="2" type="noConversion"/>
  </si>
  <si>
    <t>Adhesin</t>
    <phoneticPr fontId="2" type="noConversion"/>
  </si>
  <si>
    <t>Type I restriction enzyme ecokI specificity protein</t>
    <phoneticPr fontId="2" type="noConversion"/>
  </si>
  <si>
    <t>a: Partial gene</t>
    <phoneticPr fontId="2" type="noConversion"/>
  </si>
  <si>
    <r>
      <t xml:space="preserve">RepMP2/3 </t>
    </r>
    <r>
      <rPr>
        <vertAlign val="superscript"/>
        <sz val="12"/>
        <color theme="1"/>
        <rFont val="Calibri"/>
        <family val="2"/>
      </rPr>
      <t>b</t>
    </r>
    <phoneticPr fontId="2" type="noConversion"/>
  </si>
  <si>
    <r>
      <t xml:space="preserve">RepMP2/3 </t>
    </r>
    <r>
      <rPr>
        <vertAlign val="superscript"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, RepMP5 </t>
    </r>
    <r>
      <rPr>
        <vertAlign val="superscript"/>
        <sz val="12"/>
        <color theme="1"/>
        <rFont val="Calibri"/>
        <family val="2"/>
      </rPr>
      <t>b</t>
    </r>
    <phoneticPr fontId="2" type="noConversion"/>
  </si>
  <si>
    <r>
      <t xml:space="preserve">RepMP5 </t>
    </r>
    <r>
      <rPr>
        <vertAlign val="superscript"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, RepMP1, RepMP2/3, RepMP4 </t>
    </r>
    <r>
      <rPr>
        <vertAlign val="superscript"/>
        <sz val="12"/>
        <color theme="1"/>
        <rFont val="Calibri"/>
        <family val="2"/>
      </rPr>
      <t>b</t>
    </r>
    <phoneticPr fontId="2" type="noConversion"/>
  </si>
  <si>
    <r>
      <t xml:space="preserve">RepMP4 </t>
    </r>
    <r>
      <rPr>
        <vertAlign val="superscript"/>
        <sz val="12"/>
        <color theme="1"/>
        <rFont val="Calibri"/>
        <family val="2"/>
      </rPr>
      <t>b</t>
    </r>
    <r>
      <rPr>
        <sz val="12"/>
        <color theme="1"/>
        <rFont val="Calibri"/>
        <family val="2"/>
      </rPr>
      <t xml:space="preserve">, RepMP2/3 </t>
    </r>
    <r>
      <rPr>
        <vertAlign val="superscript"/>
        <sz val="12"/>
        <color theme="1"/>
        <rFont val="Calibri"/>
        <family val="2"/>
      </rPr>
      <t>b</t>
    </r>
    <phoneticPr fontId="2" type="noConversion"/>
  </si>
  <si>
    <t xml:space="preserve">b: Partial sequence of RepMP </t>
    <phoneticPr fontId="2" type="noConversion"/>
  </si>
  <si>
    <t>USA</t>
  </si>
  <si>
    <t>Korea</t>
  </si>
  <si>
    <t>China</t>
  </si>
  <si>
    <t>UK</t>
  </si>
  <si>
    <t>Japan</t>
  </si>
  <si>
    <t>Egypt</t>
  </si>
  <si>
    <t>Kenya</t>
  </si>
  <si>
    <t>Denmark</t>
  </si>
  <si>
    <t>Guatemala</t>
  </si>
  <si>
    <t>Tunisia</t>
  </si>
  <si>
    <t>Germany</t>
  </si>
  <si>
    <t>Spain</t>
  </si>
  <si>
    <t>France</t>
  </si>
  <si>
    <t>Taiwan</t>
    <phoneticPr fontId="2" type="noConversion"/>
  </si>
  <si>
    <t>GCA_000387745.2</t>
    <phoneticPr fontId="2" type="noConversion"/>
  </si>
  <si>
    <t>Close match ST</t>
    <phoneticPr fontId="2" type="noConversion"/>
  </si>
  <si>
    <t>GCA_002128205.1</t>
    <phoneticPr fontId="2" type="noConversion"/>
  </si>
  <si>
    <r>
      <rPr>
        <b/>
        <sz val="14"/>
        <color theme="1"/>
        <rFont val="Calibri"/>
        <family val="2"/>
      </rPr>
      <t>Appendix 1. Table 2.</t>
    </r>
    <r>
      <rPr>
        <sz val="14"/>
        <color theme="1"/>
        <rFont val="Calibri"/>
        <family val="2"/>
      </rPr>
      <t xml:space="preserve"> Sequence coordinates of putative recombination events of 284 </t>
    </r>
    <r>
      <rPr>
        <i/>
        <sz val="14"/>
        <color theme="1"/>
        <rFont val="Calibri"/>
        <family val="2"/>
      </rPr>
      <t>Mycoplasma pneumoniae</t>
    </r>
    <phoneticPr fontId="2" type="noConversion"/>
  </si>
  <si>
    <r>
      <rPr>
        <b/>
        <sz val="14"/>
        <color theme="1"/>
        <rFont val="Calibri"/>
        <family val="2"/>
      </rPr>
      <t>Appendix 1. Table 4.</t>
    </r>
    <r>
      <rPr>
        <sz val="14"/>
        <color theme="1"/>
        <rFont val="Calibri"/>
        <family val="2"/>
      </rPr>
      <t xml:space="preserve"> Genome features of 99 clinical </t>
    </r>
    <r>
      <rPr>
        <i/>
        <sz val="14"/>
        <color theme="1"/>
        <rFont val="Calibri"/>
        <family val="2"/>
      </rPr>
      <t>Mycobacterium pneumoniae</t>
    </r>
    <r>
      <rPr>
        <sz val="14"/>
        <color theme="1"/>
        <rFont val="Calibri"/>
        <family val="2"/>
      </rPr>
      <t xml:space="preserve"> strains</t>
    </r>
    <phoneticPr fontId="2" type="noConversion"/>
  </si>
  <si>
    <r>
      <rPr>
        <b/>
        <sz val="14"/>
        <color theme="1"/>
        <rFont val="Calibri"/>
        <family val="2"/>
      </rPr>
      <t>Appendix 1. Table 3.</t>
    </r>
    <r>
      <rPr>
        <sz val="14"/>
        <color theme="1"/>
        <rFont val="Calibri"/>
        <family val="2"/>
      </rPr>
      <t xml:space="preserve"> List of positively selected genes in </t>
    </r>
    <r>
      <rPr>
        <i/>
        <sz val="14"/>
        <color theme="1"/>
        <rFont val="Calibri"/>
        <family val="2"/>
      </rPr>
      <t>Mycoplasma pneumoniae</t>
    </r>
  </si>
  <si>
    <t>Article DOI: https://doi.org/10.3201/eid2801.210497</t>
  </si>
  <si>
    <t>Global Genome Diversity and Recombination in Mycoplasma pneumoniae</t>
  </si>
  <si>
    <r>
      <t xml:space="preserve">Appendix 1. Table. </t>
    </r>
    <r>
      <rPr>
        <sz val="14"/>
        <color theme="1"/>
        <rFont val="Calibri"/>
        <family val="2"/>
      </rPr>
      <t xml:space="preserve">284 </t>
    </r>
    <r>
      <rPr>
        <i/>
        <sz val="14"/>
        <color theme="1"/>
        <rFont val="Calibri"/>
        <family val="2"/>
      </rPr>
      <t>Mycoplasma pneumoniae</t>
    </r>
    <r>
      <rPr>
        <sz val="14"/>
        <color theme="1"/>
        <rFont val="Calibri"/>
        <family val="2"/>
      </rPr>
      <t xml:space="preserve"> isolates were used in our study. Shown are strain names and GenBank accession numbers</t>
    </r>
    <r>
      <rPr>
        <b/>
        <sz val="14"/>
        <color theme="1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</si>
</sst>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</font>
    <font>
      <sz val="9"/>
      <name val="Calibri"/>
      <family val="2"/>
      <charset val="136"/>
      <scheme val="minor"/>
    </font>
    <font>
      <sz val="11"/>
      <color theme="1"/>
      <name val="Calibri"/>
      <family val="2"/>
    </font>
    <font>
      <sz val="12"/>
      <color rgb="FF000000"/>
      <name val="PMingLiu"/>
      <family val="1"/>
      <charset val="136"/>
    </font>
    <font>
      <sz val="12"/>
      <color theme="1"/>
      <name val="Calibri"/>
      <family val="1"/>
      <charset val="136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charset val="136"/>
      <scheme val="minor"/>
    </font>
    <font>
      <sz val="12"/>
      <color rgb="FF212121"/>
      <name val="Calibri"/>
      <family val="2"/>
    </font>
    <font>
      <vertAlign val="superscript"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11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</cellXfs>
  <cellStyles count="6">
    <cellStyle name="Normal" xfId="0" builtinId="0"/>
    <cellStyle name="一般 10" xfId="5" xr:uid="{00000000-0005-0000-0000-000001000000}"/>
    <cellStyle name="一般 11" xfId="4" xr:uid="{00000000-0005-0000-0000-000002000000}"/>
    <cellStyle name="一般 3" xfId="1" xr:uid="{00000000-0005-0000-0000-000003000000}"/>
    <cellStyle name="一般 3 2" xfId="2" xr:uid="{00000000-0005-0000-0000-000004000000}"/>
    <cellStyle name="一般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8"/>
  <sheetViews>
    <sheetView tabSelected="1" workbookViewId="0">
      <selection activeCell="A3" sqref="A3"/>
    </sheetView>
  </sheetViews>
  <sheetFormatPr defaultColWidth="8.83203125" defaultRowHeight="15.5"/>
  <cols>
    <col min="1" max="1" width="18.33203125" style="13" bestFit="1" customWidth="1"/>
    <col min="2" max="2" width="27.6640625" style="20" bestFit="1" customWidth="1"/>
    <col min="3" max="3" width="7.5" style="13" bestFit="1" customWidth="1"/>
    <col min="4" max="4" width="17" style="13" bestFit="1" customWidth="1"/>
    <col min="5" max="5" width="17" style="13" customWidth="1"/>
    <col min="6" max="7" width="8.83203125" style="13"/>
    <col min="8" max="8" width="12.5" style="13" bestFit="1" customWidth="1"/>
    <col min="9" max="9" width="15.83203125" style="2" bestFit="1" customWidth="1"/>
    <col min="10" max="16384" width="8.83203125" style="13"/>
  </cols>
  <sheetData>
    <row r="1" spans="1:9">
      <c r="A1" s="13" t="s">
        <v>777</v>
      </c>
    </row>
    <row r="2" spans="1:9" ht="18.5">
      <c r="A2" s="35" t="s">
        <v>778</v>
      </c>
      <c r="B2" s="41"/>
      <c r="C2" s="35"/>
      <c r="D2" s="35"/>
    </row>
    <row r="3" spans="1:9" ht="18.5">
      <c r="A3" s="36" t="s">
        <v>779</v>
      </c>
    </row>
    <row r="4" spans="1:9">
      <c r="A4" s="11" t="s">
        <v>0</v>
      </c>
      <c r="B4" s="11" t="s">
        <v>454</v>
      </c>
      <c r="C4" s="12" t="s">
        <v>617</v>
      </c>
      <c r="D4" s="12" t="s">
        <v>1</v>
      </c>
      <c r="E4" s="12" t="s">
        <v>772</v>
      </c>
      <c r="F4" s="12" t="s">
        <v>2</v>
      </c>
      <c r="G4" s="12" t="s">
        <v>3</v>
      </c>
      <c r="H4" s="12" t="s">
        <v>724</v>
      </c>
      <c r="I4" s="12" t="s">
        <v>624</v>
      </c>
    </row>
    <row r="5" spans="1:9">
      <c r="A5" s="1">
        <v>549</v>
      </c>
      <c r="B5" s="20" t="s">
        <v>453</v>
      </c>
      <c r="C5" s="2" t="s">
        <v>727</v>
      </c>
      <c r="D5" s="2">
        <v>1</v>
      </c>
      <c r="E5" s="2"/>
      <c r="F5" s="3">
        <v>1965</v>
      </c>
      <c r="G5" s="2">
        <v>0</v>
      </c>
      <c r="H5" s="2" t="s">
        <v>725</v>
      </c>
      <c r="I5" s="2" t="s">
        <v>757</v>
      </c>
    </row>
    <row r="6" spans="1:9">
      <c r="A6" s="1" t="s">
        <v>4</v>
      </c>
      <c r="B6" s="20" t="s">
        <v>5</v>
      </c>
      <c r="C6" s="2" t="s">
        <v>727</v>
      </c>
      <c r="D6" s="2">
        <v>1</v>
      </c>
      <c r="E6" s="2"/>
      <c r="F6" s="3">
        <v>1968</v>
      </c>
      <c r="G6" s="2">
        <v>0</v>
      </c>
      <c r="H6" s="2" t="s">
        <v>725</v>
      </c>
      <c r="I6" s="2" t="s">
        <v>757</v>
      </c>
    </row>
    <row r="7" spans="1:9">
      <c r="A7" s="1" t="s">
        <v>6</v>
      </c>
      <c r="B7" s="20" t="s">
        <v>7</v>
      </c>
      <c r="C7" s="2" t="s">
        <v>727</v>
      </c>
      <c r="D7" s="2">
        <v>1</v>
      </c>
      <c r="E7" s="2"/>
      <c r="F7" s="3">
        <v>1968</v>
      </c>
      <c r="G7" s="2">
        <v>0</v>
      </c>
      <c r="H7" s="2" t="s">
        <v>725</v>
      </c>
      <c r="I7" s="2" t="s">
        <v>757</v>
      </c>
    </row>
    <row r="8" spans="1:9">
      <c r="A8" s="1" t="s">
        <v>8</v>
      </c>
      <c r="B8" s="20" t="s">
        <v>9</v>
      </c>
      <c r="C8" s="2" t="s">
        <v>727</v>
      </c>
      <c r="D8" s="2">
        <v>1</v>
      </c>
      <c r="E8" s="2"/>
      <c r="F8" s="3">
        <v>1968</v>
      </c>
      <c r="G8" s="2">
        <v>0</v>
      </c>
      <c r="H8" s="2" t="s">
        <v>725</v>
      </c>
      <c r="I8" s="2" t="s">
        <v>757</v>
      </c>
    </row>
    <row r="9" spans="1:9">
      <c r="A9" s="1" t="s">
        <v>10</v>
      </c>
      <c r="B9" s="20" t="s">
        <v>11</v>
      </c>
      <c r="C9" s="2" t="s">
        <v>727</v>
      </c>
      <c r="D9" s="2">
        <v>1</v>
      </c>
      <c r="E9" s="2"/>
      <c r="F9" s="3">
        <v>2010</v>
      </c>
      <c r="G9" s="2">
        <v>0</v>
      </c>
      <c r="H9" s="2" t="s">
        <v>725</v>
      </c>
      <c r="I9" s="2" t="s">
        <v>758</v>
      </c>
    </row>
    <row r="10" spans="1:9">
      <c r="A10" s="1" t="s">
        <v>12</v>
      </c>
      <c r="B10" s="20" t="s">
        <v>13</v>
      </c>
      <c r="C10" s="2" t="s">
        <v>727</v>
      </c>
      <c r="D10" s="2">
        <v>1</v>
      </c>
      <c r="E10" s="2"/>
      <c r="F10" s="3">
        <v>2010</v>
      </c>
      <c r="G10" s="2">
        <v>0</v>
      </c>
      <c r="H10" s="2" t="s">
        <v>725</v>
      </c>
      <c r="I10" s="2" t="s">
        <v>758</v>
      </c>
    </row>
    <row r="11" spans="1:9">
      <c r="A11" s="1" t="s">
        <v>14</v>
      </c>
      <c r="B11" s="20" t="s">
        <v>15</v>
      </c>
      <c r="C11" s="2" t="s">
        <v>727</v>
      </c>
      <c r="D11" s="2">
        <v>1</v>
      </c>
      <c r="E11" s="2"/>
      <c r="F11" s="3">
        <v>2015</v>
      </c>
      <c r="G11" s="2" t="s">
        <v>16</v>
      </c>
      <c r="H11" s="2" t="s">
        <v>725</v>
      </c>
      <c r="I11" s="2" t="s">
        <v>759</v>
      </c>
    </row>
    <row r="12" spans="1:9">
      <c r="A12" s="1" t="s">
        <v>17</v>
      </c>
      <c r="B12" s="20" t="s">
        <v>18</v>
      </c>
      <c r="C12" s="2" t="s">
        <v>727</v>
      </c>
      <c r="D12" s="2">
        <v>1</v>
      </c>
      <c r="E12" s="2"/>
      <c r="F12" s="3">
        <v>2015</v>
      </c>
      <c r="G12" s="2" t="s">
        <v>16</v>
      </c>
      <c r="H12" s="2" t="s">
        <v>725</v>
      </c>
      <c r="I12" s="2" t="s">
        <v>759</v>
      </c>
    </row>
    <row r="13" spans="1:9">
      <c r="A13" s="1" t="s">
        <v>19</v>
      </c>
      <c r="B13" s="20" t="s">
        <v>20</v>
      </c>
      <c r="C13" s="2" t="s">
        <v>727</v>
      </c>
      <c r="D13" s="2">
        <v>1</v>
      </c>
      <c r="E13" s="2"/>
      <c r="F13" s="3">
        <v>2016</v>
      </c>
      <c r="G13" s="2">
        <v>0</v>
      </c>
      <c r="H13" s="2" t="s">
        <v>725</v>
      </c>
      <c r="I13" s="2" t="s">
        <v>759</v>
      </c>
    </row>
    <row r="14" spans="1:9">
      <c r="A14" s="1" t="s">
        <v>21</v>
      </c>
      <c r="B14" s="20" t="s">
        <v>22</v>
      </c>
      <c r="C14" s="2" t="s">
        <v>727</v>
      </c>
      <c r="D14" s="2">
        <v>1</v>
      </c>
      <c r="E14" s="2"/>
      <c r="F14" s="3">
        <v>2016</v>
      </c>
      <c r="G14" s="2" t="s">
        <v>16</v>
      </c>
      <c r="H14" s="2" t="s">
        <v>725</v>
      </c>
      <c r="I14" s="2" t="s">
        <v>759</v>
      </c>
    </row>
    <row r="15" spans="1:9">
      <c r="A15" s="1" t="s">
        <v>23</v>
      </c>
      <c r="B15" s="20" t="s">
        <v>24</v>
      </c>
      <c r="C15" s="2" t="s">
        <v>727</v>
      </c>
      <c r="D15" s="2">
        <v>1</v>
      </c>
      <c r="E15" s="2"/>
      <c r="F15" s="3">
        <v>2016</v>
      </c>
      <c r="G15" s="2" t="s">
        <v>16</v>
      </c>
      <c r="H15" s="2" t="s">
        <v>725</v>
      </c>
      <c r="I15" s="2" t="s">
        <v>759</v>
      </c>
    </row>
    <row r="16" spans="1:9">
      <c r="A16" s="1" t="s">
        <v>25</v>
      </c>
      <c r="B16" s="20" t="s">
        <v>26</v>
      </c>
      <c r="C16" s="2" t="s">
        <v>727</v>
      </c>
      <c r="D16" s="2">
        <v>1</v>
      </c>
      <c r="E16" s="2"/>
      <c r="F16" s="3">
        <v>2016</v>
      </c>
      <c r="G16" s="2" t="s">
        <v>16</v>
      </c>
      <c r="H16" s="2" t="s">
        <v>725</v>
      </c>
      <c r="I16" s="2" t="s">
        <v>759</v>
      </c>
    </row>
    <row r="17" spans="1:9">
      <c r="A17" s="1" t="s">
        <v>27</v>
      </c>
      <c r="B17" s="20" t="s">
        <v>28</v>
      </c>
      <c r="C17" s="2" t="s">
        <v>727</v>
      </c>
      <c r="D17" s="2">
        <v>1</v>
      </c>
      <c r="E17" s="2"/>
      <c r="F17" s="3">
        <v>2016</v>
      </c>
      <c r="G17" s="2" t="s">
        <v>16</v>
      </c>
      <c r="H17" s="2" t="s">
        <v>725</v>
      </c>
      <c r="I17" s="2" t="s">
        <v>759</v>
      </c>
    </row>
    <row r="18" spans="1:9">
      <c r="A18" s="1" t="s">
        <v>29</v>
      </c>
      <c r="B18" s="20" t="s">
        <v>30</v>
      </c>
      <c r="C18" s="2" t="s">
        <v>727</v>
      </c>
      <c r="D18" s="2">
        <v>1</v>
      </c>
      <c r="E18" s="2"/>
      <c r="F18" s="3">
        <v>2016</v>
      </c>
      <c r="G18" s="2" t="s">
        <v>16</v>
      </c>
      <c r="H18" s="2" t="s">
        <v>725</v>
      </c>
      <c r="I18" s="2" t="s">
        <v>759</v>
      </c>
    </row>
    <row r="19" spans="1:9">
      <c r="A19" s="1" t="s">
        <v>31</v>
      </c>
      <c r="B19" s="20" t="s">
        <v>32</v>
      </c>
      <c r="C19" s="2" t="s">
        <v>619</v>
      </c>
      <c r="D19" s="2">
        <v>2</v>
      </c>
      <c r="E19" s="2"/>
      <c r="F19" s="3">
        <v>1944</v>
      </c>
      <c r="G19" s="2">
        <v>0</v>
      </c>
      <c r="H19" s="2" t="s">
        <v>726</v>
      </c>
      <c r="I19" s="2" t="s">
        <v>757</v>
      </c>
    </row>
    <row r="20" spans="1:9">
      <c r="A20" s="1" t="s">
        <v>33</v>
      </c>
      <c r="B20" s="20" t="s">
        <v>34</v>
      </c>
      <c r="C20" s="2" t="s">
        <v>619</v>
      </c>
      <c r="D20" s="2">
        <v>2</v>
      </c>
      <c r="E20" s="2"/>
      <c r="F20" s="3">
        <v>1954</v>
      </c>
      <c r="G20" s="2">
        <v>0</v>
      </c>
      <c r="H20" s="2" t="s">
        <v>726</v>
      </c>
      <c r="I20" s="2" t="s">
        <v>757</v>
      </c>
    </row>
    <row r="21" spans="1:9">
      <c r="A21" s="1" t="s">
        <v>33</v>
      </c>
      <c r="B21" s="20" t="s">
        <v>35</v>
      </c>
      <c r="C21" s="2" t="s">
        <v>619</v>
      </c>
      <c r="D21" s="2">
        <v>2</v>
      </c>
      <c r="E21" s="2"/>
      <c r="F21" s="3">
        <v>1954</v>
      </c>
      <c r="G21" s="2">
        <v>0</v>
      </c>
      <c r="H21" s="2" t="s">
        <v>726</v>
      </c>
      <c r="I21" s="2" t="s">
        <v>757</v>
      </c>
    </row>
    <row r="22" spans="1:9">
      <c r="A22" s="1" t="s">
        <v>36</v>
      </c>
      <c r="B22" s="20" t="s">
        <v>37</v>
      </c>
      <c r="C22" s="2" t="s">
        <v>619</v>
      </c>
      <c r="D22" s="2">
        <v>2</v>
      </c>
      <c r="E22" s="2"/>
      <c r="F22" s="3">
        <v>1954</v>
      </c>
      <c r="G22" s="2">
        <v>0</v>
      </c>
      <c r="H22" s="2" t="s">
        <v>726</v>
      </c>
      <c r="I22" s="2" t="s">
        <v>757</v>
      </c>
    </row>
    <row r="23" spans="1:9">
      <c r="A23" s="1" t="s">
        <v>38</v>
      </c>
      <c r="B23" s="20" t="s">
        <v>39</v>
      </c>
      <c r="C23" s="2" t="s">
        <v>619</v>
      </c>
      <c r="D23" s="2">
        <v>2</v>
      </c>
      <c r="E23" s="2"/>
      <c r="F23" s="3">
        <v>1967</v>
      </c>
      <c r="G23" s="2">
        <v>0</v>
      </c>
      <c r="H23" s="2" t="s">
        <v>726</v>
      </c>
      <c r="I23" s="2" t="s">
        <v>760</v>
      </c>
    </row>
    <row r="24" spans="1:9">
      <c r="A24" s="1" t="s">
        <v>40</v>
      </c>
      <c r="B24" s="20" t="s">
        <v>41</v>
      </c>
      <c r="C24" s="2" t="s">
        <v>619</v>
      </c>
      <c r="D24" s="2">
        <v>2</v>
      </c>
      <c r="E24" s="2"/>
      <c r="F24" s="3">
        <v>1980</v>
      </c>
      <c r="G24" s="2">
        <v>0</v>
      </c>
      <c r="H24" s="2" t="s">
        <v>726</v>
      </c>
      <c r="I24" s="2" t="s">
        <v>757</v>
      </c>
    </row>
    <row r="25" spans="1:9">
      <c r="A25" s="1" t="s">
        <v>42</v>
      </c>
      <c r="B25" s="20" t="s">
        <v>43</v>
      </c>
      <c r="C25" s="2" t="s">
        <v>619</v>
      </c>
      <c r="D25" s="2">
        <v>2</v>
      </c>
      <c r="E25" s="2"/>
      <c r="F25" s="3">
        <v>1982</v>
      </c>
      <c r="G25" s="2">
        <v>0</v>
      </c>
      <c r="H25" s="2" t="s">
        <v>726</v>
      </c>
      <c r="I25" s="2" t="s">
        <v>760</v>
      </c>
    </row>
    <row r="26" spans="1:9">
      <c r="A26" s="1">
        <v>19294</v>
      </c>
      <c r="B26" s="20" t="s">
        <v>771</v>
      </c>
      <c r="C26" s="2" t="s">
        <v>619</v>
      </c>
      <c r="D26" s="2" t="s">
        <v>44</v>
      </c>
      <c r="E26" s="2">
        <v>7</v>
      </c>
      <c r="F26" s="3">
        <v>1994</v>
      </c>
      <c r="G26" s="2">
        <v>0</v>
      </c>
      <c r="H26" s="2" t="s">
        <v>726</v>
      </c>
      <c r="I26" s="2" t="s">
        <v>757</v>
      </c>
    </row>
    <row r="27" spans="1:9">
      <c r="A27" s="1">
        <v>1134</v>
      </c>
      <c r="B27" s="20" t="s">
        <v>45</v>
      </c>
      <c r="C27" s="2" t="s">
        <v>619</v>
      </c>
      <c r="D27" s="2">
        <v>2</v>
      </c>
      <c r="E27" s="2"/>
      <c r="F27" s="3">
        <v>1999</v>
      </c>
      <c r="G27" s="2">
        <v>0</v>
      </c>
      <c r="H27" s="2" t="s">
        <v>726</v>
      </c>
      <c r="I27" s="2" t="s">
        <v>757</v>
      </c>
    </row>
    <row r="28" spans="1:9">
      <c r="A28" s="1">
        <v>39443</v>
      </c>
      <c r="B28" s="20" t="s">
        <v>46</v>
      </c>
      <c r="C28" s="2" t="s">
        <v>619</v>
      </c>
      <c r="D28" s="2">
        <v>2</v>
      </c>
      <c r="E28" s="2"/>
      <c r="F28" s="3">
        <v>1999</v>
      </c>
      <c r="G28" s="2">
        <v>0</v>
      </c>
      <c r="H28" s="2" t="s">
        <v>726</v>
      </c>
      <c r="I28" s="2" t="s">
        <v>757</v>
      </c>
    </row>
    <row r="29" spans="1:9">
      <c r="A29" s="1">
        <v>1801</v>
      </c>
      <c r="B29" s="20" t="s">
        <v>47</v>
      </c>
      <c r="C29" s="2" t="s">
        <v>619</v>
      </c>
      <c r="D29" s="2">
        <v>2</v>
      </c>
      <c r="E29" s="2"/>
      <c r="F29" s="3">
        <v>2000</v>
      </c>
      <c r="G29" s="2">
        <v>0</v>
      </c>
      <c r="H29" s="2" t="s">
        <v>726</v>
      </c>
      <c r="I29" s="2" t="s">
        <v>757</v>
      </c>
    </row>
    <row r="30" spans="1:9">
      <c r="A30" s="1" t="s">
        <v>48</v>
      </c>
      <c r="B30" s="20" t="s">
        <v>49</v>
      </c>
      <c r="C30" s="2" t="s">
        <v>619</v>
      </c>
      <c r="D30" s="2">
        <v>2</v>
      </c>
      <c r="E30" s="2"/>
      <c r="F30" s="3">
        <v>2007</v>
      </c>
      <c r="G30" s="2">
        <v>0</v>
      </c>
      <c r="H30" s="2" t="s">
        <v>726</v>
      </c>
      <c r="I30" s="2" t="s">
        <v>757</v>
      </c>
    </row>
    <row r="31" spans="1:9">
      <c r="A31" s="1">
        <v>309</v>
      </c>
      <c r="B31" s="20" t="s">
        <v>50</v>
      </c>
      <c r="C31" s="2" t="s">
        <v>620</v>
      </c>
      <c r="D31" s="2">
        <v>2</v>
      </c>
      <c r="E31" s="2"/>
      <c r="F31" s="3">
        <v>1998</v>
      </c>
      <c r="G31" s="2">
        <v>0</v>
      </c>
      <c r="H31" s="2" t="s">
        <v>726</v>
      </c>
      <c r="I31" s="2" t="s">
        <v>761</v>
      </c>
    </row>
    <row r="32" spans="1:9">
      <c r="A32" s="1" t="s">
        <v>51</v>
      </c>
      <c r="B32" s="20" t="s">
        <v>52</v>
      </c>
      <c r="C32" s="2" t="s">
        <v>619</v>
      </c>
      <c r="D32" s="2">
        <v>2</v>
      </c>
      <c r="E32" s="2"/>
      <c r="F32" s="3">
        <v>2012</v>
      </c>
      <c r="G32" s="2">
        <v>0</v>
      </c>
      <c r="H32" s="2" t="s">
        <v>726</v>
      </c>
      <c r="I32" s="2" t="s">
        <v>757</v>
      </c>
    </row>
    <row r="33" spans="1:9">
      <c r="A33" s="1" t="s">
        <v>53</v>
      </c>
      <c r="B33" s="20" t="s">
        <v>54</v>
      </c>
      <c r="C33" s="2" t="s">
        <v>619</v>
      </c>
      <c r="D33" s="2">
        <v>2</v>
      </c>
      <c r="E33" s="2"/>
      <c r="F33" s="3">
        <v>2013</v>
      </c>
      <c r="G33" s="2">
        <v>0</v>
      </c>
      <c r="H33" s="2" t="s">
        <v>726</v>
      </c>
      <c r="I33" s="2" t="s">
        <v>757</v>
      </c>
    </row>
    <row r="34" spans="1:9">
      <c r="A34" s="1" t="s">
        <v>55</v>
      </c>
      <c r="B34" s="20" t="s">
        <v>56</v>
      </c>
      <c r="C34" s="2" t="s">
        <v>619</v>
      </c>
      <c r="D34" s="2" t="s">
        <v>44</v>
      </c>
      <c r="E34" s="2">
        <v>2</v>
      </c>
      <c r="F34" s="3">
        <v>2012</v>
      </c>
      <c r="G34" s="2">
        <v>0</v>
      </c>
      <c r="H34" s="2" t="s">
        <v>726</v>
      </c>
      <c r="I34" s="2" t="s">
        <v>761</v>
      </c>
    </row>
    <row r="35" spans="1:9">
      <c r="A35" s="1" t="s">
        <v>57</v>
      </c>
      <c r="B35" s="20" t="s">
        <v>58</v>
      </c>
      <c r="C35" s="2" t="s">
        <v>728</v>
      </c>
      <c r="D35" s="2">
        <v>3</v>
      </c>
      <c r="E35" s="2"/>
      <c r="F35" s="3">
        <v>1960</v>
      </c>
      <c r="G35" s="2">
        <v>0</v>
      </c>
      <c r="H35" s="2" t="s">
        <v>725</v>
      </c>
      <c r="I35" s="2" t="s">
        <v>757</v>
      </c>
    </row>
    <row r="36" spans="1:9">
      <c r="A36" s="1">
        <v>85084</v>
      </c>
      <c r="B36" s="20" t="s">
        <v>59</v>
      </c>
      <c r="C36" s="2" t="s">
        <v>728</v>
      </c>
      <c r="D36" s="2" t="s">
        <v>44</v>
      </c>
      <c r="E36" s="2">
        <v>3</v>
      </c>
      <c r="F36" s="3">
        <v>1984</v>
      </c>
      <c r="G36" s="2">
        <v>0</v>
      </c>
      <c r="H36" s="2" t="s">
        <v>725</v>
      </c>
      <c r="I36" s="2" t="s">
        <v>759</v>
      </c>
    </row>
    <row r="37" spans="1:9">
      <c r="A37" s="1">
        <v>85138</v>
      </c>
      <c r="B37" s="20" t="s">
        <v>60</v>
      </c>
      <c r="C37" s="2" t="s">
        <v>728</v>
      </c>
      <c r="D37" s="2" t="s">
        <v>44</v>
      </c>
      <c r="E37" s="2">
        <v>3</v>
      </c>
      <c r="F37" s="3">
        <v>1984</v>
      </c>
      <c r="G37" s="2">
        <v>0</v>
      </c>
      <c r="H37" s="2" t="s">
        <v>725</v>
      </c>
      <c r="I37" s="2" t="s">
        <v>759</v>
      </c>
    </row>
    <row r="38" spans="1:9">
      <c r="A38" s="1" t="s">
        <v>61</v>
      </c>
      <c r="B38" s="20" t="s">
        <v>62</v>
      </c>
      <c r="C38" s="2" t="s">
        <v>728</v>
      </c>
      <c r="D38" s="2">
        <v>3</v>
      </c>
      <c r="E38" s="2"/>
      <c r="F38" s="3">
        <v>2005</v>
      </c>
      <c r="G38" s="2" t="s">
        <v>16</v>
      </c>
      <c r="H38" s="2" t="s">
        <v>725</v>
      </c>
      <c r="I38" s="2" t="s">
        <v>759</v>
      </c>
    </row>
    <row r="39" spans="1:9">
      <c r="A39" s="1" t="s">
        <v>63</v>
      </c>
      <c r="B39" s="20" t="s">
        <v>64</v>
      </c>
      <c r="C39" s="2" t="s">
        <v>728</v>
      </c>
      <c r="D39" s="2">
        <v>3</v>
      </c>
      <c r="E39" s="2"/>
      <c r="F39" s="3">
        <v>2010</v>
      </c>
      <c r="G39" s="2" t="s">
        <v>16</v>
      </c>
      <c r="H39" s="2" t="s">
        <v>725</v>
      </c>
      <c r="I39" s="2" t="s">
        <v>758</v>
      </c>
    </row>
    <row r="40" spans="1:9">
      <c r="A40" s="1" t="s">
        <v>65</v>
      </c>
      <c r="B40" s="20" t="s">
        <v>66</v>
      </c>
      <c r="C40" s="2" t="s">
        <v>728</v>
      </c>
      <c r="D40" s="2">
        <v>3</v>
      </c>
      <c r="E40" s="2"/>
      <c r="F40" s="3">
        <v>2010</v>
      </c>
      <c r="G40" s="2" t="s">
        <v>16</v>
      </c>
      <c r="H40" s="2" t="s">
        <v>725</v>
      </c>
      <c r="I40" s="2" t="s">
        <v>758</v>
      </c>
    </row>
    <row r="41" spans="1:9">
      <c r="A41" s="1" t="s">
        <v>67</v>
      </c>
      <c r="B41" s="20" t="s">
        <v>68</v>
      </c>
      <c r="C41" s="2" t="s">
        <v>728</v>
      </c>
      <c r="D41" s="2">
        <v>3</v>
      </c>
      <c r="E41" s="2"/>
      <c r="F41" s="3">
        <v>2010</v>
      </c>
      <c r="G41" s="2">
        <v>0</v>
      </c>
      <c r="H41" s="2" t="s">
        <v>725</v>
      </c>
      <c r="I41" s="2" t="s">
        <v>758</v>
      </c>
    </row>
    <row r="42" spans="1:9">
      <c r="A42" s="1" t="s">
        <v>69</v>
      </c>
      <c r="B42" s="20" t="s">
        <v>70</v>
      </c>
      <c r="C42" s="2" t="s">
        <v>728</v>
      </c>
      <c r="D42" s="2">
        <v>3</v>
      </c>
      <c r="E42" s="2"/>
      <c r="F42" s="3">
        <v>2011</v>
      </c>
      <c r="G42" s="2">
        <v>0</v>
      </c>
      <c r="H42" s="2" t="s">
        <v>725</v>
      </c>
      <c r="I42" s="2" t="s">
        <v>758</v>
      </c>
    </row>
    <row r="43" spans="1:9">
      <c r="A43" s="1" t="s">
        <v>71</v>
      </c>
      <c r="B43" s="20" t="s">
        <v>72</v>
      </c>
      <c r="C43" s="2" t="s">
        <v>728</v>
      </c>
      <c r="D43" s="2">
        <v>3</v>
      </c>
      <c r="E43" s="2"/>
      <c r="F43" s="3">
        <v>2011</v>
      </c>
      <c r="G43" s="2" t="s">
        <v>16</v>
      </c>
      <c r="H43" s="2" t="s">
        <v>725</v>
      </c>
      <c r="I43" s="2" t="s">
        <v>758</v>
      </c>
    </row>
    <row r="44" spans="1:9">
      <c r="A44" s="1" t="s">
        <v>73</v>
      </c>
      <c r="B44" s="20" t="s">
        <v>74</v>
      </c>
      <c r="C44" s="2" t="s">
        <v>728</v>
      </c>
      <c r="D44" s="2">
        <v>3</v>
      </c>
      <c r="E44" s="2"/>
      <c r="F44" s="3">
        <v>2011</v>
      </c>
      <c r="G44" s="2">
        <v>0</v>
      </c>
      <c r="H44" s="2" t="s">
        <v>725</v>
      </c>
      <c r="I44" s="2" t="s">
        <v>758</v>
      </c>
    </row>
    <row r="45" spans="1:9">
      <c r="A45" s="1" t="s">
        <v>75</v>
      </c>
      <c r="B45" s="20" t="s">
        <v>76</v>
      </c>
      <c r="C45" s="2" t="s">
        <v>728</v>
      </c>
      <c r="D45" s="2">
        <v>3</v>
      </c>
      <c r="E45" s="2"/>
      <c r="F45" s="3">
        <v>2011</v>
      </c>
      <c r="G45" s="2" t="s">
        <v>16</v>
      </c>
      <c r="H45" s="2" t="s">
        <v>725</v>
      </c>
      <c r="I45" s="2" t="s">
        <v>758</v>
      </c>
    </row>
    <row r="46" spans="1:9">
      <c r="A46" s="1" t="s">
        <v>77</v>
      </c>
      <c r="B46" s="20" t="s">
        <v>78</v>
      </c>
      <c r="C46" s="2" t="s">
        <v>728</v>
      </c>
      <c r="D46" s="2">
        <v>3</v>
      </c>
      <c r="E46" s="2"/>
      <c r="F46" s="3">
        <v>2011</v>
      </c>
      <c r="G46" s="2">
        <v>0</v>
      </c>
      <c r="H46" s="2" t="s">
        <v>725</v>
      </c>
      <c r="I46" s="2" t="s">
        <v>758</v>
      </c>
    </row>
    <row r="47" spans="1:9">
      <c r="A47" s="1" t="s">
        <v>79</v>
      </c>
      <c r="B47" s="20" t="s">
        <v>80</v>
      </c>
      <c r="C47" s="2" t="s">
        <v>728</v>
      </c>
      <c r="D47" s="2">
        <v>3</v>
      </c>
      <c r="E47" s="2"/>
      <c r="F47" s="3">
        <v>2012</v>
      </c>
      <c r="G47" s="2" t="s">
        <v>16</v>
      </c>
      <c r="H47" s="2" t="s">
        <v>725</v>
      </c>
      <c r="I47" s="2" t="s">
        <v>758</v>
      </c>
    </row>
    <row r="48" spans="1:9">
      <c r="A48" s="1" t="s">
        <v>81</v>
      </c>
      <c r="B48" s="20" t="s">
        <v>82</v>
      </c>
      <c r="C48" s="2" t="s">
        <v>728</v>
      </c>
      <c r="D48" s="2">
        <v>3</v>
      </c>
      <c r="E48" s="2"/>
      <c r="F48" s="3">
        <v>2012</v>
      </c>
      <c r="G48" s="2" t="s">
        <v>16</v>
      </c>
      <c r="H48" s="2" t="s">
        <v>725</v>
      </c>
      <c r="I48" s="2" t="s">
        <v>758</v>
      </c>
    </row>
    <row r="49" spans="1:9">
      <c r="A49" s="1" t="s">
        <v>83</v>
      </c>
      <c r="B49" s="20" t="s">
        <v>84</v>
      </c>
      <c r="C49" s="2" t="s">
        <v>728</v>
      </c>
      <c r="D49" s="2">
        <v>3</v>
      </c>
      <c r="E49" s="2"/>
      <c r="F49" s="3">
        <v>2012</v>
      </c>
      <c r="G49" s="2" t="s">
        <v>16</v>
      </c>
      <c r="H49" s="2" t="s">
        <v>725</v>
      </c>
      <c r="I49" s="2" t="s">
        <v>759</v>
      </c>
    </row>
    <row r="50" spans="1:9">
      <c r="A50" s="1" t="s">
        <v>85</v>
      </c>
      <c r="B50" s="20" t="s">
        <v>86</v>
      </c>
      <c r="C50" s="2" t="s">
        <v>728</v>
      </c>
      <c r="D50" s="2">
        <v>3</v>
      </c>
      <c r="E50" s="2"/>
      <c r="F50" s="3">
        <v>2012</v>
      </c>
      <c r="G50" s="2">
        <v>0</v>
      </c>
      <c r="H50" s="2" t="s">
        <v>725</v>
      </c>
      <c r="I50" s="2" t="s">
        <v>757</v>
      </c>
    </row>
    <row r="51" spans="1:9">
      <c r="A51" s="1" t="s">
        <v>87</v>
      </c>
      <c r="B51" s="20" t="s">
        <v>88</v>
      </c>
      <c r="C51" s="2" t="s">
        <v>728</v>
      </c>
      <c r="D51" s="2">
        <v>3</v>
      </c>
      <c r="E51" s="2"/>
      <c r="F51" s="3">
        <v>2012</v>
      </c>
      <c r="G51" s="2" t="s">
        <v>16</v>
      </c>
      <c r="H51" s="2" t="s">
        <v>725</v>
      </c>
      <c r="I51" s="2" t="s">
        <v>759</v>
      </c>
    </row>
    <row r="52" spans="1:9">
      <c r="A52" s="1" t="s">
        <v>89</v>
      </c>
      <c r="B52" s="20" t="s">
        <v>90</v>
      </c>
      <c r="C52" s="2" t="s">
        <v>728</v>
      </c>
      <c r="D52" s="2">
        <v>3</v>
      </c>
      <c r="E52" s="2"/>
      <c r="F52" s="3">
        <v>2015</v>
      </c>
      <c r="G52" s="2" t="s">
        <v>16</v>
      </c>
      <c r="H52" s="2" t="s">
        <v>725</v>
      </c>
      <c r="I52" s="2" t="s">
        <v>758</v>
      </c>
    </row>
    <row r="53" spans="1:9">
      <c r="A53" s="1" t="s">
        <v>91</v>
      </c>
      <c r="B53" s="20" t="s">
        <v>92</v>
      </c>
      <c r="C53" s="2" t="s">
        <v>728</v>
      </c>
      <c r="D53" s="2">
        <v>3</v>
      </c>
      <c r="E53" s="2"/>
      <c r="F53" s="3">
        <v>2015</v>
      </c>
      <c r="G53" s="2" t="s">
        <v>16</v>
      </c>
      <c r="H53" s="2" t="s">
        <v>725</v>
      </c>
      <c r="I53" s="2" t="s">
        <v>758</v>
      </c>
    </row>
    <row r="54" spans="1:9">
      <c r="A54" s="1" t="s">
        <v>93</v>
      </c>
      <c r="B54" s="20" t="s">
        <v>94</v>
      </c>
      <c r="C54" s="2" t="s">
        <v>728</v>
      </c>
      <c r="D54" s="2">
        <v>3</v>
      </c>
      <c r="E54" s="2"/>
      <c r="F54" s="3">
        <v>2015</v>
      </c>
      <c r="G54" s="2" t="s">
        <v>16</v>
      </c>
      <c r="H54" s="2" t="s">
        <v>725</v>
      </c>
      <c r="I54" s="2" t="s">
        <v>758</v>
      </c>
    </row>
    <row r="55" spans="1:9">
      <c r="A55" s="1" t="s">
        <v>95</v>
      </c>
      <c r="B55" s="20" t="s">
        <v>96</v>
      </c>
      <c r="C55" s="2" t="s">
        <v>728</v>
      </c>
      <c r="D55" s="2">
        <v>3</v>
      </c>
      <c r="E55" s="2"/>
      <c r="F55" s="3">
        <v>2015</v>
      </c>
      <c r="G55" s="2" t="s">
        <v>16</v>
      </c>
      <c r="H55" s="2" t="s">
        <v>725</v>
      </c>
      <c r="I55" s="2" t="s">
        <v>758</v>
      </c>
    </row>
    <row r="56" spans="1:9">
      <c r="A56" s="1" t="s">
        <v>97</v>
      </c>
      <c r="B56" s="20" t="s">
        <v>98</v>
      </c>
      <c r="C56" s="2" t="s">
        <v>728</v>
      </c>
      <c r="D56" s="2">
        <v>3</v>
      </c>
      <c r="E56" s="2"/>
      <c r="F56" s="3">
        <v>2016</v>
      </c>
      <c r="G56" s="2" t="s">
        <v>16</v>
      </c>
      <c r="H56" s="2" t="s">
        <v>725</v>
      </c>
      <c r="I56" s="2" t="s">
        <v>758</v>
      </c>
    </row>
    <row r="57" spans="1:9">
      <c r="A57" s="1" t="s">
        <v>99</v>
      </c>
      <c r="B57" s="20" t="s">
        <v>100</v>
      </c>
      <c r="C57" s="2" t="s">
        <v>728</v>
      </c>
      <c r="D57" s="2">
        <v>3</v>
      </c>
      <c r="E57" s="2"/>
      <c r="F57" s="3">
        <v>2016</v>
      </c>
      <c r="G57" s="2" t="s">
        <v>16</v>
      </c>
      <c r="H57" s="2" t="s">
        <v>725</v>
      </c>
      <c r="I57" s="2" t="s">
        <v>758</v>
      </c>
    </row>
    <row r="58" spans="1:9">
      <c r="A58" s="1" t="s">
        <v>101</v>
      </c>
      <c r="B58" s="20" t="s">
        <v>102</v>
      </c>
      <c r="C58" s="2" t="s">
        <v>728</v>
      </c>
      <c r="D58" s="2">
        <v>3</v>
      </c>
      <c r="E58" s="2"/>
      <c r="F58" s="3">
        <v>2016</v>
      </c>
      <c r="G58" s="2" t="s">
        <v>16</v>
      </c>
      <c r="H58" s="2" t="s">
        <v>725</v>
      </c>
      <c r="I58" s="2" t="s">
        <v>758</v>
      </c>
    </row>
    <row r="59" spans="1:9">
      <c r="A59" s="1" t="s">
        <v>103</v>
      </c>
      <c r="B59" s="20" t="s">
        <v>104</v>
      </c>
      <c r="C59" s="2" t="s">
        <v>728</v>
      </c>
      <c r="D59" s="2">
        <v>3</v>
      </c>
      <c r="E59" s="2"/>
      <c r="F59" s="3">
        <v>2016</v>
      </c>
      <c r="G59" s="2" t="s">
        <v>16</v>
      </c>
      <c r="H59" s="2" t="s">
        <v>725</v>
      </c>
      <c r="I59" s="2" t="s">
        <v>758</v>
      </c>
    </row>
    <row r="60" spans="1:9">
      <c r="A60" s="1" t="s">
        <v>105</v>
      </c>
      <c r="B60" s="20" t="s">
        <v>106</v>
      </c>
      <c r="C60" s="2" t="s">
        <v>728</v>
      </c>
      <c r="D60" s="2">
        <v>3</v>
      </c>
      <c r="E60" s="2"/>
      <c r="F60" s="3">
        <v>2016</v>
      </c>
      <c r="G60" s="2" t="s">
        <v>16</v>
      </c>
      <c r="H60" s="2" t="s">
        <v>725</v>
      </c>
      <c r="I60" s="2" t="s">
        <v>758</v>
      </c>
    </row>
    <row r="61" spans="1:9">
      <c r="A61" s="1" t="s">
        <v>107</v>
      </c>
      <c r="B61" s="20" t="s">
        <v>108</v>
      </c>
      <c r="C61" s="2" t="s">
        <v>728</v>
      </c>
      <c r="D61" s="2">
        <v>3</v>
      </c>
      <c r="E61" s="2"/>
      <c r="F61" s="3">
        <v>2016</v>
      </c>
      <c r="G61" s="2" t="s">
        <v>16</v>
      </c>
      <c r="H61" s="2" t="s">
        <v>725</v>
      </c>
      <c r="I61" s="2" t="s">
        <v>758</v>
      </c>
    </row>
    <row r="62" spans="1:9">
      <c r="A62" s="1" t="s">
        <v>109</v>
      </c>
      <c r="B62" s="20" t="s">
        <v>110</v>
      </c>
      <c r="C62" s="2" t="s">
        <v>619</v>
      </c>
      <c r="D62" s="2">
        <v>4</v>
      </c>
      <c r="E62" s="2"/>
      <c r="F62" s="3">
        <v>1981</v>
      </c>
      <c r="G62" s="2">
        <v>0</v>
      </c>
      <c r="H62" s="2" t="s">
        <v>726</v>
      </c>
      <c r="I62" s="2" t="s">
        <v>760</v>
      </c>
    </row>
    <row r="63" spans="1:9">
      <c r="A63" s="1" t="s">
        <v>111</v>
      </c>
      <c r="B63" s="20" t="s">
        <v>112</v>
      </c>
      <c r="C63" s="2" t="s">
        <v>619</v>
      </c>
      <c r="D63" s="2" t="s">
        <v>44</v>
      </c>
      <c r="E63" s="2">
        <v>7</v>
      </c>
      <c r="F63" s="3">
        <v>1982</v>
      </c>
      <c r="G63" s="2">
        <v>0</v>
      </c>
      <c r="H63" s="2" t="s">
        <v>726</v>
      </c>
      <c r="I63" s="2" t="s">
        <v>760</v>
      </c>
    </row>
    <row r="64" spans="1:9">
      <c r="A64" s="1">
        <v>1006</v>
      </c>
      <c r="B64" s="20" t="s">
        <v>773</v>
      </c>
      <c r="C64" s="2" t="s">
        <v>619</v>
      </c>
      <c r="D64" s="2" t="s">
        <v>44</v>
      </c>
      <c r="E64" s="2">
        <v>7</v>
      </c>
      <c r="F64" s="3">
        <v>1999</v>
      </c>
      <c r="G64" s="2" t="s">
        <v>16</v>
      </c>
      <c r="H64" s="2" t="s">
        <v>726</v>
      </c>
      <c r="I64" s="2" t="s">
        <v>757</v>
      </c>
    </row>
    <row r="65" spans="1:9">
      <c r="A65" s="1" t="s">
        <v>113</v>
      </c>
      <c r="B65" s="20" t="s">
        <v>114</v>
      </c>
      <c r="C65" s="2" t="s">
        <v>620</v>
      </c>
      <c r="D65" s="2" t="s">
        <v>44</v>
      </c>
      <c r="E65" s="2">
        <v>14</v>
      </c>
      <c r="F65" s="3">
        <v>2009</v>
      </c>
      <c r="G65" s="2">
        <v>0</v>
      </c>
      <c r="H65" s="2" t="s">
        <v>726</v>
      </c>
      <c r="I65" s="2" t="s">
        <v>762</v>
      </c>
    </row>
    <row r="66" spans="1:9">
      <c r="A66" s="1" t="s">
        <v>115</v>
      </c>
      <c r="B66" s="20" t="s">
        <v>116</v>
      </c>
      <c r="C66" s="2" t="s">
        <v>620</v>
      </c>
      <c r="D66" s="2">
        <v>14</v>
      </c>
      <c r="E66" s="2"/>
      <c r="F66" s="3">
        <v>2010</v>
      </c>
      <c r="G66" s="2">
        <v>0</v>
      </c>
      <c r="H66" s="2" t="s">
        <v>726</v>
      </c>
      <c r="I66" s="2" t="s">
        <v>758</v>
      </c>
    </row>
    <row r="67" spans="1:9">
      <c r="A67" s="1" t="s">
        <v>117</v>
      </c>
      <c r="B67" s="20" t="s">
        <v>118</v>
      </c>
      <c r="C67" s="2" t="s">
        <v>620</v>
      </c>
      <c r="D67" s="2">
        <v>14</v>
      </c>
      <c r="E67" s="2"/>
      <c r="F67" s="3">
        <v>2011</v>
      </c>
      <c r="G67" s="2">
        <v>0</v>
      </c>
      <c r="H67" s="2" t="s">
        <v>726</v>
      </c>
      <c r="I67" s="2" t="s">
        <v>758</v>
      </c>
    </row>
    <row r="68" spans="1:9">
      <c r="A68" s="1" t="s">
        <v>119</v>
      </c>
      <c r="B68" s="20" t="s">
        <v>120</v>
      </c>
      <c r="C68" s="2" t="s">
        <v>620</v>
      </c>
      <c r="D68" s="2">
        <v>14</v>
      </c>
      <c r="E68" s="2"/>
      <c r="F68" s="3">
        <v>2011</v>
      </c>
      <c r="G68" s="2" t="s">
        <v>16</v>
      </c>
      <c r="H68" s="2" t="s">
        <v>726</v>
      </c>
      <c r="I68" s="2" t="s">
        <v>758</v>
      </c>
    </row>
    <row r="69" spans="1:9">
      <c r="A69" s="1" t="s">
        <v>121</v>
      </c>
      <c r="B69" s="20" t="s">
        <v>122</v>
      </c>
      <c r="C69" s="2" t="s">
        <v>620</v>
      </c>
      <c r="D69" s="2">
        <v>14</v>
      </c>
      <c r="E69" s="2"/>
      <c r="F69" s="3">
        <v>2014</v>
      </c>
      <c r="G69" s="2">
        <v>0</v>
      </c>
      <c r="H69" s="2" t="s">
        <v>726</v>
      </c>
      <c r="I69" s="2" t="s">
        <v>758</v>
      </c>
    </row>
    <row r="70" spans="1:9">
      <c r="A70" s="1" t="s">
        <v>123</v>
      </c>
      <c r="B70" s="20" t="s">
        <v>124</v>
      </c>
      <c r="C70" s="2" t="s">
        <v>620</v>
      </c>
      <c r="D70" s="2">
        <v>14</v>
      </c>
      <c r="E70" s="2"/>
      <c r="F70" s="3">
        <v>2014</v>
      </c>
      <c r="G70" s="2">
        <v>0</v>
      </c>
      <c r="H70" s="2" t="s">
        <v>726</v>
      </c>
      <c r="I70" s="2" t="s">
        <v>757</v>
      </c>
    </row>
    <row r="71" spans="1:9">
      <c r="A71" s="1" t="s">
        <v>125</v>
      </c>
      <c r="B71" s="20" t="s">
        <v>126</v>
      </c>
      <c r="C71" s="2" t="s">
        <v>620</v>
      </c>
      <c r="D71" s="2">
        <v>14</v>
      </c>
      <c r="E71" s="2"/>
      <c r="F71" s="3">
        <v>2016</v>
      </c>
      <c r="G71" s="2">
        <v>0</v>
      </c>
      <c r="H71" s="2" t="s">
        <v>726</v>
      </c>
      <c r="I71" s="2" t="s">
        <v>758</v>
      </c>
    </row>
    <row r="72" spans="1:9">
      <c r="A72" s="1" t="s">
        <v>127</v>
      </c>
      <c r="B72" s="20" t="s">
        <v>128</v>
      </c>
      <c r="C72" s="2" t="s">
        <v>620</v>
      </c>
      <c r="D72" s="2">
        <v>14</v>
      </c>
      <c r="E72" s="2"/>
      <c r="F72" s="3">
        <v>2012</v>
      </c>
      <c r="G72" s="2">
        <v>0</v>
      </c>
      <c r="H72" s="2" t="s">
        <v>726</v>
      </c>
      <c r="I72" s="2" t="s">
        <v>761</v>
      </c>
    </row>
    <row r="73" spans="1:9">
      <c r="A73" s="1">
        <v>519</v>
      </c>
      <c r="B73" s="20" t="s">
        <v>129</v>
      </c>
      <c r="C73" s="2" t="s">
        <v>620</v>
      </c>
      <c r="D73" s="2">
        <v>15</v>
      </c>
      <c r="E73" s="2"/>
      <c r="F73" s="3">
        <v>1995</v>
      </c>
      <c r="G73" s="2">
        <v>0</v>
      </c>
      <c r="H73" s="2" t="s">
        <v>726</v>
      </c>
      <c r="I73" s="2" t="s">
        <v>757</v>
      </c>
    </row>
    <row r="74" spans="1:9">
      <c r="A74" s="1" t="s">
        <v>130</v>
      </c>
      <c r="B74" s="20" t="s">
        <v>131</v>
      </c>
      <c r="C74" s="2" t="s">
        <v>619</v>
      </c>
      <c r="D74" s="2">
        <v>16</v>
      </c>
      <c r="E74" s="2"/>
      <c r="F74" s="3">
        <v>2010</v>
      </c>
      <c r="G74" s="2">
        <v>0</v>
      </c>
      <c r="H74" s="2" t="s">
        <v>726</v>
      </c>
      <c r="I74" s="2" t="s">
        <v>763</v>
      </c>
    </row>
    <row r="75" spans="1:9">
      <c r="A75" s="1" t="s">
        <v>132</v>
      </c>
      <c r="B75" s="20" t="s">
        <v>133</v>
      </c>
      <c r="C75" s="2" t="s">
        <v>729</v>
      </c>
      <c r="D75" s="2">
        <v>17</v>
      </c>
      <c r="E75" s="2"/>
      <c r="F75" s="3">
        <v>2010</v>
      </c>
      <c r="G75" s="2">
        <v>0</v>
      </c>
      <c r="H75" s="2" t="s">
        <v>725</v>
      </c>
      <c r="I75" s="2" t="s">
        <v>758</v>
      </c>
    </row>
    <row r="76" spans="1:9">
      <c r="A76" s="1" t="s">
        <v>134</v>
      </c>
      <c r="B76" s="20" t="s">
        <v>135</v>
      </c>
      <c r="C76" s="2" t="s">
        <v>729</v>
      </c>
      <c r="D76" s="2">
        <v>17</v>
      </c>
      <c r="E76" s="2"/>
      <c r="F76" s="3">
        <v>2011</v>
      </c>
      <c r="G76" s="2">
        <v>0</v>
      </c>
      <c r="H76" s="2" t="s">
        <v>725</v>
      </c>
      <c r="I76" s="2" t="s">
        <v>758</v>
      </c>
    </row>
    <row r="77" spans="1:9">
      <c r="A77" s="1">
        <v>685</v>
      </c>
      <c r="B77" s="20" t="s">
        <v>136</v>
      </c>
      <c r="C77" s="2" t="s">
        <v>728</v>
      </c>
      <c r="D77" s="2">
        <v>19</v>
      </c>
      <c r="E77" s="2"/>
      <c r="F77" s="3">
        <v>1988</v>
      </c>
      <c r="G77" s="2" t="s">
        <v>16</v>
      </c>
      <c r="H77" s="2" t="s">
        <v>725</v>
      </c>
      <c r="I77" s="2" t="s">
        <v>764</v>
      </c>
    </row>
    <row r="78" spans="1:9">
      <c r="A78" s="1">
        <v>51494</v>
      </c>
      <c r="B78" s="20" t="s">
        <v>137</v>
      </c>
      <c r="C78" s="2" t="s">
        <v>728</v>
      </c>
      <c r="D78" s="2">
        <v>20</v>
      </c>
      <c r="E78" s="2"/>
      <c r="F78" s="3">
        <v>2006</v>
      </c>
      <c r="G78" s="2">
        <v>0</v>
      </c>
      <c r="H78" s="2" t="s">
        <v>725</v>
      </c>
      <c r="I78" s="2" t="s">
        <v>757</v>
      </c>
    </row>
    <row r="79" spans="1:9">
      <c r="A79" s="1">
        <v>54089</v>
      </c>
      <c r="B79" s="20" t="s">
        <v>138</v>
      </c>
      <c r="C79" s="2" t="s">
        <v>728</v>
      </c>
      <c r="D79" s="2">
        <v>20</v>
      </c>
      <c r="E79" s="2"/>
      <c r="F79" s="3">
        <v>2009</v>
      </c>
      <c r="G79" s="2" t="s">
        <v>16</v>
      </c>
      <c r="H79" s="2" t="s">
        <v>725</v>
      </c>
      <c r="I79" s="2" t="s">
        <v>757</v>
      </c>
    </row>
    <row r="80" spans="1:9">
      <c r="A80" s="1">
        <v>54524</v>
      </c>
      <c r="B80" s="20" t="s">
        <v>139</v>
      </c>
      <c r="C80" s="2" t="s">
        <v>728</v>
      </c>
      <c r="D80" s="2">
        <v>20</v>
      </c>
      <c r="E80" s="2"/>
      <c r="F80" s="3">
        <v>2009</v>
      </c>
      <c r="G80" s="2">
        <v>0</v>
      </c>
      <c r="H80" s="2" t="s">
        <v>725</v>
      </c>
      <c r="I80" s="2" t="s">
        <v>757</v>
      </c>
    </row>
    <row r="81" spans="1:9">
      <c r="A81" s="1" t="s">
        <v>140</v>
      </c>
      <c r="B81" s="20" t="s">
        <v>141</v>
      </c>
      <c r="C81" s="2" t="s">
        <v>728</v>
      </c>
      <c r="D81" s="2">
        <v>20</v>
      </c>
      <c r="E81" s="2"/>
      <c r="F81" s="3">
        <v>2010</v>
      </c>
      <c r="G81" s="2">
        <v>0</v>
      </c>
      <c r="H81" s="2" t="s">
        <v>725</v>
      </c>
      <c r="I81" s="2" t="s">
        <v>762</v>
      </c>
    </row>
    <row r="82" spans="1:9">
      <c r="A82" s="1" t="s">
        <v>142</v>
      </c>
      <c r="B82" s="20" t="s">
        <v>143</v>
      </c>
      <c r="C82" s="2" t="s">
        <v>728</v>
      </c>
      <c r="D82" s="2">
        <v>20</v>
      </c>
      <c r="E82" s="2"/>
      <c r="F82" s="3">
        <v>2012</v>
      </c>
      <c r="G82" s="2">
        <v>0</v>
      </c>
      <c r="H82" s="2" t="s">
        <v>725</v>
      </c>
      <c r="I82" s="2" t="s">
        <v>757</v>
      </c>
    </row>
    <row r="83" spans="1:9">
      <c r="A83" s="1" t="s">
        <v>144</v>
      </c>
      <c r="B83" s="20" t="s">
        <v>145</v>
      </c>
      <c r="C83" s="2" t="s">
        <v>620</v>
      </c>
      <c r="D83" s="2">
        <v>33</v>
      </c>
      <c r="E83" s="2"/>
      <c r="F83" s="3">
        <v>2011</v>
      </c>
      <c r="G83" s="2">
        <v>0</v>
      </c>
      <c r="H83" s="2" t="s">
        <v>726</v>
      </c>
      <c r="I83" s="2" t="s">
        <v>758</v>
      </c>
    </row>
    <row r="84" spans="1:9">
      <c r="A84" s="1" t="s">
        <v>146</v>
      </c>
      <c r="B84" s="20" t="s">
        <v>147</v>
      </c>
      <c r="C84" s="2" t="s">
        <v>620</v>
      </c>
      <c r="D84" s="2">
        <v>2</v>
      </c>
      <c r="E84" s="2"/>
      <c r="F84" s="2">
        <v>1991</v>
      </c>
      <c r="G84" s="2">
        <v>0</v>
      </c>
      <c r="H84" s="2" t="s">
        <v>726</v>
      </c>
      <c r="I84" s="2" t="s">
        <v>761</v>
      </c>
    </row>
    <row r="85" spans="1:9">
      <c r="A85" s="1" t="s">
        <v>149</v>
      </c>
      <c r="B85" s="20" t="s">
        <v>150</v>
      </c>
      <c r="C85" s="2" t="s">
        <v>620</v>
      </c>
      <c r="D85" s="2">
        <v>2</v>
      </c>
      <c r="E85" s="2"/>
      <c r="F85" s="2">
        <v>1991</v>
      </c>
      <c r="G85" s="2">
        <v>0</v>
      </c>
      <c r="H85" s="2" t="s">
        <v>726</v>
      </c>
      <c r="I85" s="2" t="s">
        <v>761</v>
      </c>
    </row>
    <row r="86" spans="1:9">
      <c r="A86" s="1" t="s">
        <v>151</v>
      </c>
      <c r="B86" s="20" t="s">
        <v>152</v>
      </c>
      <c r="C86" s="2" t="s">
        <v>620</v>
      </c>
      <c r="D86" s="2">
        <v>2</v>
      </c>
      <c r="E86" s="2"/>
      <c r="F86" s="2">
        <v>1993</v>
      </c>
      <c r="G86" s="2">
        <v>0</v>
      </c>
      <c r="H86" s="2" t="s">
        <v>726</v>
      </c>
      <c r="I86" s="2" t="s">
        <v>761</v>
      </c>
    </row>
    <row r="87" spans="1:9">
      <c r="A87" s="1" t="s">
        <v>153</v>
      </c>
      <c r="B87" s="20" t="s">
        <v>154</v>
      </c>
      <c r="C87" s="2" t="s">
        <v>728</v>
      </c>
      <c r="D87" s="2">
        <v>3</v>
      </c>
      <c r="E87" s="2"/>
      <c r="F87" s="2">
        <v>2011</v>
      </c>
      <c r="G87" s="2" t="s">
        <v>155</v>
      </c>
      <c r="H87" s="2" t="s">
        <v>725</v>
      </c>
      <c r="I87" s="2" t="s">
        <v>761</v>
      </c>
    </row>
    <row r="88" spans="1:9">
      <c r="A88" s="1" t="s">
        <v>156</v>
      </c>
      <c r="B88" s="20" t="s">
        <v>157</v>
      </c>
      <c r="C88" s="2" t="s">
        <v>728</v>
      </c>
      <c r="D88" s="2">
        <v>3</v>
      </c>
      <c r="E88" s="2"/>
      <c r="F88" s="2">
        <v>2012</v>
      </c>
      <c r="G88" s="2" t="s">
        <v>155</v>
      </c>
      <c r="H88" s="2" t="s">
        <v>725</v>
      </c>
      <c r="I88" s="2" t="s">
        <v>761</v>
      </c>
    </row>
    <row r="89" spans="1:9">
      <c r="A89" s="1" t="s">
        <v>158</v>
      </c>
      <c r="B89" s="20" t="s">
        <v>159</v>
      </c>
      <c r="C89" s="2" t="s">
        <v>728</v>
      </c>
      <c r="D89" s="2">
        <v>3</v>
      </c>
      <c r="E89" s="2"/>
      <c r="F89" s="2">
        <v>2012</v>
      </c>
      <c r="G89" s="2" t="s">
        <v>16</v>
      </c>
      <c r="H89" s="2" t="s">
        <v>725</v>
      </c>
      <c r="I89" s="2" t="s">
        <v>761</v>
      </c>
    </row>
    <row r="90" spans="1:9">
      <c r="A90" s="1" t="s">
        <v>160</v>
      </c>
      <c r="B90" s="20" t="s">
        <v>161</v>
      </c>
      <c r="C90" s="2" t="s">
        <v>728</v>
      </c>
      <c r="D90" s="2">
        <v>3</v>
      </c>
      <c r="E90" s="2"/>
      <c r="F90" s="2">
        <v>2012</v>
      </c>
      <c r="G90" s="2" t="s">
        <v>155</v>
      </c>
      <c r="H90" s="2" t="s">
        <v>725</v>
      </c>
      <c r="I90" s="2" t="s">
        <v>761</v>
      </c>
    </row>
    <row r="91" spans="1:9">
      <c r="A91" s="1" t="s">
        <v>162</v>
      </c>
      <c r="B91" s="20" t="s">
        <v>163</v>
      </c>
      <c r="C91" s="2" t="s">
        <v>728</v>
      </c>
      <c r="D91" s="2">
        <v>3</v>
      </c>
      <c r="E91" s="2"/>
      <c r="F91" s="2">
        <v>2008</v>
      </c>
      <c r="G91" s="2">
        <v>0</v>
      </c>
      <c r="H91" s="2" t="s">
        <v>725</v>
      </c>
      <c r="I91" s="2" t="s">
        <v>761</v>
      </c>
    </row>
    <row r="92" spans="1:9">
      <c r="A92" s="1" t="s">
        <v>164</v>
      </c>
      <c r="B92" s="20" t="s">
        <v>165</v>
      </c>
      <c r="C92" s="2" t="s">
        <v>728</v>
      </c>
      <c r="D92" s="2">
        <v>3</v>
      </c>
      <c r="E92" s="2"/>
      <c r="F92" s="2">
        <v>2008</v>
      </c>
      <c r="G92" s="2">
        <v>0</v>
      </c>
      <c r="H92" s="2" t="s">
        <v>725</v>
      </c>
      <c r="I92" s="2" t="s">
        <v>761</v>
      </c>
    </row>
    <row r="93" spans="1:9">
      <c r="A93" s="1" t="s">
        <v>166</v>
      </c>
      <c r="B93" s="20" t="s">
        <v>167</v>
      </c>
      <c r="C93" s="2" t="s">
        <v>728</v>
      </c>
      <c r="D93" s="2">
        <v>3</v>
      </c>
      <c r="E93" s="2"/>
      <c r="F93" s="2">
        <v>2011</v>
      </c>
      <c r="G93" s="2" t="s">
        <v>16</v>
      </c>
      <c r="H93" s="2" t="s">
        <v>725</v>
      </c>
      <c r="I93" s="2" t="s">
        <v>761</v>
      </c>
    </row>
    <row r="94" spans="1:9">
      <c r="A94" s="1" t="s">
        <v>168</v>
      </c>
      <c r="B94" s="20" t="s">
        <v>169</v>
      </c>
      <c r="C94" s="2" t="s">
        <v>728</v>
      </c>
      <c r="D94" s="2">
        <v>3</v>
      </c>
      <c r="E94" s="2"/>
      <c r="F94" s="2">
        <v>2011</v>
      </c>
      <c r="G94" s="2" t="s">
        <v>16</v>
      </c>
      <c r="H94" s="2" t="s">
        <v>725</v>
      </c>
      <c r="I94" s="2" t="s">
        <v>761</v>
      </c>
    </row>
    <row r="95" spans="1:9">
      <c r="A95" s="1" t="s">
        <v>170</v>
      </c>
      <c r="B95" s="20" t="s">
        <v>171</v>
      </c>
      <c r="C95" s="2" t="s">
        <v>728</v>
      </c>
      <c r="D95" s="2">
        <v>3</v>
      </c>
      <c r="E95" s="2"/>
      <c r="F95" s="2">
        <v>2011</v>
      </c>
      <c r="G95" s="2">
        <v>0</v>
      </c>
      <c r="H95" s="2" t="s">
        <v>725</v>
      </c>
      <c r="I95" s="2" t="s">
        <v>761</v>
      </c>
    </row>
    <row r="96" spans="1:9">
      <c r="A96" s="1" t="s">
        <v>172</v>
      </c>
      <c r="B96" s="20" t="s">
        <v>173</v>
      </c>
      <c r="C96" s="2" t="s">
        <v>728</v>
      </c>
      <c r="D96" s="2">
        <v>3</v>
      </c>
      <c r="E96" s="2"/>
      <c r="F96" s="2">
        <v>2011</v>
      </c>
      <c r="G96" s="2" t="s">
        <v>16</v>
      </c>
      <c r="H96" s="2" t="s">
        <v>725</v>
      </c>
      <c r="I96" s="2" t="s">
        <v>761</v>
      </c>
    </row>
    <row r="97" spans="1:9">
      <c r="A97" s="1" t="s">
        <v>174</v>
      </c>
      <c r="B97" s="20" t="s">
        <v>175</v>
      </c>
      <c r="C97" s="2" t="s">
        <v>728</v>
      </c>
      <c r="D97" s="2">
        <v>3</v>
      </c>
      <c r="E97" s="2"/>
      <c r="F97" s="2">
        <v>2011</v>
      </c>
      <c r="G97" s="2" t="s">
        <v>16</v>
      </c>
      <c r="H97" s="2" t="s">
        <v>725</v>
      </c>
      <c r="I97" s="2" t="s">
        <v>761</v>
      </c>
    </row>
    <row r="98" spans="1:9">
      <c r="A98" s="1" t="s">
        <v>176</v>
      </c>
      <c r="B98" s="20" t="s">
        <v>177</v>
      </c>
      <c r="C98" s="2" t="s">
        <v>728</v>
      </c>
      <c r="D98" s="2">
        <v>3</v>
      </c>
      <c r="E98" s="2"/>
      <c r="F98" s="2">
        <v>2016</v>
      </c>
      <c r="G98" s="2" t="s">
        <v>16</v>
      </c>
      <c r="H98" s="2" t="s">
        <v>725</v>
      </c>
      <c r="I98" s="2" t="s">
        <v>761</v>
      </c>
    </row>
    <row r="99" spans="1:9">
      <c r="A99" s="1" t="s">
        <v>178</v>
      </c>
      <c r="B99" s="20" t="s">
        <v>179</v>
      </c>
      <c r="C99" s="2" t="s">
        <v>728</v>
      </c>
      <c r="D99" s="2">
        <v>3</v>
      </c>
      <c r="E99" s="2"/>
      <c r="F99" s="2">
        <v>2016</v>
      </c>
      <c r="G99" s="2" t="s">
        <v>16</v>
      </c>
      <c r="H99" s="2" t="s">
        <v>725</v>
      </c>
      <c r="I99" s="2" t="s">
        <v>761</v>
      </c>
    </row>
    <row r="100" spans="1:9">
      <c r="A100" s="1" t="s">
        <v>180</v>
      </c>
      <c r="B100" s="20" t="s">
        <v>181</v>
      </c>
      <c r="C100" s="2" t="s">
        <v>728</v>
      </c>
      <c r="D100" s="2">
        <v>3</v>
      </c>
      <c r="E100" s="2"/>
      <c r="F100" s="2">
        <v>2016</v>
      </c>
      <c r="G100" s="2" t="s">
        <v>16</v>
      </c>
      <c r="H100" s="2" t="s">
        <v>725</v>
      </c>
      <c r="I100" s="2" t="s">
        <v>761</v>
      </c>
    </row>
    <row r="101" spans="1:9">
      <c r="A101" s="1" t="s">
        <v>182</v>
      </c>
      <c r="B101" s="20" t="s">
        <v>183</v>
      </c>
      <c r="C101" s="2" t="s">
        <v>728</v>
      </c>
      <c r="D101" s="2">
        <v>3</v>
      </c>
      <c r="E101" s="2"/>
      <c r="F101" s="2">
        <v>1983</v>
      </c>
      <c r="G101" s="2">
        <v>0</v>
      </c>
      <c r="H101" s="2" t="s">
        <v>725</v>
      </c>
      <c r="I101" s="2" t="s">
        <v>761</v>
      </c>
    </row>
    <row r="102" spans="1:9">
      <c r="A102" s="1" t="s">
        <v>184</v>
      </c>
      <c r="B102" s="20" t="s">
        <v>185</v>
      </c>
      <c r="C102" s="2" t="s">
        <v>728</v>
      </c>
      <c r="D102" s="2">
        <v>3</v>
      </c>
      <c r="E102" s="2"/>
      <c r="F102" s="2">
        <v>1985</v>
      </c>
      <c r="G102" s="2">
        <v>0</v>
      </c>
      <c r="H102" s="2" t="s">
        <v>725</v>
      </c>
      <c r="I102" s="2" t="s">
        <v>761</v>
      </c>
    </row>
    <row r="103" spans="1:9">
      <c r="A103" s="1" t="s">
        <v>186</v>
      </c>
      <c r="B103" s="20" t="s">
        <v>187</v>
      </c>
      <c r="C103" s="2" t="s">
        <v>728</v>
      </c>
      <c r="D103" s="2">
        <v>3</v>
      </c>
      <c r="E103" s="2"/>
      <c r="F103" s="2">
        <v>1988</v>
      </c>
      <c r="G103" s="2">
        <v>0</v>
      </c>
      <c r="H103" s="2" t="s">
        <v>725</v>
      </c>
      <c r="I103" s="2" t="s">
        <v>761</v>
      </c>
    </row>
    <row r="104" spans="1:9">
      <c r="A104" s="1" t="s">
        <v>188</v>
      </c>
      <c r="B104" s="20" t="s">
        <v>189</v>
      </c>
      <c r="C104" s="2" t="s">
        <v>728</v>
      </c>
      <c r="D104" s="2">
        <v>3</v>
      </c>
      <c r="E104" s="2"/>
      <c r="F104" s="2">
        <v>1988</v>
      </c>
      <c r="G104" s="2">
        <v>0</v>
      </c>
      <c r="H104" s="2" t="s">
        <v>725</v>
      </c>
      <c r="I104" s="2" t="s">
        <v>761</v>
      </c>
    </row>
    <row r="105" spans="1:9">
      <c r="A105" s="1" t="s">
        <v>190</v>
      </c>
      <c r="B105" s="20" t="s">
        <v>191</v>
      </c>
      <c r="C105" s="2" t="s">
        <v>728</v>
      </c>
      <c r="D105" s="2">
        <v>3</v>
      </c>
      <c r="E105" s="2"/>
      <c r="F105" s="2">
        <v>1989</v>
      </c>
      <c r="G105" s="2">
        <v>0</v>
      </c>
      <c r="H105" s="2" t="s">
        <v>725</v>
      </c>
      <c r="I105" s="2" t="s">
        <v>761</v>
      </c>
    </row>
    <row r="106" spans="1:9">
      <c r="A106" s="1" t="s">
        <v>192</v>
      </c>
      <c r="B106" s="20" t="s">
        <v>193</v>
      </c>
      <c r="C106" s="2" t="s">
        <v>728</v>
      </c>
      <c r="D106" s="2">
        <v>3</v>
      </c>
      <c r="E106" s="2"/>
      <c r="F106" s="2">
        <v>1990</v>
      </c>
      <c r="G106" s="2">
        <v>0</v>
      </c>
      <c r="H106" s="2" t="s">
        <v>725</v>
      </c>
      <c r="I106" s="2" t="s">
        <v>761</v>
      </c>
    </row>
    <row r="107" spans="1:9">
      <c r="A107" s="1" t="s">
        <v>194</v>
      </c>
      <c r="B107" s="20" t="s">
        <v>195</v>
      </c>
      <c r="C107" s="2" t="s">
        <v>728</v>
      </c>
      <c r="D107" s="2">
        <v>3</v>
      </c>
      <c r="E107" s="2"/>
      <c r="F107" s="2">
        <v>1992</v>
      </c>
      <c r="G107" s="2">
        <v>0</v>
      </c>
      <c r="H107" s="2" t="s">
        <v>725</v>
      </c>
      <c r="I107" s="2" t="s">
        <v>761</v>
      </c>
    </row>
    <row r="108" spans="1:9">
      <c r="A108" s="1" t="s">
        <v>196</v>
      </c>
      <c r="B108" s="20" t="s">
        <v>197</v>
      </c>
      <c r="C108" s="2" t="s">
        <v>728</v>
      </c>
      <c r="D108" s="2">
        <v>3</v>
      </c>
      <c r="E108" s="2"/>
      <c r="F108" s="2">
        <v>1985</v>
      </c>
      <c r="G108" s="2">
        <v>0</v>
      </c>
      <c r="H108" s="2" t="s">
        <v>725</v>
      </c>
      <c r="I108" s="2" t="s">
        <v>761</v>
      </c>
    </row>
    <row r="109" spans="1:9">
      <c r="A109" s="1" t="s">
        <v>198</v>
      </c>
      <c r="B109" s="20" t="s">
        <v>199</v>
      </c>
      <c r="C109" s="2" t="s">
        <v>728</v>
      </c>
      <c r="D109" s="2">
        <v>3</v>
      </c>
      <c r="E109" s="2"/>
      <c r="F109" s="2">
        <v>2013</v>
      </c>
      <c r="G109" s="2" t="s">
        <v>16</v>
      </c>
      <c r="H109" s="2" t="s">
        <v>725</v>
      </c>
      <c r="I109" s="2" t="s">
        <v>761</v>
      </c>
    </row>
    <row r="110" spans="1:9">
      <c r="A110" s="1" t="s">
        <v>200</v>
      </c>
      <c r="B110" s="20" t="s">
        <v>201</v>
      </c>
      <c r="C110" s="2" t="s">
        <v>728</v>
      </c>
      <c r="D110" s="2">
        <v>3</v>
      </c>
      <c r="E110" s="2"/>
      <c r="F110" s="2">
        <v>2011</v>
      </c>
      <c r="G110" s="2" t="s">
        <v>202</v>
      </c>
      <c r="H110" s="2" t="s">
        <v>725</v>
      </c>
      <c r="I110" s="2" t="s">
        <v>761</v>
      </c>
    </row>
    <row r="111" spans="1:9">
      <c r="A111" s="1" t="s">
        <v>203</v>
      </c>
      <c r="B111" s="20" t="s">
        <v>204</v>
      </c>
      <c r="C111" s="2" t="s">
        <v>728</v>
      </c>
      <c r="D111" s="2">
        <v>3</v>
      </c>
      <c r="E111" s="2"/>
      <c r="F111" s="2">
        <v>2011</v>
      </c>
      <c r="G111" s="2" t="s">
        <v>16</v>
      </c>
      <c r="H111" s="2" t="s">
        <v>725</v>
      </c>
      <c r="I111" s="2" t="s">
        <v>761</v>
      </c>
    </row>
    <row r="112" spans="1:9">
      <c r="A112" s="1" t="s">
        <v>205</v>
      </c>
      <c r="B112" s="20" t="s">
        <v>206</v>
      </c>
      <c r="C112" s="2" t="s">
        <v>619</v>
      </c>
      <c r="D112" s="2">
        <v>7</v>
      </c>
      <c r="E112" s="2"/>
      <c r="F112" s="2">
        <v>2011</v>
      </c>
      <c r="G112" s="2">
        <v>0</v>
      </c>
      <c r="H112" s="2" t="s">
        <v>726</v>
      </c>
      <c r="I112" s="2" t="s">
        <v>761</v>
      </c>
    </row>
    <row r="113" spans="1:9">
      <c r="A113" s="1" t="s">
        <v>207</v>
      </c>
      <c r="B113" s="20" t="s">
        <v>208</v>
      </c>
      <c r="C113" s="2" t="s">
        <v>619</v>
      </c>
      <c r="D113" s="2">
        <v>7</v>
      </c>
      <c r="E113" s="2"/>
      <c r="F113" s="2">
        <v>1976</v>
      </c>
      <c r="G113" s="2">
        <v>0</v>
      </c>
      <c r="H113" s="2" t="s">
        <v>726</v>
      </c>
      <c r="I113" s="2" t="s">
        <v>761</v>
      </c>
    </row>
    <row r="114" spans="1:9">
      <c r="A114" s="1" t="s">
        <v>209</v>
      </c>
      <c r="B114" s="20" t="s">
        <v>210</v>
      </c>
      <c r="C114" s="2" t="s">
        <v>619</v>
      </c>
      <c r="D114" s="2">
        <v>7</v>
      </c>
      <c r="E114" s="2"/>
      <c r="F114" s="2">
        <v>1979</v>
      </c>
      <c r="G114" s="2">
        <v>0</v>
      </c>
      <c r="H114" s="2" t="s">
        <v>726</v>
      </c>
      <c r="I114" s="2" t="s">
        <v>761</v>
      </c>
    </row>
    <row r="115" spans="1:9">
      <c r="A115" s="1" t="s">
        <v>211</v>
      </c>
      <c r="B115" s="20" t="s">
        <v>212</v>
      </c>
      <c r="C115" s="2" t="s">
        <v>619</v>
      </c>
      <c r="D115" s="2">
        <v>7</v>
      </c>
      <c r="E115" s="2"/>
      <c r="F115" s="2">
        <v>1980</v>
      </c>
      <c r="G115" s="2">
        <v>0</v>
      </c>
      <c r="H115" s="2" t="s">
        <v>726</v>
      </c>
      <c r="I115" s="2" t="s">
        <v>761</v>
      </c>
    </row>
    <row r="116" spans="1:9">
      <c r="A116" s="1" t="s">
        <v>213</v>
      </c>
      <c r="B116" s="20" t="s">
        <v>214</v>
      </c>
      <c r="C116" s="2" t="s">
        <v>619</v>
      </c>
      <c r="D116" s="2">
        <v>7</v>
      </c>
      <c r="E116" s="2"/>
      <c r="F116" s="2">
        <v>1980</v>
      </c>
      <c r="G116" s="2">
        <v>0</v>
      </c>
      <c r="H116" s="2" t="s">
        <v>726</v>
      </c>
      <c r="I116" s="2" t="s">
        <v>761</v>
      </c>
    </row>
    <row r="117" spans="1:9">
      <c r="A117" s="1" t="s">
        <v>215</v>
      </c>
      <c r="B117" s="20" t="s">
        <v>216</v>
      </c>
      <c r="C117" s="2" t="s">
        <v>619</v>
      </c>
      <c r="D117" s="2">
        <v>7</v>
      </c>
      <c r="E117" s="2"/>
      <c r="F117" s="2">
        <v>1983</v>
      </c>
      <c r="G117" s="2">
        <v>0</v>
      </c>
      <c r="H117" s="2" t="s">
        <v>726</v>
      </c>
      <c r="I117" s="2" t="s">
        <v>761</v>
      </c>
    </row>
    <row r="118" spans="1:9">
      <c r="A118" s="1" t="s">
        <v>217</v>
      </c>
      <c r="B118" s="20" t="s">
        <v>218</v>
      </c>
      <c r="C118" s="2" t="s">
        <v>619</v>
      </c>
      <c r="D118" s="2">
        <v>7</v>
      </c>
      <c r="E118" s="2"/>
      <c r="F118" s="2">
        <v>1984</v>
      </c>
      <c r="G118" s="2">
        <v>0</v>
      </c>
      <c r="H118" s="2" t="s">
        <v>726</v>
      </c>
      <c r="I118" s="2" t="s">
        <v>761</v>
      </c>
    </row>
    <row r="119" spans="1:9">
      <c r="A119" s="1" t="s">
        <v>219</v>
      </c>
      <c r="B119" s="20" t="s">
        <v>220</v>
      </c>
      <c r="C119" s="2" t="s">
        <v>619</v>
      </c>
      <c r="D119" s="2">
        <v>7</v>
      </c>
      <c r="E119" s="2"/>
      <c r="F119" s="2">
        <v>1987</v>
      </c>
      <c r="G119" s="2">
        <v>0</v>
      </c>
      <c r="H119" s="2" t="s">
        <v>726</v>
      </c>
      <c r="I119" s="2" t="s">
        <v>761</v>
      </c>
    </row>
    <row r="120" spans="1:9">
      <c r="A120" s="1" t="s">
        <v>221</v>
      </c>
      <c r="B120" s="20" t="s">
        <v>222</v>
      </c>
      <c r="C120" s="2" t="s">
        <v>619</v>
      </c>
      <c r="D120" s="2">
        <v>7</v>
      </c>
      <c r="E120" s="2"/>
      <c r="F120" s="2">
        <v>1992</v>
      </c>
      <c r="G120" s="2">
        <v>0</v>
      </c>
      <c r="H120" s="2" t="s">
        <v>726</v>
      </c>
      <c r="I120" s="2" t="s">
        <v>761</v>
      </c>
    </row>
    <row r="121" spans="1:9">
      <c r="A121" s="1" t="s">
        <v>223</v>
      </c>
      <c r="B121" s="20" t="s">
        <v>224</v>
      </c>
      <c r="C121" s="2" t="s">
        <v>619</v>
      </c>
      <c r="D121" s="2">
        <v>7</v>
      </c>
      <c r="E121" s="2"/>
      <c r="F121" s="2">
        <v>1994</v>
      </c>
      <c r="G121" s="2">
        <v>0</v>
      </c>
      <c r="H121" s="2" t="s">
        <v>726</v>
      </c>
      <c r="I121" s="2" t="s">
        <v>761</v>
      </c>
    </row>
    <row r="122" spans="1:9">
      <c r="A122" s="1" t="s">
        <v>225</v>
      </c>
      <c r="B122" s="20" t="s">
        <v>226</v>
      </c>
      <c r="C122" s="2" t="s">
        <v>619</v>
      </c>
      <c r="D122" s="2">
        <v>7</v>
      </c>
      <c r="E122" s="2"/>
      <c r="F122" s="2">
        <v>2011</v>
      </c>
      <c r="G122" s="2">
        <v>0</v>
      </c>
      <c r="H122" s="2" t="s">
        <v>726</v>
      </c>
      <c r="I122" s="2" t="s">
        <v>761</v>
      </c>
    </row>
    <row r="123" spans="1:9">
      <c r="A123" s="1" t="s">
        <v>227</v>
      </c>
      <c r="B123" s="20" t="s">
        <v>228</v>
      </c>
      <c r="C123" s="2" t="s">
        <v>619</v>
      </c>
      <c r="D123" s="2">
        <v>7</v>
      </c>
      <c r="E123" s="2"/>
      <c r="F123" s="2">
        <v>2011</v>
      </c>
      <c r="G123" s="2">
        <v>0</v>
      </c>
      <c r="H123" s="2" t="s">
        <v>726</v>
      </c>
      <c r="I123" s="2" t="s">
        <v>761</v>
      </c>
    </row>
    <row r="124" spans="1:9">
      <c r="A124" s="1" t="s">
        <v>229</v>
      </c>
      <c r="B124" s="20" t="s">
        <v>230</v>
      </c>
      <c r="C124" s="2" t="s">
        <v>619</v>
      </c>
      <c r="D124" s="2">
        <v>7</v>
      </c>
      <c r="E124" s="2"/>
      <c r="F124" s="2">
        <v>2011</v>
      </c>
      <c r="G124" s="2" t="s">
        <v>16</v>
      </c>
      <c r="H124" s="2" t="s">
        <v>726</v>
      </c>
      <c r="I124" s="2" t="s">
        <v>761</v>
      </c>
    </row>
    <row r="125" spans="1:9">
      <c r="A125" s="1" t="s">
        <v>231</v>
      </c>
      <c r="B125" s="20" t="s">
        <v>232</v>
      </c>
      <c r="C125" s="2" t="s">
        <v>619</v>
      </c>
      <c r="D125" s="2">
        <v>7</v>
      </c>
      <c r="E125" s="2"/>
      <c r="F125" s="2">
        <v>2011</v>
      </c>
      <c r="G125" s="2">
        <v>0</v>
      </c>
      <c r="H125" s="2" t="s">
        <v>726</v>
      </c>
      <c r="I125" s="2" t="s">
        <v>761</v>
      </c>
    </row>
    <row r="126" spans="1:9">
      <c r="A126" s="1" t="s">
        <v>233</v>
      </c>
      <c r="B126" s="20" t="s">
        <v>234</v>
      </c>
      <c r="C126" s="2" t="s">
        <v>620</v>
      </c>
      <c r="D126" s="2">
        <v>14</v>
      </c>
      <c r="E126" s="2"/>
      <c r="F126" s="2">
        <v>2013</v>
      </c>
      <c r="G126" s="2">
        <v>0</v>
      </c>
      <c r="H126" s="2" t="s">
        <v>726</v>
      </c>
      <c r="I126" s="2" t="s">
        <v>761</v>
      </c>
    </row>
    <row r="127" spans="1:9">
      <c r="A127" s="1" t="s">
        <v>235</v>
      </c>
      <c r="B127" s="20" t="s">
        <v>236</v>
      </c>
      <c r="C127" s="2" t="s">
        <v>620</v>
      </c>
      <c r="D127" s="2">
        <v>14</v>
      </c>
      <c r="E127" s="2"/>
      <c r="F127" s="2">
        <v>2011</v>
      </c>
      <c r="G127" s="2">
        <v>0</v>
      </c>
      <c r="H127" s="2" t="s">
        <v>726</v>
      </c>
      <c r="I127" s="2" t="s">
        <v>761</v>
      </c>
    </row>
    <row r="128" spans="1:9">
      <c r="A128" s="1" t="s">
        <v>237</v>
      </c>
      <c r="B128" s="20" t="s">
        <v>238</v>
      </c>
      <c r="C128" s="2" t="s">
        <v>620</v>
      </c>
      <c r="D128" s="2">
        <v>14</v>
      </c>
      <c r="E128" s="2"/>
      <c r="F128" s="2">
        <v>2011</v>
      </c>
      <c r="G128" s="2">
        <v>0</v>
      </c>
      <c r="H128" s="2" t="s">
        <v>726</v>
      </c>
      <c r="I128" s="2" t="s">
        <v>761</v>
      </c>
    </row>
    <row r="129" spans="1:9">
      <c r="A129" s="1" t="s">
        <v>239</v>
      </c>
      <c r="B129" s="20" t="s">
        <v>240</v>
      </c>
      <c r="C129" s="2" t="s">
        <v>620</v>
      </c>
      <c r="D129" s="2">
        <v>14</v>
      </c>
      <c r="E129" s="2"/>
      <c r="F129" s="2">
        <v>2009</v>
      </c>
      <c r="G129" s="2">
        <v>0</v>
      </c>
      <c r="H129" s="2" t="s">
        <v>726</v>
      </c>
      <c r="I129" s="2" t="s">
        <v>761</v>
      </c>
    </row>
    <row r="130" spans="1:9">
      <c r="A130" s="1" t="s">
        <v>241</v>
      </c>
      <c r="B130" s="20" t="s">
        <v>242</v>
      </c>
      <c r="C130" s="2" t="s">
        <v>620</v>
      </c>
      <c r="D130" s="2">
        <v>14</v>
      </c>
      <c r="E130" s="2"/>
      <c r="F130" s="2">
        <v>2010</v>
      </c>
      <c r="G130" s="2">
        <v>0</v>
      </c>
      <c r="H130" s="2" t="s">
        <v>726</v>
      </c>
      <c r="I130" s="2" t="s">
        <v>761</v>
      </c>
    </row>
    <row r="131" spans="1:9">
      <c r="A131" s="1" t="s">
        <v>243</v>
      </c>
      <c r="B131" s="20" t="s">
        <v>244</v>
      </c>
      <c r="C131" s="2" t="s">
        <v>620</v>
      </c>
      <c r="D131" s="2">
        <v>14</v>
      </c>
      <c r="E131" s="2"/>
      <c r="F131" s="2">
        <v>2011</v>
      </c>
      <c r="G131" s="2">
        <v>0</v>
      </c>
      <c r="H131" s="2" t="s">
        <v>726</v>
      </c>
      <c r="I131" s="2" t="s">
        <v>761</v>
      </c>
    </row>
    <row r="132" spans="1:9">
      <c r="A132" s="1" t="s">
        <v>245</v>
      </c>
      <c r="B132" s="20" t="s">
        <v>246</v>
      </c>
      <c r="C132" s="2" t="s">
        <v>620</v>
      </c>
      <c r="D132" s="2">
        <v>14</v>
      </c>
      <c r="E132" s="2"/>
      <c r="F132" s="2">
        <v>2011</v>
      </c>
      <c r="G132" s="2">
        <v>0</v>
      </c>
      <c r="H132" s="2" t="s">
        <v>726</v>
      </c>
      <c r="I132" s="2" t="s">
        <v>761</v>
      </c>
    </row>
    <row r="133" spans="1:9">
      <c r="A133" s="1" t="s">
        <v>247</v>
      </c>
      <c r="B133" s="20" t="s">
        <v>248</v>
      </c>
      <c r="C133" s="2" t="s">
        <v>620</v>
      </c>
      <c r="D133" s="2">
        <v>14</v>
      </c>
      <c r="E133" s="2"/>
      <c r="F133" s="2">
        <v>2011</v>
      </c>
      <c r="G133" s="2">
        <v>0</v>
      </c>
      <c r="H133" s="2" t="s">
        <v>726</v>
      </c>
      <c r="I133" s="2" t="s">
        <v>761</v>
      </c>
    </row>
    <row r="134" spans="1:9">
      <c r="A134" s="1" t="s">
        <v>249</v>
      </c>
      <c r="B134" s="20" t="s">
        <v>250</v>
      </c>
      <c r="C134" s="2" t="s">
        <v>620</v>
      </c>
      <c r="D134" s="2">
        <v>14</v>
      </c>
      <c r="E134" s="2"/>
      <c r="F134" s="2">
        <v>2011</v>
      </c>
      <c r="G134" s="2">
        <v>0</v>
      </c>
      <c r="H134" s="2" t="s">
        <v>726</v>
      </c>
      <c r="I134" s="2" t="s">
        <v>761</v>
      </c>
    </row>
    <row r="135" spans="1:9">
      <c r="A135" s="1" t="s">
        <v>251</v>
      </c>
      <c r="B135" s="20" t="s">
        <v>252</v>
      </c>
      <c r="C135" s="2" t="s">
        <v>620</v>
      </c>
      <c r="D135" s="2">
        <v>14</v>
      </c>
      <c r="E135" s="2"/>
      <c r="F135" s="2">
        <v>2011</v>
      </c>
      <c r="G135" s="2" t="s">
        <v>16</v>
      </c>
      <c r="H135" s="2" t="s">
        <v>726</v>
      </c>
      <c r="I135" s="2" t="s">
        <v>761</v>
      </c>
    </row>
    <row r="136" spans="1:9">
      <c r="A136" s="1" t="s">
        <v>253</v>
      </c>
      <c r="B136" s="20" t="s">
        <v>254</v>
      </c>
      <c r="C136" s="2" t="s">
        <v>620</v>
      </c>
      <c r="D136" s="2">
        <v>14</v>
      </c>
      <c r="E136" s="2"/>
      <c r="F136" s="2">
        <v>2011</v>
      </c>
      <c r="G136" s="2">
        <v>0</v>
      </c>
      <c r="H136" s="2" t="s">
        <v>726</v>
      </c>
      <c r="I136" s="2" t="s">
        <v>761</v>
      </c>
    </row>
    <row r="137" spans="1:9">
      <c r="A137" s="1" t="s">
        <v>255</v>
      </c>
      <c r="B137" s="20" t="s">
        <v>256</v>
      </c>
      <c r="C137" s="2" t="s">
        <v>620</v>
      </c>
      <c r="D137" s="2">
        <v>14</v>
      </c>
      <c r="E137" s="2"/>
      <c r="F137" s="2">
        <v>2011</v>
      </c>
      <c r="G137" s="2">
        <v>0</v>
      </c>
      <c r="H137" s="2" t="s">
        <v>726</v>
      </c>
      <c r="I137" s="2" t="s">
        <v>761</v>
      </c>
    </row>
    <row r="138" spans="1:9">
      <c r="A138" s="1" t="s">
        <v>257</v>
      </c>
      <c r="B138" s="20" t="s">
        <v>258</v>
      </c>
      <c r="C138" s="2" t="s">
        <v>620</v>
      </c>
      <c r="D138" s="2">
        <v>14</v>
      </c>
      <c r="E138" s="2"/>
      <c r="F138" s="2">
        <v>2011</v>
      </c>
      <c r="G138" s="2">
        <v>0</v>
      </c>
      <c r="H138" s="2" t="s">
        <v>726</v>
      </c>
      <c r="I138" s="2" t="s">
        <v>761</v>
      </c>
    </row>
    <row r="139" spans="1:9">
      <c r="A139" s="1" t="s">
        <v>259</v>
      </c>
      <c r="B139" s="20" t="s">
        <v>260</v>
      </c>
      <c r="C139" s="2" t="s">
        <v>620</v>
      </c>
      <c r="D139" s="2">
        <v>14</v>
      </c>
      <c r="E139" s="2"/>
      <c r="F139" s="2">
        <v>2011</v>
      </c>
      <c r="G139" s="2">
        <v>0</v>
      </c>
      <c r="H139" s="2" t="s">
        <v>726</v>
      </c>
      <c r="I139" s="2" t="s">
        <v>761</v>
      </c>
    </row>
    <row r="140" spans="1:9">
      <c r="A140" s="1" t="s">
        <v>261</v>
      </c>
      <c r="B140" s="20" t="s">
        <v>262</v>
      </c>
      <c r="C140" s="2" t="s">
        <v>620</v>
      </c>
      <c r="D140" s="2">
        <v>14</v>
      </c>
      <c r="E140" s="2"/>
      <c r="F140" s="2">
        <v>2011</v>
      </c>
      <c r="G140" s="2" t="s">
        <v>16</v>
      </c>
      <c r="H140" s="2" t="s">
        <v>726</v>
      </c>
      <c r="I140" s="2" t="s">
        <v>761</v>
      </c>
    </row>
    <row r="141" spans="1:9">
      <c r="A141" s="1" t="s">
        <v>263</v>
      </c>
      <c r="B141" s="20" t="s">
        <v>264</v>
      </c>
      <c r="C141" s="2" t="s">
        <v>620</v>
      </c>
      <c r="D141" s="2">
        <v>14</v>
      </c>
      <c r="E141" s="2"/>
      <c r="F141" s="2">
        <v>2011</v>
      </c>
      <c r="G141" s="2">
        <v>0</v>
      </c>
      <c r="H141" s="2" t="s">
        <v>726</v>
      </c>
      <c r="I141" s="2" t="s">
        <v>761</v>
      </c>
    </row>
    <row r="142" spans="1:9">
      <c r="A142" s="1" t="s">
        <v>265</v>
      </c>
      <c r="B142" s="20" t="s">
        <v>266</v>
      </c>
      <c r="C142" s="2" t="s">
        <v>619</v>
      </c>
      <c r="D142" s="2">
        <v>16</v>
      </c>
      <c r="E142" s="2"/>
      <c r="F142" s="2">
        <v>2013</v>
      </c>
      <c r="G142" s="2">
        <v>0</v>
      </c>
      <c r="H142" s="2" t="s">
        <v>726</v>
      </c>
      <c r="I142" s="2" t="s">
        <v>761</v>
      </c>
    </row>
    <row r="143" spans="1:9">
      <c r="A143" s="1" t="s">
        <v>267</v>
      </c>
      <c r="B143" s="20" t="s">
        <v>268</v>
      </c>
      <c r="C143" s="2" t="s">
        <v>728</v>
      </c>
      <c r="D143" s="2">
        <v>30</v>
      </c>
      <c r="E143" s="2"/>
      <c r="F143" s="2">
        <v>2011</v>
      </c>
      <c r="G143" s="2" t="s">
        <v>16</v>
      </c>
      <c r="H143" s="2" t="s">
        <v>725</v>
      </c>
      <c r="I143" s="2" t="s">
        <v>761</v>
      </c>
    </row>
    <row r="144" spans="1:9">
      <c r="A144" s="1" t="s">
        <v>269</v>
      </c>
      <c r="B144" s="20" t="s">
        <v>270</v>
      </c>
      <c r="C144" s="2" t="s">
        <v>620</v>
      </c>
      <c r="D144" s="2" t="s">
        <v>271</v>
      </c>
      <c r="E144" s="2">
        <v>14</v>
      </c>
      <c r="F144" s="2">
        <v>2011</v>
      </c>
      <c r="G144" s="2">
        <v>0</v>
      </c>
      <c r="H144" s="2" t="s">
        <v>726</v>
      </c>
      <c r="I144" s="2" t="s">
        <v>761</v>
      </c>
    </row>
    <row r="145" spans="1:9">
      <c r="A145" s="1" t="s">
        <v>272</v>
      </c>
      <c r="B145" s="20" t="s">
        <v>273</v>
      </c>
      <c r="C145" s="2" t="s">
        <v>620</v>
      </c>
      <c r="D145" s="2" t="s">
        <v>44</v>
      </c>
      <c r="E145" s="2">
        <v>14</v>
      </c>
      <c r="F145" s="2">
        <v>2012</v>
      </c>
      <c r="G145" s="2">
        <v>0</v>
      </c>
      <c r="H145" s="2" t="s">
        <v>726</v>
      </c>
      <c r="I145" s="2" t="s">
        <v>761</v>
      </c>
    </row>
    <row r="146" spans="1:9">
      <c r="A146" s="1" t="s">
        <v>274</v>
      </c>
      <c r="B146" s="20" t="s">
        <v>275</v>
      </c>
      <c r="C146" s="2" t="s">
        <v>728</v>
      </c>
      <c r="D146" s="2" t="s">
        <v>44</v>
      </c>
      <c r="E146" s="2">
        <v>3</v>
      </c>
      <c r="F146" s="2">
        <v>2011</v>
      </c>
      <c r="G146" s="2" t="s">
        <v>16</v>
      </c>
      <c r="H146" s="2" t="s">
        <v>725</v>
      </c>
      <c r="I146" s="2" t="s">
        <v>761</v>
      </c>
    </row>
    <row r="147" spans="1:9">
      <c r="A147" s="1" t="s">
        <v>276</v>
      </c>
      <c r="B147" s="20" t="s">
        <v>277</v>
      </c>
      <c r="C147" s="2" t="s">
        <v>619</v>
      </c>
      <c r="D147" s="2" t="s">
        <v>44</v>
      </c>
      <c r="E147" s="2">
        <v>7</v>
      </c>
      <c r="F147" s="2">
        <v>1985</v>
      </c>
      <c r="G147" s="2">
        <v>0</v>
      </c>
      <c r="H147" s="2" t="s">
        <v>726</v>
      </c>
      <c r="I147" s="2" t="s">
        <v>761</v>
      </c>
    </row>
    <row r="148" spans="1:9">
      <c r="A148" s="1" t="s">
        <v>278</v>
      </c>
      <c r="B148" s="20" t="s">
        <v>279</v>
      </c>
      <c r="C148" s="2" t="s">
        <v>728</v>
      </c>
      <c r="D148" s="2" t="s">
        <v>44</v>
      </c>
      <c r="E148" s="2">
        <v>3</v>
      </c>
      <c r="F148" s="2">
        <v>1988</v>
      </c>
      <c r="G148" s="2">
        <v>0</v>
      </c>
      <c r="H148" s="2" t="s">
        <v>725</v>
      </c>
      <c r="I148" s="2" t="s">
        <v>761</v>
      </c>
    </row>
    <row r="149" spans="1:9">
      <c r="A149" s="1">
        <v>303</v>
      </c>
      <c r="B149" s="20" t="s">
        <v>280</v>
      </c>
      <c r="C149" s="2" t="s">
        <v>727</v>
      </c>
      <c r="D149" s="2">
        <v>1</v>
      </c>
      <c r="E149" s="2"/>
      <c r="F149" s="2">
        <v>1991</v>
      </c>
      <c r="G149" s="2">
        <v>0</v>
      </c>
      <c r="H149" s="2" t="s">
        <v>725</v>
      </c>
      <c r="I149" s="2" t="s">
        <v>757</v>
      </c>
    </row>
    <row r="150" spans="1:9">
      <c r="A150" s="1" t="s">
        <v>281</v>
      </c>
      <c r="B150" s="20" t="s">
        <v>282</v>
      </c>
      <c r="C150" s="2" t="s">
        <v>619</v>
      </c>
      <c r="D150" s="2">
        <v>2</v>
      </c>
      <c r="E150" s="2"/>
      <c r="F150" s="2">
        <v>1954</v>
      </c>
      <c r="G150" s="2">
        <v>0</v>
      </c>
      <c r="H150" s="2" t="s">
        <v>726</v>
      </c>
      <c r="I150" s="2" t="s">
        <v>757</v>
      </c>
    </row>
    <row r="151" spans="1:9">
      <c r="A151" s="1">
        <v>682</v>
      </c>
      <c r="B151" s="20" t="s">
        <v>283</v>
      </c>
      <c r="C151" s="2" t="s">
        <v>619</v>
      </c>
      <c r="D151" s="2">
        <v>2</v>
      </c>
      <c r="E151" s="2"/>
      <c r="F151" s="2" t="s">
        <v>148</v>
      </c>
      <c r="G151" s="2">
        <v>0</v>
      </c>
      <c r="H151" s="2" t="s">
        <v>726</v>
      </c>
      <c r="I151" s="2" t="s">
        <v>764</v>
      </c>
    </row>
    <row r="152" spans="1:9">
      <c r="A152" s="1">
        <v>986</v>
      </c>
      <c r="B152" s="20" t="s">
        <v>284</v>
      </c>
      <c r="C152" s="2" t="s">
        <v>728</v>
      </c>
      <c r="D152" s="2">
        <v>3</v>
      </c>
      <c r="E152" s="2"/>
      <c r="F152" s="2">
        <v>1998</v>
      </c>
      <c r="G152" s="2">
        <v>0</v>
      </c>
      <c r="H152" s="2" t="s">
        <v>725</v>
      </c>
      <c r="I152" s="2" t="s">
        <v>763</v>
      </c>
    </row>
    <row r="153" spans="1:9">
      <c r="A153" s="1" t="s">
        <v>285</v>
      </c>
      <c r="B153" s="20" t="s">
        <v>286</v>
      </c>
      <c r="C153" s="2" t="s">
        <v>728</v>
      </c>
      <c r="D153" s="2">
        <v>3</v>
      </c>
      <c r="E153" s="2"/>
      <c r="F153" s="2">
        <v>2010</v>
      </c>
      <c r="G153" s="2">
        <v>0</v>
      </c>
      <c r="H153" s="2" t="s">
        <v>725</v>
      </c>
      <c r="I153" s="2" t="s">
        <v>765</v>
      </c>
    </row>
    <row r="154" spans="1:9">
      <c r="A154" s="1" t="s">
        <v>287</v>
      </c>
      <c r="B154" s="20" t="s">
        <v>288</v>
      </c>
      <c r="C154" s="2" t="s">
        <v>728</v>
      </c>
      <c r="D154" s="2">
        <v>3</v>
      </c>
      <c r="E154" s="2"/>
      <c r="F154" s="2">
        <v>2010</v>
      </c>
      <c r="G154" s="2">
        <v>0</v>
      </c>
      <c r="H154" s="2" t="s">
        <v>725</v>
      </c>
      <c r="I154" s="2" t="s">
        <v>763</v>
      </c>
    </row>
    <row r="155" spans="1:9">
      <c r="A155" s="1" t="s">
        <v>289</v>
      </c>
      <c r="B155" s="20" t="s">
        <v>290</v>
      </c>
      <c r="C155" s="2" t="s">
        <v>728</v>
      </c>
      <c r="D155" s="2">
        <v>3</v>
      </c>
      <c r="E155" s="2"/>
      <c r="F155" s="2">
        <v>2013</v>
      </c>
      <c r="G155" s="2">
        <v>0</v>
      </c>
      <c r="H155" s="2" t="s">
        <v>725</v>
      </c>
      <c r="I155" s="2" t="s">
        <v>757</v>
      </c>
    </row>
    <row r="156" spans="1:9">
      <c r="A156" s="1">
        <v>1005</v>
      </c>
      <c r="B156" s="20" t="s">
        <v>291</v>
      </c>
      <c r="C156" s="2" t="s">
        <v>619</v>
      </c>
      <c r="D156" s="2" t="s">
        <v>44</v>
      </c>
      <c r="E156" s="2">
        <v>7</v>
      </c>
      <c r="F156" s="2">
        <v>1999</v>
      </c>
      <c r="G156" s="2">
        <v>0</v>
      </c>
      <c r="H156" s="2" t="s">
        <v>726</v>
      </c>
      <c r="I156" s="2" t="s">
        <v>757</v>
      </c>
    </row>
    <row r="157" spans="1:9">
      <c r="A157" s="1" t="s">
        <v>292</v>
      </c>
      <c r="B157" s="20" t="s">
        <v>293</v>
      </c>
      <c r="C157" s="2" t="s">
        <v>727</v>
      </c>
      <c r="D157" s="2">
        <v>1</v>
      </c>
      <c r="E157" s="2"/>
      <c r="F157" s="2">
        <v>2006</v>
      </c>
      <c r="G157" s="2">
        <v>0</v>
      </c>
      <c r="H157" s="2" t="s">
        <v>725</v>
      </c>
      <c r="I157" s="2" t="s">
        <v>766</v>
      </c>
    </row>
    <row r="158" spans="1:9">
      <c r="A158" s="1" t="s">
        <v>294</v>
      </c>
      <c r="B158" s="20" t="s">
        <v>295</v>
      </c>
      <c r="C158" s="2" t="s">
        <v>727</v>
      </c>
      <c r="D158" s="2">
        <v>1</v>
      </c>
      <c r="E158" s="2"/>
      <c r="F158" s="2">
        <v>2008</v>
      </c>
      <c r="G158" s="2">
        <v>0</v>
      </c>
      <c r="H158" s="2" t="s">
        <v>725</v>
      </c>
      <c r="I158" s="2" t="s">
        <v>766</v>
      </c>
    </row>
    <row r="159" spans="1:9">
      <c r="A159" s="1" t="s">
        <v>296</v>
      </c>
      <c r="B159" s="20" t="s">
        <v>297</v>
      </c>
      <c r="C159" s="2" t="s">
        <v>619</v>
      </c>
      <c r="D159" s="2">
        <v>2</v>
      </c>
      <c r="E159" s="2"/>
      <c r="F159" s="2">
        <v>1967</v>
      </c>
      <c r="G159" s="2">
        <v>0</v>
      </c>
      <c r="H159" s="2" t="s">
        <v>726</v>
      </c>
      <c r="I159" s="2" t="s">
        <v>764</v>
      </c>
    </row>
    <row r="160" spans="1:9">
      <c r="A160" s="1" t="s">
        <v>298</v>
      </c>
      <c r="B160" s="20" t="s">
        <v>299</v>
      </c>
      <c r="C160" s="2" t="s">
        <v>620</v>
      </c>
      <c r="D160" s="2">
        <v>2</v>
      </c>
      <c r="E160" s="2"/>
      <c r="F160" s="2">
        <v>1991</v>
      </c>
      <c r="G160" s="2">
        <v>0</v>
      </c>
      <c r="H160" s="2" t="s">
        <v>726</v>
      </c>
      <c r="I160" s="2" t="s">
        <v>767</v>
      </c>
    </row>
    <row r="161" spans="1:9">
      <c r="A161" s="1" t="s">
        <v>300</v>
      </c>
      <c r="B161" s="20" t="s">
        <v>301</v>
      </c>
      <c r="C161" s="2" t="s">
        <v>619</v>
      </c>
      <c r="D161" s="2">
        <v>2</v>
      </c>
      <c r="E161" s="2"/>
      <c r="F161" s="2">
        <v>1999</v>
      </c>
      <c r="G161" s="2">
        <v>0</v>
      </c>
      <c r="H161" s="2" t="s">
        <v>726</v>
      </c>
      <c r="I161" s="2" t="s">
        <v>768</v>
      </c>
    </row>
    <row r="162" spans="1:9">
      <c r="A162" s="1" t="s">
        <v>302</v>
      </c>
      <c r="B162" s="20" t="s">
        <v>303</v>
      </c>
      <c r="C162" s="2" t="s">
        <v>619</v>
      </c>
      <c r="D162" s="2">
        <v>2</v>
      </c>
      <c r="E162" s="2"/>
      <c r="F162" s="2">
        <v>2008</v>
      </c>
      <c r="G162" s="2">
        <v>0</v>
      </c>
      <c r="H162" s="2" t="s">
        <v>726</v>
      </c>
      <c r="I162" s="2" t="s">
        <v>769</v>
      </c>
    </row>
    <row r="163" spans="1:9">
      <c r="A163" s="1" t="s">
        <v>304</v>
      </c>
      <c r="B163" s="20" t="s">
        <v>305</v>
      </c>
      <c r="C163" s="2" t="s">
        <v>619</v>
      </c>
      <c r="D163" s="2">
        <v>2</v>
      </c>
      <c r="E163" s="2"/>
      <c r="F163" s="2">
        <v>2011</v>
      </c>
      <c r="G163" s="2">
        <v>0</v>
      </c>
      <c r="H163" s="2" t="s">
        <v>726</v>
      </c>
      <c r="I163" s="2" t="s">
        <v>769</v>
      </c>
    </row>
    <row r="164" spans="1:9">
      <c r="A164" s="1" t="s">
        <v>306</v>
      </c>
      <c r="B164" s="20" t="s">
        <v>307</v>
      </c>
      <c r="C164" s="2" t="s">
        <v>728</v>
      </c>
      <c r="D164" s="2">
        <v>3</v>
      </c>
      <c r="E164" s="2"/>
      <c r="F164" s="2">
        <v>1993</v>
      </c>
      <c r="G164" s="2">
        <v>0</v>
      </c>
      <c r="H164" s="2" t="s">
        <v>725</v>
      </c>
      <c r="I164" s="2" t="s">
        <v>767</v>
      </c>
    </row>
    <row r="165" spans="1:9">
      <c r="A165" s="1" t="s">
        <v>308</v>
      </c>
      <c r="B165" s="20" t="s">
        <v>309</v>
      </c>
      <c r="C165" s="2" t="s">
        <v>728</v>
      </c>
      <c r="D165" s="2">
        <v>3</v>
      </c>
      <c r="E165" s="2"/>
      <c r="F165" s="2">
        <v>1996</v>
      </c>
      <c r="G165" s="2">
        <v>0</v>
      </c>
      <c r="H165" s="2" t="s">
        <v>725</v>
      </c>
      <c r="I165" s="2" t="s">
        <v>769</v>
      </c>
    </row>
    <row r="166" spans="1:9">
      <c r="A166" s="1" t="s">
        <v>310</v>
      </c>
      <c r="B166" s="20" t="s">
        <v>311</v>
      </c>
      <c r="C166" s="2" t="s">
        <v>728</v>
      </c>
      <c r="D166" s="2">
        <v>3</v>
      </c>
      <c r="E166" s="2"/>
      <c r="F166" s="2">
        <v>2005</v>
      </c>
      <c r="G166" s="2">
        <v>0</v>
      </c>
      <c r="H166" s="2" t="s">
        <v>725</v>
      </c>
      <c r="I166" s="2" t="s">
        <v>769</v>
      </c>
    </row>
    <row r="167" spans="1:9">
      <c r="A167" s="1" t="s">
        <v>312</v>
      </c>
      <c r="B167" s="20" t="s">
        <v>313</v>
      </c>
      <c r="C167" s="2" t="s">
        <v>728</v>
      </c>
      <c r="D167" s="2">
        <v>3</v>
      </c>
      <c r="E167" s="2"/>
      <c r="F167" s="2">
        <v>2005</v>
      </c>
      <c r="G167" s="2" t="s">
        <v>16</v>
      </c>
      <c r="H167" s="2" t="s">
        <v>725</v>
      </c>
      <c r="I167" s="2" t="s">
        <v>769</v>
      </c>
    </row>
    <row r="168" spans="1:9">
      <c r="A168" s="1" t="s">
        <v>314</v>
      </c>
      <c r="B168" s="20" t="s">
        <v>315</v>
      </c>
      <c r="C168" s="2" t="s">
        <v>728</v>
      </c>
      <c r="D168" s="2">
        <v>3</v>
      </c>
      <c r="E168" s="2"/>
      <c r="F168" s="2">
        <v>2011</v>
      </c>
      <c r="G168" s="2">
        <v>0</v>
      </c>
      <c r="H168" s="2" t="s">
        <v>725</v>
      </c>
      <c r="I168" s="2" t="s">
        <v>769</v>
      </c>
    </row>
    <row r="169" spans="1:9">
      <c r="A169" s="1" t="s">
        <v>316</v>
      </c>
      <c r="B169" s="20" t="s">
        <v>317</v>
      </c>
      <c r="C169" s="2" t="s">
        <v>728</v>
      </c>
      <c r="D169" s="2">
        <v>3</v>
      </c>
      <c r="E169" s="2"/>
      <c r="F169" s="2">
        <v>2011</v>
      </c>
      <c r="G169" s="2">
        <v>0</v>
      </c>
      <c r="H169" s="2" t="s">
        <v>725</v>
      </c>
      <c r="I169" s="2" t="s">
        <v>769</v>
      </c>
    </row>
    <row r="170" spans="1:9">
      <c r="A170" s="1" t="s">
        <v>318</v>
      </c>
      <c r="B170" s="20" t="s">
        <v>319</v>
      </c>
      <c r="C170" s="2" t="s">
        <v>728</v>
      </c>
      <c r="D170" s="2">
        <v>3</v>
      </c>
      <c r="E170" s="2"/>
      <c r="F170" s="2">
        <v>2011</v>
      </c>
      <c r="G170" s="2" t="s">
        <v>16</v>
      </c>
      <c r="H170" s="2" t="s">
        <v>725</v>
      </c>
      <c r="I170" s="2" t="s">
        <v>769</v>
      </c>
    </row>
    <row r="171" spans="1:9">
      <c r="A171" s="1" t="s">
        <v>320</v>
      </c>
      <c r="B171" s="20" t="s">
        <v>321</v>
      </c>
      <c r="C171" s="2" t="s">
        <v>728</v>
      </c>
      <c r="D171" s="2">
        <v>3</v>
      </c>
      <c r="E171" s="2"/>
      <c r="F171" s="2">
        <v>2011</v>
      </c>
      <c r="G171" s="2">
        <v>0</v>
      </c>
      <c r="H171" s="2" t="s">
        <v>725</v>
      </c>
      <c r="I171" s="2" t="s">
        <v>769</v>
      </c>
    </row>
    <row r="172" spans="1:9">
      <c r="A172" s="1" t="s">
        <v>322</v>
      </c>
      <c r="B172" s="20" t="s">
        <v>323</v>
      </c>
      <c r="C172" s="2" t="s">
        <v>728</v>
      </c>
      <c r="D172" s="2">
        <v>3</v>
      </c>
      <c r="E172" s="2"/>
      <c r="F172" s="2">
        <v>1979</v>
      </c>
      <c r="G172" s="2">
        <v>0</v>
      </c>
      <c r="H172" s="2" t="s">
        <v>725</v>
      </c>
      <c r="I172" s="2" t="s">
        <v>769</v>
      </c>
    </row>
    <row r="173" spans="1:9">
      <c r="A173" s="1" t="s">
        <v>324</v>
      </c>
      <c r="B173" s="20" t="s">
        <v>325</v>
      </c>
      <c r="C173" s="2" t="s">
        <v>620</v>
      </c>
      <c r="D173" s="2">
        <v>14</v>
      </c>
      <c r="E173" s="2"/>
      <c r="F173" s="3">
        <v>2005</v>
      </c>
      <c r="G173" s="2">
        <v>0</v>
      </c>
      <c r="H173" s="2" t="s">
        <v>726</v>
      </c>
      <c r="I173" s="2" t="s">
        <v>769</v>
      </c>
    </row>
    <row r="174" spans="1:9">
      <c r="A174" s="1" t="s">
        <v>326</v>
      </c>
      <c r="B174" s="20" t="s">
        <v>327</v>
      </c>
      <c r="C174" s="2" t="s">
        <v>728</v>
      </c>
      <c r="D174" s="2">
        <v>20</v>
      </c>
      <c r="E174" s="2"/>
      <c r="F174" s="3">
        <v>1999</v>
      </c>
      <c r="G174" s="2">
        <v>0</v>
      </c>
      <c r="H174" s="2" t="s">
        <v>725</v>
      </c>
      <c r="I174" s="2" t="s">
        <v>769</v>
      </c>
    </row>
    <row r="175" spans="1:9">
      <c r="A175" s="1" t="s">
        <v>328</v>
      </c>
      <c r="B175" s="20" t="s">
        <v>329</v>
      </c>
      <c r="C175" s="2" t="s">
        <v>728</v>
      </c>
      <c r="D175" s="2">
        <v>20</v>
      </c>
      <c r="E175" s="2"/>
      <c r="F175" s="2">
        <v>2011</v>
      </c>
      <c r="G175" s="2">
        <v>0</v>
      </c>
      <c r="H175" s="2" t="s">
        <v>725</v>
      </c>
      <c r="I175" s="2" t="s">
        <v>769</v>
      </c>
    </row>
    <row r="176" spans="1:9">
      <c r="A176" s="1" t="s">
        <v>330</v>
      </c>
      <c r="B176" s="20" t="s">
        <v>331</v>
      </c>
      <c r="C176" s="2" t="s">
        <v>619</v>
      </c>
      <c r="D176" s="2" t="s">
        <v>44</v>
      </c>
      <c r="E176" s="2">
        <v>7</v>
      </c>
      <c r="F176" s="2">
        <v>2001</v>
      </c>
      <c r="G176" s="2">
        <v>0</v>
      </c>
      <c r="H176" s="2" t="s">
        <v>726</v>
      </c>
      <c r="I176" s="2" t="s">
        <v>769</v>
      </c>
    </row>
    <row r="177" spans="1:9">
      <c r="A177" s="1" t="s">
        <v>332</v>
      </c>
      <c r="B177" s="20" t="s">
        <v>333</v>
      </c>
      <c r="C177" s="2" t="s">
        <v>620</v>
      </c>
      <c r="D177" s="2" t="s">
        <v>44</v>
      </c>
      <c r="E177" s="2">
        <v>14</v>
      </c>
      <c r="F177" s="2">
        <v>2011</v>
      </c>
      <c r="G177" s="2">
        <v>0</v>
      </c>
      <c r="H177" s="2" t="s">
        <v>726</v>
      </c>
      <c r="I177" s="2" t="s">
        <v>769</v>
      </c>
    </row>
    <row r="178" spans="1:9">
      <c r="A178" s="1" t="s">
        <v>334</v>
      </c>
      <c r="B178" s="20" t="s">
        <v>335</v>
      </c>
      <c r="C178" s="2" t="s">
        <v>619</v>
      </c>
      <c r="D178" s="2" t="s">
        <v>44</v>
      </c>
      <c r="E178" s="2">
        <v>7</v>
      </c>
      <c r="F178" s="2">
        <v>2003</v>
      </c>
      <c r="G178" s="2" t="s">
        <v>336</v>
      </c>
      <c r="H178" s="2" t="s">
        <v>726</v>
      </c>
      <c r="I178" s="2" t="s">
        <v>761</v>
      </c>
    </row>
    <row r="179" spans="1:9">
      <c r="A179" s="1" t="s">
        <v>337</v>
      </c>
      <c r="B179" s="20" t="s">
        <v>338</v>
      </c>
      <c r="C179" s="2" t="s">
        <v>619</v>
      </c>
      <c r="D179" s="2" t="s">
        <v>44</v>
      </c>
      <c r="E179" s="2">
        <v>7</v>
      </c>
      <c r="F179" s="2">
        <v>2003</v>
      </c>
      <c r="G179" s="2" t="s">
        <v>339</v>
      </c>
      <c r="H179" s="2" t="s">
        <v>726</v>
      </c>
      <c r="I179" s="2" t="s">
        <v>761</v>
      </c>
    </row>
    <row r="180" spans="1:9">
      <c r="A180" s="1" t="s">
        <v>340</v>
      </c>
      <c r="B180" s="20" t="s">
        <v>341</v>
      </c>
      <c r="C180" s="2" t="s">
        <v>728</v>
      </c>
      <c r="D180" s="2">
        <v>3</v>
      </c>
      <c r="E180" s="2"/>
      <c r="F180" s="2">
        <v>2010</v>
      </c>
      <c r="G180" s="2" t="s">
        <v>16</v>
      </c>
      <c r="H180" s="2" t="s">
        <v>725</v>
      </c>
      <c r="I180" s="2" t="s">
        <v>759</v>
      </c>
    </row>
    <row r="181" spans="1:9">
      <c r="A181" s="1" t="s">
        <v>342</v>
      </c>
      <c r="B181" s="20" t="s">
        <v>343</v>
      </c>
      <c r="C181" s="2" t="s">
        <v>728</v>
      </c>
      <c r="D181" s="2">
        <v>3</v>
      </c>
      <c r="E181" s="2"/>
      <c r="F181" s="2">
        <v>2010</v>
      </c>
      <c r="G181" s="2" t="s">
        <v>16</v>
      </c>
      <c r="H181" s="2" t="s">
        <v>725</v>
      </c>
      <c r="I181" s="2" t="s">
        <v>759</v>
      </c>
    </row>
    <row r="182" spans="1:9">
      <c r="A182" s="1" t="s">
        <v>344</v>
      </c>
      <c r="B182" s="20" t="s">
        <v>345</v>
      </c>
      <c r="C182" s="2" t="s">
        <v>728</v>
      </c>
      <c r="D182" s="2">
        <v>3</v>
      </c>
      <c r="E182" s="2"/>
      <c r="F182" s="2">
        <v>2012</v>
      </c>
      <c r="G182" s="2" t="s">
        <v>16</v>
      </c>
      <c r="H182" s="2" t="s">
        <v>725</v>
      </c>
      <c r="I182" s="2" t="s">
        <v>759</v>
      </c>
    </row>
    <row r="183" spans="1:9">
      <c r="A183" s="1" t="s">
        <v>346</v>
      </c>
      <c r="B183" s="20" t="s">
        <v>347</v>
      </c>
      <c r="C183" s="2" t="s">
        <v>728</v>
      </c>
      <c r="D183" s="2">
        <v>3</v>
      </c>
      <c r="E183" s="2"/>
      <c r="F183" s="2">
        <v>2012</v>
      </c>
      <c r="G183" s="2" t="s">
        <v>16</v>
      </c>
      <c r="H183" s="2" t="s">
        <v>725</v>
      </c>
      <c r="I183" s="2" t="s">
        <v>759</v>
      </c>
    </row>
    <row r="184" spans="1:9">
      <c r="A184" s="1" t="s">
        <v>348</v>
      </c>
      <c r="B184" s="20" t="s">
        <v>349</v>
      </c>
      <c r="C184" s="2" t="s">
        <v>728</v>
      </c>
      <c r="D184" s="2">
        <v>3</v>
      </c>
      <c r="E184" s="2"/>
      <c r="F184" s="2">
        <v>2012</v>
      </c>
      <c r="G184" s="2" t="s">
        <v>16</v>
      </c>
      <c r="H184" s="2" t="s">
        <v>725</v>
      </c>
      <c r="I184" s="2" t="s">
        <v>759</v>
      </c>
    </row>
    <row r="185" spans="1:9">
      <c r="A185" s="1" t="s">
        <v>350</v>
      </c>
      <c r="B185" s="20" t="s">
        <v>351</v>
      </c>
      <c r="C185" s="2" t="s">
        <v>728</v>
      </c>
      <c r="D185" s="2">
        <v>3</v>
      </c>
      <c r="E185" s="2"/>
      <c r="F185" s="2">
        <v>2012</v>
      </c>
      <c r="G185" s="2" t="s">
        <v>16</v>
      </c>
      <c r="H185" s="2" t="s">
        <v>725</v>
      </c>
      <c r="I185" s="2" t="s">
        <v>759</v>
      </c>
    </row>
    <row r="186" spans="1:9">
      <c r="A186" s="1" t="s">
        <v>352</v>
      </c>
      <c r="B186" s="20" t="s">
        <v>353</v>
      </c>
      <c r="C186" s="2" t="s">
        <v>728</v>
      </c>
      <c r="D186" s="2">
        <v>3</v>
      </c>
      <c r="E186" s="2"/>
      <c r="F186" s="2">
        <v>2012</v>
      </c>
      <c r="G186" s="2" t="s">
        <v>16</v>
      </c>
      <c r="H186" s="2" t="s">
        <v>725</v>
      </c>
      <c r="I186" s="2" t="s">
        <v>759</v>
      </c>
    </row>
    <row r="187" spans="1:9">
      <c r="A187" s="1" t="s">
        <v>354</v>
      </c>
      <c r="B187" s="20" t="s">
        <v>355</v>
      </c>
      <c r="C187" s="2" t="s">
        <v>728</v>
      </c>
      <c r="D187" s="2">
        <v>3</v>
      </c>
      <c r="E187" s="2"/>
      <c r="F187" s="2">
        <v>2012</v>
      </c>
      <c r="G187" s="2" t="s">
        <v>16</v>
      </c>
      <c r="H187" s="2" t="s">
        <v>725</v>
      </c>
      <c r="I187" s="2" t="s">
        <v>759</v>
      </c>
    </row>
    <row r="188" spans="1:9">
      <c r="A188" s="1" t="s">
        <v>356</v>
      </c>
      <c r="B188" s="20" t="s">
        <v>357</v>
      </c>
      <c r="C188" s="2" t="s">
        <v>728</v>
      </c>
      <c r="D188" s="2">
        <v>3</v>
      </c>
      <c r="E188" s="2"/>
      <c r="F188" s="2">
        <v>2012</v>
      </c>
      <c r="G188" s="2" t="s">
        <v>16</v>
      </c>
      <c r="H188" s="2" t="s">
        <v>725</v>
      </c>
      <c r="I188" s="2" t="s">
        <v>759</v>
      </c>
    </row>
    <row r="189" spans="1:9">
      <c r="A189" s="1" t="s">
        <v>358</v>
      </c>
      <c r="B189" s="20" t="s">
        <v>359</v>
      </c>
      <c r="C189" s="2" t="s">
        <v>728</v>
      </c>
      <c r="D189" s="2">
        <v>30</v>
      </c>
      <c r="E189" s="2"/>
      <c r="F189" s="2">
        <v>2012</v>
      </c>
      <c r="G189" s="2" t="s">
        <v>16</v>
      </c>
      <c r="H189" s="2" t="s">
        <v>725</v>
      </c>
      <c r="I189" s="2" t="s">
        <v>759</v>
      </c>
    </row>
    <row r="190" spans="1:9">
      <c r="A190" s="1">
        <v>625</v>
      </c>
      <c r="B190" s="21" t="s">
        <v>626</v>
      </c>
      <c r="C190" s="2" t="s">
        <v>728</v>
      </c>
      <c r="D190" s="2">
        <v>3</v>
      </c>
      <c r="E190" s="2"/>
      <c r="F190" s="2">
        <v>2019</v>
      </c>
      <c r="G190" s="2" t="s">
        <v>360</v>
      </c>
      <c r="H190" s="2" t="s">
        <v>725</v>
      </c>
      <c r="I190" s="2" t="s">
        <v>770</v>
      </c>
    </row>
    <row r="191" spans="1:9">
      <c r="A191" s="1">
        <v>627</v>
      </c>
      <c r="B191" s="21" t="s">
        <v>627</v>
      </c>
      <c r="C191" s="2" t="s">
        <v>728</v>
      </c>
      <c r="D191" s="2">
        <v>3</v>
      </c>
      <c r="E191" s="2"/>
      <c r="F191" s="2">
        <v>2019</v>
      </c>
      <c r="G191" s="4" t="s">
        <v>360</v>
      </c>
      <c r="H191" s="2" t="s">
        <v>725</v>
      </c>
      <c r="I191" s="2" t="s">
        <v>770</v>
      </c>
    </row>
    <row r="192" spans="1:9">
      <c r="A192" s="1">
        <v>630</v>
      </c>
      <c r="B192" s="21" t="s">
        <v>628</v>
      </c>
      <c r="C192" s="2" t="s">
        <v>728</v>
      </c>
      <c r="D192" s="2">
        <v>3</v>
      </c>
      <c r="E192" s="2"/>
      <c r="F192" s="2">
        <v>2019</v>
      </c>
      <c r="G192" s="2" t="s">
        <v>16</v>
      </c>
      <c r="H192" s="2" t="s">
        <v>725</v>
      </c>
      <c r="I192" s="2" t="s">
        <v>770</v>
      </c>
    </row>
    <row r="193" spans="1:9">
      <c r="A193" s="1">
        <v>633</v>
      </c>
      <c r="B193" s="21" t="s">
        <v>629</v>
      </c>
      <c r="C193" s="2" t="s">
        <v>728</v>
      </c>
      <c r="D193" s="2">
        <v>3</v>
      </c>
      <c r="E193" s="2"/>
      <c r="F193" s="2">
        <v>2019</v>
      </c>
      <c r="G193" s="2" t="s">
        <v>16</v>
      </c>
      <c r="H193" s="2" t="s">
        <v>725</v>
      </c>
      <c r="I193" s="2" t="s">
        <v>770</v>
      </c>
    </row>
    <row r="194" spans="1:9">
      <c r="A194" s="1">
        <v>637</v>
      </c>
      <c r="B194" s="21" t="s">
        <v>630</v>
      </c>
      <c r="C194" s="2" t="s">
        <v>728</v>
      </c>
      <c r="D194" s="2">
        <v>3</v>
      </c>
      <c r="E194" s="2"/>
      <c r="F194" s="2">
        <v>2019</v>
      </c>
      <c r="G194" s="2" t="s">
        <v>16</v>
      </c>
      <c r="H194" s="2" t="s">
        <v>725</v>
      </c>
      <c r="I194" s="2" t="s">
        <v>770</v>
      </c>
    </row>
    <row r="195" spans="1:9">
      <c r="A195" s="1">
        <v>639</v>
      </c>
      <c r="B195" s="21" t="s">
        <v>631</v>
      </c>
      <c r="C195" s="2" t="s">
        <v>728</v>
      </c>
      <c r="D195" s="2">
        <v>3</v>
      </c>
      <c r="E195" s="2"/>
      <c r="F195" s="2">
        <v>2019</v>
      </c>
      <c r="G195" s="2" t="s">
        <v>16</v>
      </c>
      <c r="H195" s="2" t="s">
        <v>725</v>
      </c>
      <c r="I195" s="2" t="s">
        <v>770</v>
      </c>
    </row>
    <row r="196" spans="1:9">
      <c r="A196" s="1">
        <v>663</v>
      </c>
      <c r="B196" s="21" t="s">
        <v>632</v>
      </c>
      <c r="C196" s="2" t="s">
        <v>728</v>
      </c>
      <c r="D196" s="2">
        <v>3</v>
      </c>
      <c r="E196" s="2"/>
      <c r="F196" s="2">
        <v>2019</v>
      </c>
      <c r="G196" s="2" t="s">
        <v>360</v>
      </c>
      <c r="H196" s="2" t="s">
        <v>725</v>
      </c>
      <c r="I196" s="2" t="s">
        <v>770</v>
      </c>
    </row>
    <row r="197" spans="1:9">
      <c r="A197" s="1">
        <v>673</v>
      </c>
      <c r="B197" s="21" t="s">
        <v>633</v>
      </c>
      <c r="C197" s="2" t="s">
        <v>729</v>
      </c>
      <c r="D197" s="2">
        <v>17</v>
      </c>
      <c r="E197" s="2"/>
      <c r="F197" s="2">
        <v>2019</v>
      </c>
      <c r="G197" s="2" t="s">
        <v>16</v>
      </c>
      <c r="H197" s="2" t="s">
        <v>725</v>
      </c>
      <c r="I197" s="2" t="s">
        <v>770</v>
      </c>
    </row>
    <row r="198" spans="1:9">
      <c r="A198" s="1">
        <v>676</v>
      </c>
      <c r="B198" s="21" t="s">
        <v>634</v>
      </c>
      <c r="C198" s="2" t="s">
        <v>729</v>
      </c>
      <c r="D198" s="2">
        <v>17</v>
      </c>
      <c r="E198" s="2"/>
      <c r="F198" s="2">
        <v>2020</v>
      </c>
      <c r="G198" s="2" t="s">
        <v>16</v>
      </c>
      <c r="H198" s="2" t="s">
        <v>725</v>
      </c>
      <c r="I198" s="2" t="s">
        <v>770</v>
      </c>
    </row>
    <row r="199" spans="1:9">
      <c r="A199" s="1">
        <v>677</v>
      </c>
      <c r="B199" s="21" t="s">
        <v>635</v>
      </c>
      <c r="C199" s="2" t="s">
        <v>728</v>
      </c>
      <c r="D199" s="2">
        <v>3</v>
      </c>
      <c r="E199" s="2"/>
      <c r="F199" s="2">
        <v>2020</v>
      </c>
      <c r="G199" s="2" t="s">
        <v>16</v>
      </c>
      <c r="H199" s="2" t="s">
        <v>725</v>
      </c>
      <c r="I199" s="2" t="s">
        <v>770</v>
      </c>
    </row>
    <row r="200" spans="1:9">
      <c r="A200" s="1" t="s">
        <v>361</v>
      </c>
      <c r="B200" s="21" t="s">
        <v>625</v>
      </c>
      <c r="C200" s="2" t="s">
        <v>729</v>
      </c>
      <c r="D200" s="2">
        <v>17</v>
      </c>
      <c r="E200" s="2"/>
      <c r="F200" s="2">
        <v>2018</v>
      </c>
      <c r="G200" s="5" t="s">
        <v>360</v>
      </c>
      <c r="H200" s="2" t="s">
        <v>725</v>
      </c>
      <c r="I200" s="2" t="s">
        <v>770</v>
      </c>
    </row>
    <row r="201" spans="1:9">
      <c r="A201" s="1" t="s">
        <v>362</v>
      </c>
      <c r="B201" s="21" t="s">
        <v>636</v>
      </c>
      <c r="C201" s="2" t="s">
        <v>728</v>
      </c>
      <c r="D201" s="2">
        <v>3</v>
      </c>
      <c r="E201" s="2"/>
      <c r="F201" s="2">
        <v>2018</v>
      </c>
      <c r="G201" s="2" t="s">
        <v>360</v>
      </c>
      <c r="H201" s="2" t="s">
        <v>725</v>
      </c>
      <c r="I201" s="2" t="s">
        <v>770</v>
      </c>
    </row>
    <row r="202" spans="1:9">
      <c r="A202" s="1" t="s">
        <v>363</v>
      </c>
      <c r="B202" s="21" t="s">
        <v>637</v>
      </c>
      <c r="C202" s="2" t="s">
        <v>729</v>
      </c>
      <c r="D202" s="2">
        <v>17</v>
      </c>
      <c r="E202" s="2"/>
      <c r="F202" s="2">
        <v>2018</v>
      </c>
      <c r="G202" s="6" t="s">
        <v>16</v>
      </c>
      <c r="H202" s="2" t="s">
        <v>725</v>
      </c>
      <c r="I202" s="2" t="s">
        <v>770</v>
      </c>
    </row>
    <row r="203" spans="1:9">
      <c r="A203" s="1" t="s">
        <v>364</v>
      </c>
      <c r="B203" s="21" t="s">
        <v>638</v>
      </c>
      <c r="C203" s="2" t="s">
        <v>729</v>
      </c>
      <c r="D203" s="2">
        <v>17</v>
      </c>
      <c r="E203" s="2"/>
      <c r="F203" s="2">
        <v>2018</v>
      </c>
      <c r="G203" s="6" t="s">
        <v>16</v>
      </c>
      <c r="H203" s="2" t="s">
        <v>725</v>
      </c>
      <c r="I203" s="2" t="s">
        <v>770</v>
      </c>
    </row>
    <row r="204" spans="1:9">
      <c r="A204" s="1" t="s">
        <v>365</v>
      </c>
      <c r="B204" s="21" t="s">
        <v>639</v>
      </c>
      <c r="C204" s="2" t="s">
        <v>729</v>
      </c>
      <c r="D204" s="2">
        <v>17</v>
      </c>
      <c r="E204" s="2"/>
      <c r="F204" s="2">
        <v>2018</v>
      </c>
      <c r="G204" s="6" t="s">
        <v>16</v>
      </c>
      <c r="H204" s="2" t="s">
        <v>725</v>
      </c>
      <c r="I204" s="2" t="s">
        <v>770</v>
      </c>
    </row>
    <row r="205" spans="1:9">
      <c r="A205" s="1" t="s">
        <v>366</v>
      </c>
      <c r="B205" s="21" t="s">
        <v>640</v>
      </c>
      <c r="C205" s="2" t="s">
        <v>620</v>
      </c>
      <c r="D205" s="2">
        <v>14</v>
      </c>
      <c r="E205" s="2"/>
      <c r="F205" s="2">
        <v>2018</v>
      </c>
      <c r="G205" s="6">
        <v>0</v>
      </c>
      <c r="H205" s="2" t="s">
        <v>726</v>
      </c>
      <c r="I205" s="2" t="s">
        <v>770</v>
      </c>
    </row>
    <row r="206" spans="1:9">
      <c r="A206" s="1" t="s">
        <v>367</v>
      </c>
      <c r="B206" s="21" t="s">
        <v>641</v>
      </c>
      <c r="C206" s="2" t="s">
        <v>728</v>
      </c>
      <c r="D206" s="2">
        <v>3</v>
      </c>
      <c r="E206" s="2"/>
      <c r="F206" s="2">
        <v>2018</v>
      </c>
      <c r="G206" s="6" t="s">
        <v>16</v>
      </c>
      <c r="H206" s="2" t="s">
        <v>725</v>
      </c>
      <c r="I206" s="2" t="s">
        <v>770</v>
      </c>
    </row>
    <row r="207" spans="1:9">
      <c r="A207" s="1" t="s">
        <v>368</v>
      </c>
      <c r="B207" s="21" t="s">
        <v>642</v>
      </c>
      <c r="C207" s="2" t="s">
        <v>728</v>
      </c>
      <c r="D207" s="2">
        <v>3</v>
      </c>
      <c r="E207" s="2"/>
      <c r="F207" s="2">
        <v>2018</v>
      </c>
      <c r="G207" s="6" t="s">
        <v>16</v>
      </c>
      <c r="H207" s="2" t="s">
        <v>725</v>
      </c>
      <c r="I207" s="2" t="s">
        <v>770</v>
      </c>
    </row>
    <row r="208" spans="1:9">
      <c r="A208" s="1" t="s">
        <v>369</v>
      </c>
      <c r="B208" s="21" t="s">
        <v>643</v>
      </c>
      <c r="C208" s="2" t="s">
        <v>729</v>
      </c>
      <c r="D208" s="2">
        <v>17</v>
      </c>
      <c r="E208" s="2"/>
      <c r="F208" s="2">
        <v>2018</v>
      </c>
      <c r="G208" s="2" t="s">
        <v>16</v>
      </c>
      <c r="H208" s="2" t="s">
        <v>725</v>
      </c>
      <c r="I208" s="2" t="s">
        <v>770</v>
      </c>
    </row>
    <row r="209" spans="1:9">
      <c r="A209" s="1" t="s">
        <v>370</v>
      </c>
      <c r="B209" s="21" t="s">
        <v>644</v>
      </c>
      <c r="C209" s="2" t="s">
        <v>729</v>
      </c>
      <c r="D209" s="2">
        <v>17</v>
      </c>
      <c r="E209" s="2"/>
      <c r="F209" s="2">
        <v>2019</v>
      </c>
      <c r="G209" s="2" t="s">
        <v>155</v>
      </c>
      <c r="H209" s="2" t="s">
        <v>725</v>
      </c>
      <c r="I209" s="2" t="s">
        <v>770</v>
      </c>
    </row>
    <row r="210" spans="1:9">
      <c r="A210" s="1" t="s">
        <v>371</v>
      </c>
      <c r="B210" s="21" t="s">
        <v>645</v>
      </c>
      <c r="C210" s="2" t="s">
        <v>728</v>
      </c>
      <c r="D210" s="2">
        <v>3</v>
      </c>
      <c r="E210" s="2"/>
      <c r="F210" s="2">
        <v>2019</v>
      </c>
      <c r="G210" s="4" t="s">
        <v>360</v>
      </c>
      <c r="H210" s="2" t="s">
        <v>725</v>
      </c>
      <c r="I210" s="2" t="s">
        <v>770</v>
      </c>
    </row>
    <row r="211" spans="1:9">
      <c r="A211" s="1" t="s">
        <v>372</v>
      </c>
      <c r="B211" s="21" t="s">
        <v>646</v>
      </c>
      <c r="C211" s="2" t="s">
        <v>619</v>
      </c>
      <c r="D211" s="2">
        <v>2</v>
      </c>
      <c r="E211" s="2"/>
      <c r="F211" s="2">
        <v>2019</v>
      </c>
      <c r="G211" s="4">
        <v>0</v>
      </c>
      <c r="H211" s="2" t="s">
        <v>726</v>
      </c>
      <c r="I211" s="2" t="s">
        <v>770</v>
      </c>
    </row>
    <row r="212" spans="1:9">
      <c r="A212" s="1" t="s">
        <v>373</v>
      </c>
      <c r="B212" s="21" t="s">
        <v>647</v>
      </c>
      <c r="C212" s="2" t="s">
        <v>729</v>
      </c>
      <c r="D212" s="2">
        <v>17</v>
      </c>
      <c r="E212" s="2"/>
      <c r="F212" s="2">
        <v>2019</v>
      </c>
      <c r="G212" s="2" t="s">
        <v>16</v>
      </c>
      <c r="H212" s="2" t="s">
        <v>725</v>
      </c>
      <c r="I212" s="2" t="s">
        <v>770</v>
      </c>
    </row>
    <row r="213" spans="1:9">
      <c r="A213" s="1" t="s">
        <v>374</v>
      </c>
      <c r="B213" s="21" t="s">
        <v>648</v>
      </c>
      <c r="C213" s="2" t="s">
        <v>729</v>
      </c>
      <c r="D213" s="2">
        <v>17</v>
      </c>
      <c r="E213" s="2"/>
      <c r="F213" s="2">
        <v>2019</v>
      </c>
      <c r="G213" s="2">
        <v>0</v>
      </c>
      <c r="H213" s="2" t="s">
        <v>725</v>
      </c>
      <c r="I213" s="2" t="s">
        <v>770</v>
      </c>
    </row>
    <row r="214" spans="1:9">
      <c r="A214" s="1" t="s">
        <v>375</v>
      </c>
      <c r="B214" s="21" t="s">
        <v>649</v>
      </c>
      <c r="C214" s="2" t="s">
        <v>728</v>
      </c>
      <c r="D214" s="2">
        <v>3</v>
      </c>
      <c r="E214" s="2"/>
      <c r="F214" s="2">
        <v>2019</v>
      </c>
      <c r="G214" s="2" t="s">
        <v>360</v>
      </c>
      <c r="H214" s="2" t="s">
        <v>725</v>
      </c>
      <c r="I214" s="2" t="s">
        <v>770</v>
      </c>
    </row>
    <row r="215" spans="1:9">
      <c r="A215" s="1" t="s">
        <v>376</v>
      </c>
      <c r="B215" s="21" t="s">
        <v>650</v>
      </c>
      <c r="C215" s="2" t="s">
        <v>728</v>
      </c>
      <c r="D215" s="2">
        <v>3</v>
      </c>
      <c r="E215" s="2"/>
      <c r="F215" s="2">
        <v>2019</v>
      </c>
      <c r="G215" s="2" t="s">
        <v>360</v>
      </c>
      <c r="H215" s="2" t="s">
        <v>725</v>
      </c>
      <c r="I215" s="2" t="s">
        <v>770</v>
      </c>
    </row>
    <row r="216" spans="1:9">
      <c r="A216" s="1" t="s">
        <v>377</v>
      </c>
      <c r="B216" s="21" t="s">
        <v>651</v>
      </c>
      <c r="C216" s="2" t="s">
        <v>728</v>
      </c>
      <c r="D216" s="2">
        <v>3</v>
      </c>
      <c r="E216" s="2"/>
      <c r="F216" s="2">
        <v>2019</v>
      </c>
      <c r="G216" s="4" t="s">
        <v>360</v>
      </c>
      <c r="H216" s="2" t="s">
        <v>725</v>
      </c>
      <c r="I216" s="2" t="s">
        <v>770</v>
      </c>
    </row>
    <row r="217" spans="1:9">
      <c r="A217" s="1" t="s">
        <v>378</v>
      </c>
      <c r="B217" s="20" t="s">
        <v>652</v>
      </c>
      <c r="C217" s="2" t="s">
        <v>620</v>
      </c>
      <c r="D217" s="2">
        <v>14</v>
      </c>
      <c r="E217" s="2"/>
      <c r="F217" s="2">
        <v>2019</v>
      </c>
      <c r="G217" s="2">
        <v>0</v>
      </c>
      <c r="H217" s="2" t="s">
        <v>726</v>
      </c>
      <c r="I217" s="2" t="s">
        <v>770</v>
      </c>
    </row>
    <row r="218" spans="1:9">
      <c r="A218" s="1" t="s">
        <v>379</v>
      </c>
      <c r="B218" s="21" t="s">
        <v>653</v>
      </c>
      <c r="C218" s="2" t="s">
        <v>728</v>
      </c>
      <c r="D218" s="2">
        <v>3</v>
      </c>
      <c r="E218" s="2"/>
      <c r="F218" s="2">
        <v>2019</v>
      </c>
      <c r="G218" s="2" t="s">
        <v>16</v>
      </c>
      <c r="H218" s="2" t="s">
        <v>725</v>
      </c>
      <c r="I218" s="2" t="s">
        <v>770</v>
      </c>
    </row>
    <row r="219" spans="1:9">
      <c r="A219" s="1" t="s">
        <v>380</v>
      </c>
      <c r="B219" s="21" t="s">
        <v>654</v>
      </c>
      <c r="C219" s="2" t="s">
        <v>728</v>
      </c>
      <c r="D219" s="2">
        <v>3</v>
      </c>
      <c r="E219" s="2"/>
      <c r="F219" s="2">
        <v>2019</v>
      </c>
      <c r="G219" s="2" t="s">
        <v>16</v>
      </c>
      <c r="H219" s="2" t="s">
        <v>725</v>
      </c>
      <c r="I219" s="2" t="s">
        <v>770</v>
      </c>
    </row>
    <row r="220" spans="1:9">
      <c r="A220" s="1" t="s">
        <v>381</v>
      </c>
      <c r="B220" s="21" t="s">
        <v>655</v>
      </c>
      <c r="C220" s="2" t="s">
        <v>728</v>
      </c>
      <c r="D220" s="2">
        <v>3</v>
      </c>
      <c r="E220" s="2"/>
      <c r="F220" s="2">
        <v>2019</v>
      </c>
      <c r="G220" s="4" t="s">
        <v>360</v>
      </c>
      <c r="H220" s="2" t="s">
        <v>725</v>
      </c>
      <c r="I220" s="2" t="s">
        <v>770</v>
      </c>
    </row>
    <row r="221" spans="1:9">
      <c r="A221" s="1" t="s">
        <v>382</v>
      </c>
      <c r="B221" s="21" t="s">
        <v>656</v>
      </c>
      <c r="C221" s="2" t="s">
        <v>728</v>
      </c>
      <c r="D221" s="2">
        <v>3</v>
      </c>
      <c r="E221" s="2"/>
      <c r="F221" s="2">
        <v>2019</v>
      </c>
      <c r="G221" s="4" t="s">
        <v>360</v>
      </c>
      <c r="H221" s="2" t="s">
        <v>725</v>
      </c>
      <c r="I221" s="2" t="s">
        <v>770</v>
      </c>
    </row>
    <row r="222" spans="1:9">
      <c r="A222" s="1" t="s">
        <v>383</v>
      </c>
      <c r="B222" s="21" t="s">
        <v>657</v>
      </c>
      <c r="C222" s="2" t="s">
        <v>728</v>
      </c>
      <c r="D222" s="2">
        <v>3</v>
      </c>
      <c r="E222" s="2"/>
      <c r="F222" s="2">
        <v>2019</v>
      </c>
      <c r="G222" s="6" t="s">
        <v>16</v>
      </c>
      <c r="H222" s="2" t="s">
        <v>725</v>
      </c>
      <c r="I222" s="2" t="s">
        <v>770</v>
      </c>
    </row>
    <row r="223" spans="1:9">
      <c r="A223" s="1" t="s">
        <v>384</v>
      </c>
      <c r="B223" s="21" t="s">
        <v>658</v>
      </c>
      <c r="C223" s="2" t="s">
        <v>728</v>
      </c>
      <c r="D223" s="2">
        <v>3</v>
      </c>
      <c r="E223" s="2"/>
      <c r="F223" s="2">
        <v>2019</v>
      </c>
      <c r="G223" s="7" t="s">
        <v>360</v>
      </c>
      <c r="H223" s="2" t="s">
        <v>725</v>
      </c>
      <c r="I223" s="2" t="s">
        <v>770</v>
      </c>
    </row>
    <row r="224" spans="1:9">
      <c r="A224" s="1" t="s">
        <v>385</v>
      </c>
      <c r="B224" s="21" t="s">
        <v>659</v>
      </c>
      <c r="C224" s="2" t="s">
        <v>729</v>
      </c>
      <c r="D224" s="2">
        <v>17</v>
      </c>
      <c r="E224" s="2"/>
      <c r="F224" s="2">
        <v>2019</v>
      </c>
      <c r="G224" s="4" t="s">
        <v>360</v>
      </c>
      <c r="H224" s="2" t="s">
        <v>725</v>
      </c>
      <c r="I224" s="2" t="s">
        <v>770</v>
      </c>
    </row>
    <row r="225" spans="1:9">
      <c r="A225" s="1" t="s">
        <v>386</v>
      </c>
      <c r="B225" s="21" t="s">
        <v>660</v>
      </c>
      <c r="C225" s="2" t="s">
        <v>729</v>
      </c>
      <c r="D225" s="2">
        <v>17</v>
      </c>
      <c r="E225" s="2"/>
      <c r="F225" s="2">
        <v>2019</v>
      </c>
      <c r="G225" s="4" t="s">
        <v>387</v>
      </c>
      <c r="H225" s="2" t="s">
        <v>725</v>
      </c>
      <c r="I225" s="2" t="s">
        <v>770</v>
      </c>
    </row>
    <row r="226" spans="1:9">
      <c r="A226" s="1" t="s">
        <v>388</v>
      </c>
      <c r="B226" s="21" t="s">
        <v>661</v>
      </c>
      <c r="C226" s="2" t="s">
        <v>620</v>
      </c>
      <c r="D226" s="2">
        <v>14</v>
      </c>
      <c r="E226" s="2"/>
      <c r="F226" s="2">
        <v>2019</v>
      </c>
      <c r="G226" s="2" t="s">
        <v>360</v>
      </c>
      <c r="H226" s="2" t="s">
        <v>726</v>
      </c>
      <c r="I226" s="2" t="s">
        <v>770</v>
      </c>
    </row>
    <row r="227" spans="1:9">
      <c r="A227" s="1" t="s">
        <v>389</v>
      </c>
      <c r="B227" s="21" t="s">
        <v>662</v>
      </c>
      <c r="C227" s="2" t="s">
        <v>728</v>
      </c>
      <c r="D227" s="2">
        <v>3</v>
      </c>
      <c r="E227" s="2"/>
      <c r="F227" s="2">
        <v>2019</v>
      </c>
      <c r="G227" s="2" t="s">
        <v>360</v>
      </c>
      <c r="H227" s="2" t="s">
        <v>725</v>
      </c>
      <c r="I227" s="2" t="s">
        <v>770</v>
      </c>
    </row>
    <row r="228" spans="1:9">
      <c r="A228" s="1" t="s">
        <v>390</v>
      </c>
      <c r="B228" s="21" t="s">
        <v>663</v>
      </c>
      <c r="C228" s="2" t="s">
        <v>728</v>
      </c>
      <c r="D228" s="2">
        <v>3</v>
      </c>
      <c r="E228" s="2"/>
      <c r="F228" s="2">
        <v>2019</v>
      </c>
      <c r="G228" s="2" t="s">
        <v>16</v>
      </c>
      <c r="H228" s="2" t="s">
        <v>725</v>
      </c>
      <c r="I228" s="2" t="s">
        <v>770</v>
      </c>
    </row>
    <row r="229" spans="1:9">
      <c r="A229" s="1" t="s">
        <v>391</v>
      </c>
      <c r="B229" s="21" t="s">
        <v>664</v>
      </c>
      <c r="C229" s="2" t="s">
        <v>728</v>
      </c>
      <c r="D229" s="2">
        <v>3</v>
      </c>
      <c r="E229" s="2"/>
      <c r="F229" s="2">
        <v>2019</v>
      </c>
      <c r="G229" s="2" t="s">
        <v>360</v>
      </c>
      <c r="H229" s="2" t="s">
        <v>725</v>
      </c>
      <c r="I229" s="2" t="s">
        <v>770</v>
      </c>
    </row>
    <row r="230" spans="1:9">
      <c r="A230" s="1" t="s">
        <v>392</v>
      </c>
      <c r="B230" s="21" t="s">
        <v>665</v>
      </c>
      <c r="C230" s="2" t="s">
        <v>728</v>
      </c>
      <c r="D230" s="2">
        <v>3</v>
      </c>
      <c r="E230" s="2"/>
      <c r="F230" s="2">
        <v>2019</v>
      </c>
      <c r="G230" s="2" t="s">
        <v>360</v>
      </c>
      <c r="H230" s="2" t="s">
        <v>725</v>
      </c>
      <c r="I230" s="2" t="s">
        <v>770</v>
      </c>
    </row>
    <row r="231" spans="1:9">
      <c r="A231" s="1" t="s">
        <v>393</v>
      </c>
      <c r="B231" s="21" t="s">
        <v>666</v>
      </c>
      <c r="C231" s="2" t="s">
        <v>729</v>
      </c>
      <c r="D231" s="2">
        <v>17</v>
      </c>
      <c r="E231" s="2"/>
      <c r="F231" s="2">
        <v>2019</v>
      </c>
      <c r="G231" s="2" t="s">
        <v>360</v>
      </c>
      <c r="H231" s="2" t="s">
        <v>725</v>
      </c>
      <c r="I231" s="2" t="s">
        <v>770</v>
      </c>
    </row>
    <row r="232" spans="1:9">
      <c r="A232" s="1" t="s">
        <v>394</v>
      </c>
      <c r="B232" s="21" t="s">
        <v>667</v>
      </c>
      <c r="C232" s="2" t="s">
        <v>729</v>
      </c>
      <c r="D232" s="2">
        <v>17</v>
      </c>
      <c r="E232" s="2"/>
      <c r="F232" s="2">
        <v>2019</v>
      </c>
      <c r="G232" s="2" t="s">
        <v>360</v>
      </c>
      <c r="H232" s="2" t="s">
        <v>725</v>
      </c>
      <c r="I232" s="2" t="s">
        <v>770</v>
      </c>
    </row>
    <row r="233" spans="1:9">
      <c r="A233" s="1" t="s">
        <v>395</v>
      </c>
      <c r="B233" s="21" t="s">
        <v>668</v>
      </c>
      <c r="C233" s="2" t="s">
        <v>620</v>
      </c>
      <c r="D233" s="2">
        <v>14</v>
      </c>
      <c r="E233" s="2"/>
      <c r="F233" s="2">
        <v>2019</v>
      </c>
      <c r="G233" s="8">
        <v>0</v>
      </c>
      <c r="H233" s="2" t="s">
        <v>726</v>
      </c>
      <c r="I233" s="2" t="s">
        <v>770</v>
      </c>
    </row>
    <row r="234" spans="1:9">
      <c r="A234" s="1" t="s">
        <v>396</v>
      </c>
      <c r="B234" s="21" t="s">
        <v>669</v>
      </c>
      <c r="C234" s="2" t="s">
        <v>728</v>
      </c>
      <c r="D234" s="2">
        <v>3</v>
      </c>
      <c r="E234" s="2"/>
      <c r="F234" s="2">
        <v>2019</v>
      </c>
      <c r="G234" s="2" t="s">
        <v>360</v>
      </c>
      <c r="H234" s="2" t="s">
        <v>725</v>
      </c>
      <c r="I234" s="2" t="s">
        <v>770</v>
      </c>
    </row>
    <row r="235" spans="1:9">
      <c r="A235" s="1" t="s">
        <v>397</v>
      </c>
      <c r="B235" s="21" t="s">
        <v>670</v>
      </c>
      <c r="C235" s="2" t="s">
        <v>729</v>
      </c>
      <c r="D235" s="2">
        <v>17</v>
      </c>
      <c r="E235" s="2"/>
      <c r="F235" s="2">
        <v>2019</v>
      </c>
      <c r="G235" s="8" t="s">
        <v>360</v>
      </c>
      <c r="H235" s="2" t="s">
        <v>725</v>
      </c>
      <c r="I235" s="2" t="s">
        <v>770</v>
      </c>
    </row>
    <row r="236" spans="1:9">
      <c r="A236" s="1" t="s">
        <v>398</v>
      </c>
      <c r="B236" s="21" t="s">
        <v>671</v>
      </c>
      <c r="C236" s="2" t="s">
        <v>728</v>
      </c>
      <c r="D236" s="2">
        <v>3</v>
      </c>
      <c r="E236" s="2"/>
      <c r="F236" s="2">
        <v>2019</v>
      </c>
      <c r="G236" s="8" t="s">
        <v>360</v>
      </c>
      <c r="H236" s="2" t="s">
        <v>725</v>
      </c>
      <c r="I236" s="2" t="s">
        <v>770</v>
      </c>
    </row>
    <row r="237" spans="1:9">
      <c r="A237" s="1" t="s">
        <v>399</v>
      </c>
      <c r="B237" s="21" t="s">
        <v>672</v>
      </c>
      <c r="C237" s="2" t="s">
        <v>728</v>
      </c>
      <c r="D237" s="2">
        <v>3</v>
      </c>
      <c r="E237" s="2"/>
      <c r="F237" s="2">
        <v>2019</v>
      </c>
      <c r="G237" s="2" t="s">
        <v>16</v>
      </c>
      <c r="H237" s="2" t="s">
        <v>725</v>
      </c>
      <c r="I237" s="2" t="s">
        <v>770</v>
      </c>
    </row>
    <row r="238" spans="1:9">
      <c r="A238" s="1" t="s">
        <v>400</v>
      </c>
      <c r="B238" s="21" t="s">
        <v>673</v>
      </c>
      <c r="C238" s="2" t="s">
        <v>728</v>
      </c>
      <c r="D238" s="2">
        <v>3</v>
      </c>
      <c r="E238" s="2"/>
      <c r="F238" s="2">
        <v>2019</v>
      </c>
      <c r="G238" s="2" t="s">
        <v>16</v>
      </c>
      <c r="H238" s="2" t="s">
        <v>725</v>
      </c>
      <c r="I238" s="2" t="s">
        <v>770</v>
      </c>
    </row>
    <row r="239" spans="1:9">
      <c r="A239" s="1" t="s">
        <v>401</v>
      </c>
      <c r="B239" s="21" t="s">
        <v>674</v>
      </c>
      <c r="C239" s="2" t="s">
        <v>729</v>
      </c>
      <c r="D239" s="2">
        <v>17</v>
      </c>
      <c r="E239" s="2"/>
      <c r="F239" s="2">
        <v>2019</v>
      </c>
      <c r="G239" s="2" t="s">
        <v>155</v>
      </c>
      <c r="H239" s="2" t="s">
        <v>725</v>
      </c>
      <c r="I239" s="2" t="s">
        <v>770</v>
      </c>
    </row>
    <row r="240" spans="1:9">
      <c r="A240" s="1" t="s">
        <v>402</v>
      </c>
      <c r="B240" s="21" t="s">
        <v>675</v>
      </c>
      <c r="C240" s="2" t="s">
        <v>729</v>
      </c>
      <c r="D240" s="2">
        <v>17</v>
      </c>
      <c r="E240" s="2"/>
      <c r="F240" s="2">
        <v>2019</v>
      </c>
      <c r="G240" s="2" t="s">
        <v>16</v>
      </c>
      <c r="H240" s="2" t="s">
        <v>725</v>
      </c>
      <c r="I240" s="2" t="s">
        <v>770</v>
      </c>
    </row>
    <row r="241" spans="1:9">
      <c r="A241" s="1" t="s">
        <v>403</v>
      </c>
      <c r="B241" s="21" t="s">
        <v>676</v>
      </c>
      <c r="C241" s="2" t="s">
        <v>728</v>
      </c>
      <c r="D241" s="2">
        <v>3</v>
      </c>
      <c r="E241" s="2"/>
      <c r="F241" s="2">
        <v>2019</v>
      </c>
      <c r="G241" s="2" t="s">
        <v>16</v>
      </c>
      <c r="H241" s="2" t="s">
        <v>725</v>
      </c>
      <c r="I241" s="2" t="s">
        <v>770</v>
      </c>
    </row>
    <row r="242" spans="1:9">
      <c r="A242" s="1" t="s">
        <v>404</v>
      </c>
      <c r="B242" s="21" t="s">
        <v>677</v>
      </c>
      <c r="C242" s="2" t="s">
        <v>728</v>
      </c>
      <c r="D242" s="2">
        <v>3</v>
      </c>
      <c r="E242" s="2"/>
      <c r="F242" s="2">
        <v>2019</v>
      </c>
      <c r="G242" s="2" t="s">
        <v>16</v>
      </c>
      <c r="H242" s="2" t="s">
        <v>725</v>
      </c>
      <c r="I242" s="2" t="s">
        <v>770</v>
      </c>
    </row>
    <row r="243" spans="1:9">
      <c r="A243" s="1" t="s">
        <v>405</v>
      </c>
      <c r="B243" s="21" t="s">
        <v>678</v>
      </c>
      <c r="C243" s="2" t="s">
        <v>728</v>
      </c>
      <c r="D243" s="2">
        <v>3</v>
      </c>
      <c r="E243" s="2"/>
      <c r="F243" s="2">
        <v>2019</v>
      </c>
      <c r="G243" s="2" t="s">
        <v>16</v>
      </c>
      <c r="H243" s="2" t="s">
        <v>725</v>
      </c>
      <c r="I243" s="2" t="s">
        <v>770</v>
      </c>
    </row>
    <row r="244" spans="1:9">
      <c r="A244" s="1" t="s">
        <v>406</v>
      </c>
      <c r="B244" s="21" t="s">
        <v>679</v>
      </c>
      <c r="C244" s="2" t="s">
        <v>729</v>
      </c>
      <c r="D244" s="2">
        <v>17</v>
      </c>
      <c r="E244" s="2"/>
      <c r="F244" s="2">
        <v>2020</v>
      </c>
      <c r="G244" s="2" t="s">
        <v>155</v>
      </c>
      <c r="H244" s="2" t="s">
        <v>725</v>
      </c>
      <c r="I244" s="2" t="s">
        <v>770</v>
      </c>
    </row>
    <row r="245" spans="1:9">
      <c r="A245" s="1" t="s">
        <v>407</v>
      </c>
      <c r="B245" s="21" t="s">
        <v>680</v>
      </c>
      <c r="C245" s="2" t="s">
        <v>620</v>
      </c>
      <c r="D245" s="2">
        <v>14</v>
      </c>
      <c r="E245" s="2"/>
      <c r="F245" s="2">
        <v>2020</v>
      </c>
      <c r="G245" s="2" t="s">
        <v>16</v>
      </c>
      <c r="H245" s="2" t="s">
        <v>726</v>
      </c>
      <c r="I245" s="2" t="s">
        <v>770</v>
      </c>
    </row>
    <row r="246" spans="1:9">
      <c r="A246" s="1" t="s">
        <v>408</v>
      </c>
      <c r="B246" s="21" t="s">
        <v>681</v>
      </c>
      <c r="C246" s="2" t="s">
        <v>729</v>
      </c>
      <c r="D246" s="2">
        <v>17</v>
      </c>
      <c r="E246" s="2"/>
      <c r="F246" s="2">
        <v>2020</v>
      </c>
      <c r="G246" s="2" t="s">
        <v>155</v>
      </c>
      <c r="H246" s="2" t="s">
        <v>725</v>
      </c>
      <c r="I246" s="2" t="s">
        <v>770</v>
      </c>
    </row>
    <row r="247" spans="1:9">
      <c r="A247" s="1" t="s">
        <v>409</v>
      </c>
      <c r="B247" s="21" t="s">
        <v>682</v>
      </c>
      <c r="C247" s="2" t="s">
        <v>728</v>
      </c>
      <c r="D247" s="2">
        <v>3</v>
      </c>
      <c r="E247" s="2"/>
      <c r="F247" s="2">
        <v>2020</v>
      </c>
      <c r="G247" s="2" t="s">
        <v>16</v>
      </c>
      <c r="H247" s="2" t="s">
        <v>725</v>
      </c>
      <c r="I247" s="2" t="s">
        <v>770</v>
      </c>
    </row>
    <row r="248" spans="1:9">
      <c r="A248" s="1" t="s">
        <v>410</v>
      </c>
      <c r="B248" s="21" t="s">
        <v>683</v>
      </c>
      <c r="C248" s="2" t="s">
        <v>728</v>
      </c>
      <c r="D248" s="2">
        <v>3</v>
      </c>
      <c r="E248" s="2"/>
      <c r="F248" s="2">
        <v>2020</v>
      </c>
      <c r="G248" s="2" t="s">
        <v>16</v>
      </c>
      <c r="H248" s="2" t="s">
        <v>725</v>
      </c>
      <c r="I248" s="2" t="s">
        <v>770</v>
      </c>
    </row>
    <row r="249" spans="1:9">
      <c r="A249" s="1" t="s">
        <v>411</v>
      </c>
      <c r="B249" s="21" t="s">
        <v>684</v>
      </c>
      <c r="C249" s="2" t="s">
        <v>728</v>
      </c>
      <c r="D249" s="2">
        <v>3</v>
      </c>
      <c r="E249" s="2"/>
      <c r="F249" s="2">
        <v>2020</v>
      </c>
      <c r="G249" s="2" t="s">
        <v>16</v>
      </c>
      <c r="H249" s="2" t="s">
        <v>725</v>
      </c>
      <c r="I249" s="2" t="s">
        <v>770</v>
      </c>
    </row>
    <row r="250" spans="1:9">
      <c r="A250" s="1" t="s">
        <v>412</v>
      </c>
      <c r="B250" s="21" t="s">
        <v>685</v>
      </c>
      <c r="C250" s="2" t="s">
        <v>728</v>
      </c>
      <c r="D250" s="2">
        <v>3</v>
      </c>
      <c r="E250" s="2"/>
      <c r="F250" s="2">
        <v>2019</v>
      </c>
      <c r="G250" s="6" t="s">
        <v>16</v>
      </c>
      <c r="H250" s="2" t="s">
        <v>725</v>
      </c>
      <c r="I250" s="2" t="s">
        <v>770</v>
      </c>
    </row>
    <row r="251" spans="1:9">
      <c r="A251" s="1" t="s">
        <v>413</v>
      </c>
      <c r="B251" s="21" t="s">
        <v>686</v>
      </c>
      <c r="C251" s="2" t="s">
        <v>729</v>
      </c>
      <c r="D251" s="2">
        <v>17</v>
      </c>
      <c r="E251" s="2"/>
      <c r="F251" s="2">
        <v>2019</v>
      </c>
      <c r="G251" s="7" t="s">
        <v>387</v>
      </c>
      <c r="H251" s="2" t="s">
        <v>725</v>
      </c>
      <c r="I251" s="2" t="s">
        <v>770</v>
      </c>
    </row>
    <row r="252" spans="1:9">
      <c r="A252" s="1" t="s">
        <v>415</v>
      </c>
      <c r="B252" s="21" t="s">
        <v>687</v>
      </c>
      <c r="C252" s="2" t="s">
        <v>728</v>
      </c>
      <c r="D252" s="2">
        <v>3</v>
      </c>
      <c r="E252" s="2"/>
      <c r="F252" s="2">
        <v>2019</v>
      </c>
      <c r="G252" s="2" t="s">
        <v>16</v>
      </c>
      <c r="H252" s="2" t="s">
        <v>725</v>
      </c>
      <c r="I252" s="2" t="s">
        <v>770</v>
      </c>
    </row>
    <row r="253" spans="1:9">
      <c r="A253" s="1" t="s">
        <v>416</v>
      </c>
      <c r="B253" s="21" t="s">
        <v>688</v>
      </c>
      <c r="C253" s="2" t="s">
        <v>728</v>
      </c>
      <c r="D253" s="2">
        <v>3</v>
      </c>
      <c r="E253" s="2"/>
      <c r="F253" s="2">
        <v>2019</v>
      </c>
      <c r="G253" s="9" t="s">
        <v>16</v>
      </c>
      <c r="H253" s="2" t="s">
        <v>725</v>
      </c>
      <c r="I253" s="2" t="s">
        <v>770</v>
      </c>
    </row>
    <row r="254" spans="1:9">
      <c r="A254" s="1" t="s">
        <v>417</v>
      </c>
      <c r="B254" s="21" t="s">
        <v>689</v>
      </c>
      <c r="C254" s="2" t="s">
        <v>729</v>
      </c>
      <c r="D254" s="2">
        <v>17</v>
      </c>
      <c r="E254" s="2"/>
      <c r="F254" s="2">
        <v>2019</v>
      </c>
      <c r="G254" s="10" t="s">
        <v>387</v>
      </c>
      <c r="H254" s="2" t="s">
        <v>725</v>
      </c>
      <c r="I254" s="2" t="s">
        <v>770</v>
      </c>
    </row>
    <row r="255" spans="1:9">
      <c r="A255" s="1" t="s">
        <v>418</v>
      </c>
      <c r="B255" s="21" t="s">
        <v>690</v>
      </c>
      <c r="C255" s="2" t="s">
        <v>729</v>
      </c>
      <c r="D255" s="2">
        <v>17</v>
      </c>
      <c r="E255" s="2"/>
      <c r="F255" s="2">
        <v>2019</v>
      </c>
      <c r="G255" s="7">
        <v>0</v>
      </c>
      <c r="H255" s="2" t="s">
        <v>725</v>
      </c>
      <c r="I255" s="2" t="s">
        <v>770</v>
      </c>
    </row>
    <row r="256" spans="1:9">
      <c r="A256" s="1" t="s">
        <v>419</v>
      </c>
      <c r="B256" s="21" t="s">
        <v>691</v>
      </c>
      <c r="C256" s="2" t="s">
        <v>728</v>
      </c>
      <c r="D256" s="2">
        <v>3</v>
      </c>
      <c r="E256" s="2"/>
      <c r="F256" s="2">
        <v>2019</v>
      </c>
      <c r="G256" s="10" t="s">
        <v>360</v>
      </c>
      <c r="H256" s="2" t="s">
        <v>725</v>
      </c>
      <c r="I256" s="2" t="s">
        <v>770</v>
      </c>
    </row>
    <row r="257" spans="1:9">
      <c r="A257" s="1" t="s">
        <v>420</v>
      </c>
      <c r="B257" s="21" t="s">
        <v>692</v>
      </c>
      <c r="C257" s="2" t="s">
        <v>728</v>
      </c>
      <c r="D257" s="2">
        <v>3</v>
      </c>
      <c r="E257" s="2"/>
      <c r="F257" s="2">
        <v>2019</v>
      </c>
      <c r="G257" s="2" t="s">
        <v>16</v>
      </c>
      <c r="H257" s="2" t="s">
        <v>725</v>
      </c>
      <c r="I257" s="2" t="s">
        <v>770</v>
      </c>
    </row>
    <row r="258" spans="1:9">
      <c r="A258" s="1" t="s">
        <v>421</v>
      </c>
      <c r="B258" s="21" t="s">
        <v>693</v>
      </c>
      <c r="C258" s="2" t="s">
        <v>728</v>
      </c>
      <c r="D258" s="2">
        <v>3</v>
      </c>
      <c r="E258" s="2"/>
      <c r="F258" s="2">
        <v>2019</v>
      </c>
      <c r="G258" s="2" t="s">
        <v>16</v>
      </c>
      <c r="H258" s="2" t="s">
        <v>725</v>
      </c>
      <c r="I258" s="2" t="s">
        <v>770</v>
      </c>
    </row>
    <row r="259" spans="1:9">
      <c r="A259" s="1" t="s">
        <v>422</v>
      </c>
      <c r="B259" s="21" t="s">
        <v>694</v>
      </c>
      <c r="C259" s="2" t="s">
        <v>729</v>
      </c>
      <c r="D259" s="2">
        <v>17</v>
      </c>
      <c r="E259" s="2"/>
      <c r="F259" s="2">
        <v>2019</v>
      </c>
      <c r="G259" s="2" t="s">
        <v>155</v>
      </c>
      <c r="H259" s="2" t="s">
        <v>725</v>
      </c>
      <c r="I259" s="2" t="s">
        <v>770</v>
      </c>
    </row>
    <row r="260" spans="1:9">
      <c r="A260" s="1" t="s">
        <v>423</v>
      </c>
      <c r="B260" s="21" t="s">
        <v>695</v>
      </c>
      <c r="C260" s="2" t="s">
        <v>728</v>
      </c>
      <c r="D260" s="2">
        <v>3</v>
      </c>
      <c r="E260" s="2"/>
      <c r="F260" s="2">
        <v>2019</v>
      </c>
      <c r="G260" s="2" t="s">
        <v>360</v>
      </c>
      <c r="H260" s="2" t="s">
        <v>725</v>
      </c>
      <c r="I260" s="2" t="s">
        <v>770</v>
      </c>
    </row>
    <row r="261" spans="1:9">
      <c r="A261" s="1" t="s">
        <v>424</v>
      </c>
      <c r="B261" s="21" t="s">
        <v>696</v>
      </c>
      <c r="C261" s="2" t="s">
        <v>728</v>
      </c>
      <c r="D261" s="2">
        <v>3</v>
      </c>
      <c r="E261" s="2"/>
      <c r="F261" s="2">
        <v>2019</v>
      </c>
      <c r="G261" s="2" t="s">
        <v>360</v>
      </c>
      <c r="H261" s="2" t="s">
        <v>725</v>
      </c>
      <c r="I261" s="2" t="s">
        <v>770</v>
      </c>
    </row>
    <row r="262" spans="1:9">
      <c r="A262" s="1" t="s">
        <v>425</v>
      </c>
      <c r="B262" s="21" t="s">
        <v>697</v>
      </c>
      <c r="C262" s="2" t="s">
        <v>728</v>
      </c>
      <c r="D262" s="2">
        <v>3</v>
      </c>
      <c r="E262" s="2"/>
      <c r="F262" s="2">
        <v>2019</v>
      </c>
      <c r="G262" s="4" t="s">
        <v>360</v>
      </c>
      <c r="H262" s="2" t="s">
        <v>725</v>
      </c>
      <c r="I262" s="2" t="s">
        <v>770</v>
      </c>
    </row>
    <row r="263" spans="1:9">
      <c r="A263" s="1" t="s">
        <v>426</v>
      </c>
      <c r="B263" s="21" t="s">
        <v>698</v>
      </c>
      <c r="C263" s="2" t="s">
        <v>728</v>
      </c>
      <c r="D263" s="2">
        <v>3</v>
      </c>
      <c r="E263" s="2"/>
      <c r="F263" s="2">
        <v>2019</v>
      </c>
      <c r="G263" s="6" t="s">
        <v>16</v>
      </c>
      <c r="H263" s="2" t="s">
        <v>725</v>
      </c>
      <c r="I263" s="2" t="s">
        <v>770</v>
      </c>
    </row>
    <row r="264" spans="1:9">
      <c r="A264" s="1" t="s">
        <v>427</v>
      </c>
      <c r="B264" s="21" t="s">
        <v>699</v>
      </c>
      <c r="C264" s="2" t="s">
        <v>728</v>
      </c>
      <c r="D264" s="2">
        <v>3</v>
      </c>
      <c r="E264" s="2"/>
      <c r="F264" s="2">
        <v>2019</v>
      </c>
      <c r="G264" s="6" t="s">
        <v>16</v>
      </c>
      <c r="H264" s="2" t="s">
        <v>725</v>
      </c>
      <c r="I264" s="2" t="s">
        <v>770</v>
      </c>
    </row>
    <row r="265" spans="1:9">
      <c r="A265" s="1" t="s">
        <v>428</v>
      </c>
      <c r="B265" s="21" t="s">
        <v>700</v>
      </c>
      <c r="C265" s="2" t="s">
        <v>728</v>
      </c>
      <c r="D265" s="2">
        <v>3</v>
      </c>
      <c r="E265" s="2"/>
      <c r="F265" s="2">
        <v>2019</v>
      </c>
      <c r="G265" s="4" t="s">
        <v>360</v>
      </c>
      <c r="H265" s="2" t="s">
        <v>725</v>
      </c>
      <c r="I265" s="2" t="s">
        <v>770</v>
      </c>
    </row>
    <row r="266" spans="1:9">
      <c r="A266" s="1" t="s">
        <v>429</v>
      </c>
      <c r="B266" s="21" t="s">
        <v>701</v>
      </c>
      <c r="C266" s="2" t="s">
        <v>728</v>
      </c>
      <c r="D266" s="2">
        <v>3</v>
      </c>
      <c r="E266" s="2"/>
      <c r="F266" s="2">
        <v>2019</v>
      </c>
      <c r="G266" s="2" t="s">
        <v>16</v>
      </c>
      <c r="H266" s="2" t="s">
        <v>725</v>
      </c>
      <c r="I266" s="2" t="s">
        <v>770</v>
      </c>
    </row>
    <row r="267" spans="1:9">
      <c r="A267" s="1" t="s">
        <v>430</v>
      </c>
      <c r="B267" s="21" t="s">
        <v>702</v>
      </c>
      <c r="C267" s="2" t="s">
        <v>728</v>
      </c>
      <c r="D267" s="2">
        <v>3</v>
      </c>
      <c r="E267" s="2"/>
      <c r="F267" s="2">
        <v>2019</v>
      </c>
      <c r="G267" s="2" t="s">
        <v>16</v>
      </c>
      <c r="H267" s="2" t="s">
        <v>725</v>
      </c>
      <c r="I267" s="2" t="s">
        <v>770</v>
      </c>
    </row>
    <row r="268" spans="1:9">
      <c r="A268" s="1" t="s">
        <v>431</v>
      </c>
      <c r="B268" s="21" t="s">
        <v>703</v>
      </c>
      <c r="C268" s="2" t="s">
        <v>729</v>
      </c>
      <c r="D268" s="2">
        <v>17</v>
      </c>
      <c r="E268" s="2"/>
      <c r="F268" s="2">
        <v>2019</v>
      </c>
      <c r="G268" s="2" t="s">
        <v>387</v>
      </c>
      <c r="H268" s="2" t="s">
        <v>725</v>
      </c>
      <c r="I268" s="2" t="s">
        <v>770</v>
      </c>
    </row>
    <row r="269" spans="1:9">
      <c r="A269" s="1" t="s">
        <v>432</v>
      </c>
      <c r="B269" s="21" t="s">
        <v>704</v>
      </c>
      <c r="C269" s="2" t="s">
        <v>728</v>
      </c>
      <c r="D269" s="2">
        <v>3</v>
      </c>
      <c r="E269" s="2"/>
      <c r="F269" s="2">
        <v>2019</v>
      </c>
      <c r="G269" s="8" t="s">
        <v>360</v>
      </c>
      <c r="H269" s="2" t="s">
        <v>725</v>
      </c>
      <c r="I269" s="2" t="s">
        <v>770</v>
      </c>
    </row>
    <row r="270" spans="1:9">
      <c r="A270" s="1" t="s">
        <v>433</v>
      </c>
      <c r="B270" s="21" t="s">
        <v>705</v>
      </c>
      <c r="C270" s="2" t="s">
        <v>729</v>
      </c>
      <c r="D270" s="2">
        <v>17</v>
      </c>
      <c r="E270" s="2"/>
      <c r="F270" s="2">
        <v>2019</v>
      </c>
      <c r="G270" s="2">
        <v>0</v>
      </c>
      <c r="H270" s="2" t="s">
        <v>725</v>
      </c>
      <c r="I270" s="2" t="s">
        <v>770</v>
      </c>
    </row>
    <row r="271" spans="1:9">
      <c r="A271" s="1" t="s">
        <v>434</v>
      </c>
      <c r="B271" s="21" t="s">
        <v>706</v>
      </c>
      <c r="C271" s="2" t="s">
        <v>728</v>
      </c>
      <c r="D271" s="2">
        <v>3</v>
      </c>
      <c r="E271" s="2"/>
      <c r="F271" s="2">
        <v>2019</v>
      </c>
      <c r="G271" s="8" t="s">
        <v>360</v>
      </c>
      <c r="H271" s="2" t="s">
        <v>725</v>
      </c>
      <c r="I271" s="2" t="s">
        <v>770</v>
      </c>
    </row>
    <row r="272" spans="1:9">
      <c r="A272" s="1" t="s">
        <v>435</v>
      </c>
      <c r="B272" s="21" t="s">
        <v>707</v>
      </c>
      <c r="C272" s="2" t="s">
        <v>728</v>
      </c>
      <c r="D272" s="2">
        <v>3</v>
      </c>
      <c r="E272" s="2"/>
      <c r="F272" s="2">
        <v>2018</v>
      </c>
      <c r="G272" s="6" t="s">
        <v>16</v>
      </c>
      <c r="H272" s="2" t="s">
        <v>725</v>
      </c>
      <c r="I272" s="2" t="s">
        <v>770</v>
      </c>
    </row>
    <row r="273" spans="1:9">
      <c r="A273" s="1" t="s">
        <v>436</v>
      </c>
      <c r="B273" s="21" t="s">
        <v>708</v>
      </c>
      <c r="C273" s="2" t="s">
        <v>728</v>
      </c>
      <c r="D273" s="2">
        <v>3</v>
      </c>
      <c r="E273" s="2"/>
      <c r="F273" s="2">
        <v>2018</v>
      </c>
      <c r="G273" s="6" t="s">
        <v>16</v>
      </c>
      <c r="H273" s="2" t="s">
        <v>725</v>
      </c>
      <c r="I273" s="2" t="s">
        <v>770</v>
      </c>
    </row>
    <row r="274" spans="1:9">
      <c r="A274" s="1" t="s">
        <v>437</v>
      </c>
      <c r="B274" s="21" t="s">
        <v>709</v>
      </c>
      <c r="C274" s="2" t="s">
        <v>729</v>
      </c>
      <c r="D274" s="2">
        <v>17</v>
      </c>
      <c r="E274" s="2"/>
      <c r="F274" s="2">
        <v>2018</v>
      </c>
      <c r="G274" s="6">
        <v>0</v>
      </c>
      <c r="H274" s="2" t="s">
        <v>725</v>
      </c>
      <c r="I274" s="2" t="s">
        <v>770</v>
      </c>
    </row>
    <row r="275" spans="1:9">
      <c r="A275" s="1" t="s">
        <v>438</v>
      </c>
      <c r="B275" s="21" t="s">
        <v>710</v>
      </c>
      <c r="C275" s="2" t="s">
        <v>729</v>
      </c>
      <c r="D275" s="2">
        <v>17</v>
      </c>
      <c r="E275" s="2"/>
      <c r="F275" s="2">
        <v>2018</v>
      </c>
      <c r="G275" s="6">
        <v>0</v>
      </c>
      <c r="H275" s="2" t="s">
        <v>725</v>
      </c>
      <c r="I275" s="2" t="s">
        <v>770</v>
      </c>
    </row>
    <row r="276" spans="1:9">
      <c r="A276" s="1" t="s">
        <v>439</v>
      </c>
      <c r="B276" s="21" t="s">
        <v>711</v>
      </c>
      <c r="C276" s="2" t="s">
        <v>620</v>
      </c>
      <c r="D276" s="2">
        <v>14</v>
      </c>
      <c r="E276" s="2"/>
      <c r="F276" s="2">
        <v>2018</v>
      </c>
      <c r="G276" s="6">
        <v>0</v>
      </c>
      <c r="H276" s="2" t="s">
        <v>726</v>
      </c>
      <c r="I276" s="2" t="s">
        <v>770</v>
      </c>
    </row>
    <row r="277" spans="1:9">
      <c r="A277" s="1" t="s">
        <v>440</v>
      </c>
      <c r="B277" s="21" t="s">
        <v>712</v>
      </c>
      <c r="C277" s="2" t="s">
        <v>728</v>
      </c>
      <c r="D277" s="2">
        <v>3</v>
      </c>
      <c r="E277" s="2"/>
      <c r="F277" s="2">
        <v>2019</v>
      </c>
      <c r="G277" s="4" t="s">
        <v>441</v>
      </c>
      <c r="H277" s="2" t="s">
        <v>725</v>
      </c>
      <c r="I277" s="2" t="s">
        <v>770</v>
      </c>
    </row>
    <row r="278" spans="1:9">
      <c r="A278" s="1" t="s">
        <v>442</v>
      </c>
      <c r="B278" s="21" t="s">
        <v>713</v>
      </c>
      <c r="C278" s="2" t="s">
        <v>728</v>
      </c>
      <c r="D278" s="2">
        <v>3</v>
      </c>
      <c r="E278" s="2"/>
      <c r="F278" s="2">
        <v>2019</v>
      </c>
      <c r="G278" s="2" t="s">
        <v>16</v>
      </c>
      <c r="H278" s="2" t="s">
        <v>725</v>
      </c>
      <c r="I278" s="2" t="s">
        <v>770</v>
      </c>
    </row>
    <row r="279" spans="1:9">
      <c r="A279" s="1" t="s">
        <v>443</v>
      </c>
      <c r="B279" s="21" t="s">
        <v>714</v>
      </c>
      <c r="C279" s="2" t="s">
        <v>729</v>
      </c>
      <c r="D279" s="2">
        <v>17</v>
      </c>
      <c r="E279" s="2"/>
      <c r="F279" s="2">
        <v>2019</v>
      </c>
      <c r="G279" s="2">
        <v>0</v>
      </c>
      <c r="H279" s="2" t="s">
        <v>725</v>
      </c>
      <c r="I279" s="2" t="s">
        <v>770</v>
      </c>
    </row>
    <row r="280" spans="1:9">
      <c r="A280" s="1" t="s">
        <v>444</v>
      </c>
      <c r="B280" s="21" t="s">
        <v>715</v>
      </c>
      <c r="C280" s="2" t="s">
        <v>728</v>
      </c>
      <c r="D280" s="2">
        <v>3</v>
      </c>
      <c r="E280" s="2"/>
      <c r="F280" s="2">
        <v>2019</v>
      </c>
      <c r="G280" s="2" t="s">
        <v>16</v>
      </c>
      <c r="H280" s="2" t="s">
        <v>725</v>
      </c>
      <c r="I280" s="2" t="s">
        <v>770</v>
      </c>
    </row>
    <row r="281" spans="1:9">
      <c r="A281" s="1" t="s">
        <v>445</v>
      </c>
      <c r="B281" s="20" t="s">
        <v>716</v>
      </c>
      <c r="C281" s="2" t="s">
        <v>729</v>
      </c>
      <c r="D281" s="2">
        <v>17</v>
      </c>
      <c r="E281" s="2"/>
      <c r="F281" s="2">
        <v>2019</v>
      </c>
      <c r="G281" s="2" t="s">
        <v>16</v>
      </c>
      <c r="H281" s="2" t="s">
        <v>725</v>
      </c>
      <c r="I281" s="2" t="s">
        <v>770</v>
      </c>
    </row>
    <row r="282" spans="1:9">
      <c r="A282" s="1" t="s">
        <v>446</v>
      </c>
      <c r="B282" s="21" t="s">
        <v>717</v>
      </c>
      <c r="C282" s="2" t="s">
        <v>728</v>
      </c>
      <c r="D282" s="2">
        <v>3</v>
      </c>
      <c r="E282" s="2"/>
      <c r="F282" s="2">
        <v>2019</v>
      </c>
      <c r="G282" s="4" t="s">
        <v>360</v>
      </c>
      <c r="H282" s="2" t="s">
        <v>725</v>
      </c>
      <c r="I282" s="2" t="s">
        <v>770</v>
      </c>
    </row>
    <row r="283" spans="1:9">
      <c r="A283" s="1" t="s">
        <v>447</v>
      </c>
      <c r="B283" s="21" t="s">
        <v>718</v>
      </c>
      <c r="C283" s="2" t="s">
        <v>728</v>
      </c>
      <c r="D283" s="2">
        <v>3</v>
      </c>
      <c r="E283" s="2"/>
      <c r="F283" s="2">
        <v>2019</v>
      </c>
      <c r="G283" s="10" t="s">
        <v>360</v>
      </c>
      <c r="H283" s="2" t="s">
        <v>725</v>
      </c>
      <c r="I283" s="2" t="s">
        <v>770</v>
      </c>
    </row>
    <row r="284" spans="1:9">
      <c r="A284" s="1" t="s">
        <v>448</v>
      </c>
      <c r="B284" s="21" t="s">
        <v>719</v>
      </c>
      <c r="C284" s="2" t="s">
        <v>728</v>
      </c>
      <c r="D284" s="2">
        <v>3</v>
      </c>
      <c r="E284" s="2"/>
      <c r="F284" s="2">
        <v>2019</v>
      </c>
      <c r="G284" s="6" t="s">
        <v>16</v>
      </c>
      <c r="H284" s="2" t="s">
        <v>725</v>
      </c>
      <c r="I284" s="2" t="s">
        <v>770</v>
      </c>
    </row>
    <row r="285" spans="1:9">
      <c r="A285" s="1" t="s">
        <v>449</v>
      </c>
      <c r="B285" s="21" t="s">
        <v>720</v>
      </c>
      <c r="C285" s="2" t="s">
        <v>729</v>
      </c>
      <c r="D285" s="2">
        <v>17</v>
      </c>
      <c r="E285" s="2"/>
      <c r="F285" s="2">
        <v>2019</v>
      </c>
      <c r="G285" s="2" t="s">
        <v>155</v>
      </c>
      <c r="H285" s="2" t="s">
        <v>725</v>
      </c>
      <c r="I285" s="2" t="s">
        <v>770</v>
      </c>
    </row>
    <row r="286" spans="1:9">
      <c r="A286" s="1" t="s">
        <v>450</v>
      </c>
      <c r="B286" s="21" t="s">
        <v>721</v>
      </c>
      <c r="C286" s="2" t="s">
        <v>728</v>
      </c>
      <c r="D286" s="2">
        <v>3</v>
      </c>
      <c r="E286" s="2"/>
      <c r="F286" s="2">
        <v>2019</v>
      </c>
      <c r="G286" s="4" t="s">
        <v>360</v>
      </c>
      <c r="H286" s="2" t="s">
        <v>725</v>
      </c>
      <c r="I286" s="2" t="s">
        <v>770</v>
      </c>
    </row>
    <row r="287" spans="1:9">
      <c r="A287" s="1" t="s">
        <v>451</v>
      </c>
      <c r="B287" s="21" t="s">
        <v>722</v>
      </c>
      <c r="C287" s="2" t="s">
        <v>620</v>
      </c>
      <c r="D287" s="2">
        <v>14</v>
      </c>
      <c r="E287" s="2"/>
      <c r="F287" s="2">
        <v>2019</v>
      </c>
      <c r="G287" s="4" t="s">
        <v>360</v>
      </c>
      <c r="H287" s="2" t="s">
        <v>726</v>
      </c>
      <c r="I287" s="2" t="s">
        <v>770</v>
      </c>
    </row>
    <row r="288" spans="1:9">
      <c r="A288" s="38" t="s">
        <v>452</v>
      </c>
      <c r="B288" s="39" t="s">
        <v>723</v>
      </c>
      <c r="C288" s="40" t="s">
        <v>729</v>
      </c>
      <c r="D288" s="40">
        <v>17</v>
      </c>
      <c r="E288" s="40"/>
      <c r="F288" s="40">
        <v>2019</v>
      </c>
      <c r="G288" s="40">
        <v>0</v>
      </c>
      <c r="H288" s="40" t="s">
        <v>725</v>
      </c>
      <c r="I288" s="40" t="s">
        <v>770</v>
      </c>
    </row>
  </sheetData>
  <autoFilter ref="A4:I288" xr:uid="{00000000-0009-0000-0000-000000000000}"/>
  <phoneticPr fontId="2" type="noConversion"/>
  <pageMargins left="0.7" right="0.7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zoomScale="90" zoomScaleNormal="90" workbookViewId="0"/>
  </sheetViews>
  <sheetFormatPr defaultColWidth="10.83203125" defaultRowHeight="33" customHeight="1"/>
  <cols>
    <col min="1" max="1" width="19.6640625" style="22" customWidth="1"/>
    <col min="2" max="2" width="13.83203125" style="22" customWidth="1"/>
    <col min="3" max="3" width="10.83203125" style="22"/>
    <col min="4" max="4" width="10.33203125" style="22" customWidth="1"/>
    <col min="5" max="5" width="12.83203125" style="22" customWidth="1"/>
    <col min="6" max="6" width="39.5" style="19" customWidth="1"/>
    <col min="7" max="7" width="62.83203125" style="19" bestFit="1" customWidth="1"/>
    <col min="8" max="8" width="38.1640625" style="19" customWidth="1"/>
    <col min="9" max="16384" width="10.83203125" style="22"/>
  </cols>
  <sheetData>
    <row r="1" spans="1:8" ht="33" customHeight="1">
      <c r="A1" s="34" t="s">
        <v>774</v>
      </c>
    </row>
    <row r="2" spans="1:8" ht="33" customHeight="1">
      <c r="A2" s="49" t="s">
        <v>733</v>
      </c>
      <c r="B2" s="46" t="s">
        <v>622</v>
      </c>
      <c r="C2" s="47"/>
      <c r="D2" s="50" t="s">
        <v>731</v>
      </c>
      <c r="E2" s="49" t="s">
        <v>617</v>
      </c>
      <c r="F2" s="49" t="s">
        <v>621</v>
      </c>
      <c r="G2" s="52" t="s">
        <v>732</v>
      </c>
      <c r="H2" s="49" t="s">
        <v>618</v>
      </c>
    </row>
    <row r="3" spans="1:8" ht="33" customHeight="1">
      <c r="A3" s="47"/>
      <c r="B3" s="29" t="s">
        <v>615</v>
      </c>
      <c r="C3" s="29" t="s">
        <v>616</v>
      </c>
      <c r="D3" s="51"/>
      <c r="E3" s="47"/>
      <c r="F3" s="47"/>
      <c r="G3" s="53"/>
      <c r="H3" s="47"/>
    </row>
    <row r="4" spans="1:8" ht="25" customHeight="1">
      <c r="A4" s="28" t="s">
        <v>730</v>
      </c>
      <c r="B4" s="24"/>
      <c r="C4" s="24"/>
      <c r="D4" s="25"/>
      <c r="E4" s="26"/>
      <c r="F4" s="26"/>
      <c r="G4" s="22"/>
      <c r="H4" s="37"/>
    </row>
    <row r="5" spans="1:8" ht="25" customHeight="1">
      <c r="A5" s="22" t="s">
        <v>746</v>
      </c>
      <c r="B5" s="24">
        <v>340697</v>
      </c>
      <c r="C5" s="24">
        <v>340757</v>
      </c>
      <c r="D5" s="24">
        <f t="shared" ref="D5:D7" si="0">C5-B5+1</f>
        <v>61</v>
      </c>
      <c r="E5" s="24" t="s">
        <v>728</v>
      </c>
      <c r="F5" s="31" t="s">
        <v>738</v>
      </c>
      <c r="G5" s="27" t="s">
        <v>750</v>
      </c>
      <c r="H5" s="31" t="s">
        <v>623</v>
      </c>
    </row>
    <row r="6" spans="1:8" ht="25" customHeight="1">
      <c r="A6" s="22" t="s">
        <v>746</v>
      </c>
      <c r="B6" s="24">
        <v>493781</v>
      </c>
      <c r="C6" s="24">
        <v>493791</v>
      </c>
      <c r="D6" s="24">
        <f t="shared" si="0"/>
        <v>11</v>
      </c>
      <c r="E6" s="24" t="s">
        <v>728</v>
      </c>
      <c r="F6" s="31" t="s">
        <v>739</v>
      </c>
      <c r="G6" s="22" t="s">
        <v>749</v>
      </c>
      <c r="H6" s="31" t="s">
        <v>752</v>
      </c>
    </row>
    <row r="7" spans="1:8" ht="25" customHeight="1">
      <c r="A7" s="22" t="s">
        <v>746</v>
      </c>
      <c r="B7" s="24">
        <v>570767</v>
      </c>
      <c r="C7" s="24">
        <v>570790</v>
      </c>
      <c r="D7" s="24">
        <f t="shared" si="0"/>
        <v>24</v>
      </c>
      <c r="E7" s="24" t="s">
        <v>728</v>
      </c>
      <c r="F7" s="31" t="s">
        <v>740</v>
      </c>
      <c r="G7" s="22" t="s">
        <v>748</v>
      </c>
      <c r="H7" s="31" t="s">
        <v>623</v>
      </c>
    </row>
    <row r="8" spans="1:8" ht="25" customHeight="1">
      <c r="A8" s="28" t="s">
        <v>735</v>
      </c>
      <c r="B8" s="24"/>
      <c r="C8" s="24"/>
      <c r="D8" s="24"/>
      <c r="E8" s="24"/>
      <c r="F8" s="31"/>
      <c r="G8" s="22"/>
      <c r="H8" s="31"/>
    </row>
    <row r="9" spans="1:8" ht="25" customHeight="1">
      <c r="A9" s="22" t="s">
        <v>746</v>
      </c>
      <c r="B9" s="24">
        <v>183717</v>
      </c>
      <c r="C9" s="24">
        <v>186553</v>
      </c>
      <c r="D9" s="24">
        <f>C9-B9+1</f>
        <v>2837</v>
      </c>
      <c r="E9" s="24" t="s">
        <v>619</v>
      </c>
      <c r="F9" s="44" t="s">
        <v>742</v>
      </c>
      <c r="G9" s="42" t="s">
        <v>741</v>
      </c>
      <c r="H9" s="44" t="s">
        <v>753</v>
      </c>
    </row>
    <row r="10" spans="1:8" ht="25" customHeight="1">
      <c r="A10" s="22" t="s">
        <v>746</v>
      </c>
      <c r="B10" s="24">
        <v>183381</v>
      </c>
      <c r="C10" s="24">
        <v>187741</v>
      </c>
      <c r="D10" s="24">
        <f t="shared" ref="D10:D12" si="1">C10-B10+1</f>
        <v>4361</v>
      </c>
      <c r="E10" s="24" t="s">
        <v>620</v>
      </c>
      <c r="F10" s="48"/>
      <c r="G10" s="43"/>
      <c r="H10" s="45"/>
    </row>
    <row r="11" spans="1:8" ht="25" customHeight="1">
      <c r="A11" s="22" t="s">
        <v>746</v>
      </c>
      <c r="B11" s="24">
        <v>437080</v>
      </c>
      <c r="C11" s="24">
        <v>443621</v>
      </c>
      <c r="D11" s="24">
        <f t="shared" si="1"/>
        <v>6542</v>
      </c>
      <c r="E11" s="24" t="s">
        <v>734</v>
      </c>
      <c r="F11" s="31" t="s">
        <v>743</v>
      </c>
      <c r="G11" s="22" t="s">
        <v>747</v>
      </c>
      <c r="H11" s="31" t="s">
        <v>754</v>
      </c>
    </row>
    <row r="12" spans="1:8" ht="25" customHeight="1">
      <c r="A12" s="30" t="s">
        <v>736</v>
      </c>
      <c r="B12" s="23">
        <v>179477</v>
      </c>
      <c r="C12" s="23">
        <v>183466</v>
      </c>
      <c r="D12" s="23">
        <f t="shared" si="1"/>
        <v>3990</v>
      </c>
      <c r="E12" s="23" t="s">
        <v>737</v>
      </c>
      <c r="F12" s="32" t="s">
        <v>744</v>
      </c>
      <c r="G12" s="33" t="s">
        <v>745</v>
      </c>
      <c r="H12" s="32" t="s">
        <v>755</v>
      </c>
    </row>
    <row r="13" spans="1:8" ht="33" customHeight="1">
      <c r="A13" s="22" t="s">
        <v>751</v>
      </c>
    </row>
    <row r="14" spans="1:8" ht="33" customHeight="1">
      <c r="A14" s="22" t="s">
        <v>756</v>
      </c>
    </row>
  </sheetData>
  <mergeCells count="10">
    <mergeCell ref="G9:G10"/>
    <mergeCell ref="H9:H10"/>
    <mergeCell ref="B2:C2"/>
    <mergeCell ref="F9:F10"/>
    <mergeCell ref="A2:A3"/>
    <mergeCell ref="D2:D3"/>
    <mergeCell ref="E2:E3"/>
    <mergeCell ref="F2:F3"/>
    <mergeCell ref="H2:H3"/>
    <mergeCell ref="G2:G3"/>
  </mergeCells>
  <phoneticPr fontId="2" type="noConversion"/>
  <pageMargins left="0.7" right="0.7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workbookViewId="0">
      <selection activeCell="D5" sqref="D5"/>
    </sheetView>
  </sheetViews>
  <sheetFormatPr defaultColWidth="8.83203125" defaultRowHeight="15.5"/>
  <cols>
    <col min="1" max="1" width="13.6640625" customWidth="1"/>
    <col min="2" max="2" width="16" customWidth="1"/>
    <col min="4" max="4" width="53" customWidth="1"/>
    <col min="5" max="5" width="40.83203125" customWidth="1"/>
    <col min="6" max="6" width="15.83203125" customWidth="1"/>
  </cols>
  <sheetData>
    <row r="1" spans="1:8" ht="18.5">
      <c r="A1" s="35" t="s">
        <v>776</v>
      </c>
      <c r="B1" s="13"/>
      <c r="C1" s="13"/>
      <c r="D1" s="13"/>
      <c r="E1" s="13"/>
      <c r="F1" s="13"/>
      <c r="G1" s="13"/>
      <c r="H1" s="13"/>
    </row>
    <row r="2" spans="1:8">
      <c r="A2" s="14" t="s">
        <v>479</v>
      </c>
      <c r="B2" s="14" t="s">
        <v>605</v>
      </c>
      <c r="C2" s="14" t="s">
        <v>606</v>
      </c>
      <c r="D2" s="14" t="s">
        <v>480</v>
      </c>
      <c r="E2" s="14" t="s">
        <v>481</v>
      </c>
      <c r="F2" s="14" t="s">
        <v>482</v>
      </c>
      <c r="G2" s="14" t="s">
        <v>483</v>
      </c>
      <c r="H2" s="14" t="s">
        <v>484</v>
      </c>
    </row>
    <row r="3" spans="1:8">
      <c r="A3" s="13" t="s">
        <v>609</v>
      </c>
      <c r="B3" s="13" t="s">
        <v>608</v>
      </c>
      <c r="C3" s="13">
        <v>284</v>
      </c>
      <c r="D3" s="13" t="s">
        <v>487</v>
      </c>
      <c r="E3" s="13" t="s">
        <v>603</v>
      </c>
      <c r="F3" s="13" t="s">
        <v>604</v>
      </c>
      <c r="G3" s="13">
        <v>998.99559999999997</v>
      </c>
      <c r="H3" s="13">
        <v>1.9674737747100001E-4</v>
      </c>
    </row>
    <row r="4" spans="1:8">
      <c r="A4" s="13" t="s">
        <v>509</v>
      </c>
      <c r="B4" s="13" t="s">
        <v>510</v>
      </c>
      <c r="C4" s="13">
        <v>284</v>
      </c>
      <c r="D4" s="13"/>
      <c r="E4" s="13" t="s">
        <v>504</v>
      </c>
      <c r="F4" s="13"/>
      <c r="G4" s="13">
        <v>261.51229999999998</v>
      </c>
      <c r="H4" s="15">
        <v>1.1999999999999999E-7</v>
      </c>
    </row>
    <row r="5" spans="1:8">
      <c r="A5" s="13" t="s">
        <v>545</v>
      </c>
      <c r="B5" s="13" t="s">
        <v>546</v>
      </c>
      <c r="C5" s="13">
        <v>284</v>
      </c>
      <c r="D5" s="13"/>
      <c r="E5" s="13" t="s">
        <v>504</v>
      </c>
      <c r="F5" s="13"/>
      <c r="G5" s="13">
        <v>175.74850000000001</v>
      </c>
      <c r="H5" s="13">
        <v>2.2791336028E-4</v>
      </c>
    </row>
    <row r="6" spans="1:8">
      <c r="A6" s="13" t="s">
        <v>520</v>
      </c>
      <c r="B6" s="13" t="s">
        <v>521</v>
      </c>
      <c r="C6" s="13">
        <v>284</v>
      </c>
      <c r="D6" s="13" t="s">
        <v>508</v>
      </c>
      <c r="E6" s="13" t="s">
        <v>504</v>
      </c>
      <c r="F6" s="13"/>
      <c r="G6" s="13">
        <v>142.697</v>
      </c>
      <c r="H6" s="15">
        <v>2.79E-12</v>
      </c>
    </row>
    <row r="7" spans="1:8">
      <c r="A7" s="13" t="s">
        <v>526</v>
      </c>
      <c r="B7" s="13" t="s">
        <v>527</v>
      </c>
      <c r="C7" s="13">
        <v>284</v>
      </c>
      <c r="D7" s="13" t="s">
        <v>508</v>
      </c>
      <c r="E7" s="13" t="s">
        <v>504</v>
      </c>
      <c r="F7" s="13" t="s">
        <v>528</v>
      </c>
      <c r="G7" s="13">
        <v>117.3541</v>
      </c>
      <c r="H7" s="15">
        <v>8.0099999999999995E-5</v>
      </c>
    </row>
    <row r="8" spans="1:8">
      <c r="A8" s="13" t="s">
        <v>494</v>
      </c>
      <c r="B8" s="13" t="s">
        <v>495</v>
      </c>
      <c r="C8" s="13">
        <v>284</v>
      </c>
      <c r="D8" s="13" t="s">
        <v>487</v>
      </c>
      <c r="E8" s="13" t="s">
        <v>496</v>
      </c>
      <c r="F8" s="13" t="s">
        <v>497</v>
      </c>
      <c r="G8" s="13">
        <v>114.35850000000001</v>
      </c>
      <c r="H8" s="15">
        <v>4.9100000000000004E-6</v>
      </c>
    </row>
    <row r="9" spans="1:8">
      <c r="A9" s="13" t="s">
        <v>511</v>
      </c>
      <c r="B9" s="13"/>
      <c r="C9" s="13">
        <v>284</v>
      </c>
      <c r="D9" s="13"/>
      <c r="E9" s="13" t="s">
        <v>504</v>
      </c>
      <c r="F9" s="13"/>
      <c r="G9" s="13">
        <v>77.766499999999994</v>
      </c>
      <c r="H9" s="13">
        <v>2.88633742667E-4</v>
      </c>
    </row>
    <row r="10" spans="1:8">
      <c r="A10" s="13" t="s">
        <v>535</v>
      </c>
      <c r="B10" s="13" t="s">
        <v>536</v>
      </c>
      <c r="C10" s="13">
        <v>284</v>
      </c>
      <c r="D10" s="13"/>
      <c r="E10" s="13" t="s">
        <v>504</v>
      </c>
      <c r="F10" s="13" t="s">
        <v>537</v>
      </c>
      <c r="G10" s="13">
        <v>77.384600000000006</v>
      </c>
      <c r="H10" s="15">
        <v>9.4900000000000003E-5</v>
      </c>
    </row>
    <row r="11" spans="1:8">
      <c r="A11" s="13" t="s">
        <v>506</v>
      </c>
      <c r="B11" s="13" t="s">
        <v>507</v>
      </c>
      <c r="C11" s="13">
        <v>284</v>
      </c>
      <c r="D11" s="13" t="s">
        <v>508</v>
      </c>
      <c r="E11" s="13" t="s">
        <v>504</v>
      </c>
      <c r="F11" s="13"/>
      <c r="G11" s="13">
        <v>48.343699999999998</v>
      </c>
      <c r="H11" s="13">
        <v>1.8198722002530001E-3</v>
      </c>
    </row>
    <row r="12" spans="1:8">
      <c r="A12" s="13" t="s">
        <v>581</v>
      </c>
      <c r="B12" s="13" t="s">
        <v>582</v>
      </c>
      <c r="C12" s="13">
        <v>284</v>
      </c>
      <c r="D12" s="13" t="s">
        <v>487</v>
      </c>
      <c r="E12" s="13" t="s">
        <v>583</v>
      </c>
      <c r="F12" s="13" t="s">
        <v>584</v>
      </c>
      <c r="G12" s="13">
        <v>38.735199999999999</v>
      </c>
      <c r="H12" s="15">
        <v>9.1399999999999998E-8</v>
      </c>
    </row>
    <row r="13" spans="1:8">
      <c r="A13" s="13" t="s">
        <v>519</v>
      </c>
      <c r="B13" s="13"/>
      <c r="C13" s="13">
        <v>284</v>
      </c>
      <c r="D13" s="13"/>
      <c r="E13" s="13" t="s">
        <v>504</v>
      </c>
      <c r="F13" s="13"/>
      <c r="G13" s="13">
        <v>32.744500000000002</v>
      </c>
      <c r="H13" s="15">
        <v>1.24E-5</v>
      </c>
    </row>
    <row r="14" spans="1:8">
      <c r="A14" s="13" t="s">
        <v>522</v>
      </c>
      <c r="B14" s="13" t="s">
        <v>523</v>
      </c>
      <c r="C14" s="13">
        <v>284</v>
      </c>
      <c r="D14" s="13"/>
      <c r="E14" s="13" t="s">
        <v>504</v>
      </c>
      <c r="F14" s="13"/>
      <c r="G14" s="13">
        <v>22.7925</v>
      </c>
      <c r="H14" s="15">
        <v>1.13E-6</v>
      </c>
    </row>
    <row r="15" spans="1:8">
      <c r="A15" s="13" t="s">
        <v>573</v>
      </c>
      <c r="B15" s="13" t="s">
        <v>574</v>
      </c>
      <c r="C15" s="13">
        <v>284</v>
      </c>
      <c r="D15" s="13" t="s">
        <v>487</v>
      </c>
      <c r="E15" s="13" t="s">
        <v>575</v>
      </c>
      <c r="F15" s="13" t="s">
        <v>576</v>
      </c>
      <c r="G15" s="13">
        <v>18.785599999999999</v>
      </c>
      <c r="H15" s="13">
        <v>3.2187149176127999E-2</v>
      </c>
    </row>
    <row r="16" spans="1:8">
      <c r="A16" s="13" t="s">
        <v>502</v>
      </c>
      <c r="B16" s="13" t="s">
        <v>503</v>
      </c>
      <c r="C16" s="13">
        <v>284</v>
      </c>
      <c r="D16" s="13"/>
      <c r="E16" s="13" t="s">
        <v>504</v>
      </c>
      <c r="F16" s="13" t="s">
        <v>505</v>
      </c>
      <c r="G16" s="13">
        <v>17.2638</v>
      </c>
      <c r="H16" s="15">
        <v>8.5500000000000005E-10</v>
      </c>
    </row>
    <row r="17" spans="1:8">
      <c r="A17" s="13" t="s">
        <v>524</v>
      </c>
      <c r="B17" s="13" t="s">
        <v>525</v>
      </c>
      <c r="C17" s="13">
        <v>284</v>
      </c>
      <c r="D17" s="13"/>
      <c r="E17" s="13" t="s">
        <v>504</v>
      </c>
      <c r="F17" s="13"/>
      <c r="G17" s="13">
        <v>14.7529</v>
      </c>
      <c r="H17" s="13">
        <v>1.0140145751510001E-3</v>
      </c>
    </row>
    <row r="18" spans="1:8">
      <c r="A18" s="13" t="s">
        <v>531</v>
      </c>
      <c r="B18" s="13" t="s">
        <v>532</v>
      </c>
      <c r="C18" s="13">
        <v>284</v>
      </c>
      <c r="D18" s="13" t="s">
        <v>533</v>
      </c>
      <c r="E18" s="13" t="s">
        <v>504</v>
      </c>
      <c r="F18" s="13" t="s">
        <v>534</v>
      </c>
      <c r="G18" s="13">
        <v>13.629799999999999</v>
      </c>
      <c r="H18" s="13">
        <v>1.240770038898E-2</v>
      </c>
    </row>
    <row r="19" spans="1:8">
      <c r="A19" s="13" t="s">
        <v>585</v>
      </c>
      <c r="B19" s="13" t="s">
        <v>586</v>
      </c>
      <c r="C19" s="13">
        <v>284</v>
      </c>
      <c r="D19" s="13" t="s">
        <v>487</v>
      </c>
      <c r="E19" s="13" t="s">
        <v>587</v>
      </c>
      <c r="F19" s="13" t="s">
        <v>588</v>
      </c>
      <c r="G19" s="13">
        <v>10.7684</v>
      </c>
      <c r="H19" s="13">
        <v>3.8725893731699997E-4</v>
      </c>
    </row>
    <row r="20" spans="1:8">
      <c r="A20" s="13" t="s">
        <v>594</v>
      </c>
      <c r="B20" s="13" t="s">
        <v>595</v>
      </c>
      <c r="C20" s="13">
        <v>284</v>
      </c>
      <c r="D20" s="13" t="s">
        <v>487</v>
      </c>
      <c r="E20" s="13" t="s">
        <v>596</v>
      </c>
      <c r="F20" s="13" t="s">
        <v>597</v>
      </c>
      <c r="G20" s="13">
        <v>6.7126999999999999</v>
      </c>
      <c r="H20" s="15">
        <v>2.08E-6</v>
      </c>
    </row>
    <row r="21" spans="1:8">
      <c r="A21" s="13" t="s">
        <v>577</v>
      </c>
      <c r="B21" s="13" t="s">
        <v>578</v>
      </c>
      <c r="C21" s="13">
        <v>284</v>
      </c>
      <c r="D21" s="13" t="s">
        <v>487</v>
      </c>
      <c r="E21" s="13" t="s">
        <v>579</v>
      </c>
      <c r="F21" s="13" t="s">
        <v>580</v>
      </c>
      <c r="G21" s="13">
        <v>6.6871999999999998</v>
      </c>
      <c r="H21" s="15">
        <v>1.8499999999999999E-5</v>
      </c>
    </row>
    <row r="22" spans="1:8">
      <c r="A22" s="13" t="s">
        <v>598</v>
      </c>
      <c r="B22" s="13" t="s">
        <v>599</v>
      </c>
      <c r="C22" s="13">
        <v>284</v>
      </c>
      <c r="D22" s="13" t="s">
        <v>600</v>
      </c>
      <c r="E22" s="13" t="s">
        <v>601</v>
      </c>
      <c r="F22" s="13" t="s">
        <v>602</v>
      </c>
      <c r="G22" s="13">
        <v>5.1692999999999998</v>
      </c>
      <c r="H22" s="13">
        <v>3.6891540830588002E-2</v>
      </c>
    </row>
    <row r="23" spans="1:8">
      <c r="A23" s="13" t="s">
        <v>547</v>
      </c>
      <c r="B23" s="13" t="s">
        <v>548</v>
      </c>
      <c r="C23" s="13">
        <v>284</v>
      </c>
      <c r="D23" s="13"/>
      <c r="E23" s="13" t="s">
        <v>504</v>
      </c>
      <c r="F23" s="13"/>
      <c r="G23" s="13">
        <v>0.74980000000000002</v>
      </c>
      <c r="H23" s="13">
        <v>4.3405548518455003E-2</v>
      </c>
    </row>
    <row r="24" spans="1:8">
      <c r="A24" s="13" t="s">
        <v>489</v>
      </c>
      <c r="B24" s="13" t="s">
        <v>490</v>
      </c>
      <c r="C24" s="13">
        <v>283</v>
      </c>
      <c r="D24" s="13" t="s">
        <v>491</v>
      </c>
      <c r="E24" s="13" t="s">
        <v>492</v>
      </c>
      <c r="F24" s="13" t="s">
        <v>493</v>
      </c>
      <c r="G24" s="13">
        <v>597.67690000000005</v>
      </c>
      <c r="H24" s="13">
        <v>4.5718794198600001E-4</v>
      </c>
    </row>
    <row r="25" spans="1:8">
      <c r="A25" s="13" t="s">
        <v>567</v>
      </c>
      <c r="B25" s="13" t="s">
        <v>568</v>
      </c>
      <c r="C25" s="13">
        <v>283</v>
      </c>
      <c r="D25" s="13"/>
      <c r="E25" s="13" t="s">
        <v>504</v>
      </c>
      <c r="F25" s="13"/>
      <c r="G25" s="13">
        <v>123.9619</v>
      </c>
      <c r="H25" s="13">
        <v>1.4648257288580001E-3</v>
      </c>
    </row>
    <row r="26" spans="1:8">
      <c r="A26" s="13" t="s">
        <v>589</v>
      </c>
      <c r="B26" s="13" t="s">
        <v>590</v>
      </c>
      <c r="C26" s="13">
        <v>283</v>
      </c>
      <c r="D26" s="13" t="s">
        <v>591</v>
      </c>
      <c r="E26" s="13" t="s">
        <v>592</v>
      </c>
      <c r="F26" s="13" t="s">
        <v>593</v>
      </c>
      <c r="G26" s="13">
        <v>72.605199999999996</v>
      </c>
      <c r="H26" s="15">
        <v>2.89E-12</v>
      </c>
    </row>
    <row r="27" spans="1:8">
      <c r="A27" s="13" t="s">
        <v>563</v>
      </c>
      <c r="B27" s="13" t="s">
        <v>564</v>
      </c>
      <c r="C27" s="13">
        <v>283</v>
      </c>
      <c r="D27" s="13" t="s">
        <v>565</v>
      </c>
      <c r="E27" s="13" t="s">
        <v>504</v>
      </c>
      <c r="F27" s="13" t="s">
        <v>566</v>
      </c>
      <c r="G27" s="13">
        <v>17.7547</v>
      </c>
      <c r="H27" s="13">
        <v>4.6680068692648E-2</v>
      </c>
    </row>
    <row r="28" spans="1:8">
      <c r="A28" s="13" t="s">
        <v>544</v>
      </c>
      <c r="B28" s="13"/>
      <c r="C28" s="13">
        <v>283</v>
      </c>
      <c r="D28" s="13"/>
      <c r="E28" s="13" t="s">
        <v>504</v>
      </c>
      <c r="F28" s="13"/>
      <c r="G28" s="13">
        <v>13.6058</v>
      </c>
      <c r="H28" s="13">
        <v>1.0599737948598999E-2</v>
      </c>
    </row>
    <row r="29" spans="1:8">
      <c r="A29" s="13" t="s">
        <v>529</v>
      </c>
      <c r="B29" s="13" t="s">
        <v>530</v>
      </c>
      <c r="C29" s="13">
        <v>283</v>
      </c>
      <c r="D29" s="13"/>
      <c r="E29" s="13" t="s">
        <v>504</v>
      </c>
      <c r="F29" s="13"/>
      <c r="G29" s="13">
        <v>11.746</v>
      </c>
      <c r="H29" s="13">
        <v>6.4457524047599999E-4</v>
      </c>
    </row>
    <row r="30" spans="1:8">
      <c r="A30" s="13" t="s">
        <v>498</v>
      </c>
      <c r="B30" s="13" t="s">
        <v>499</v>
      </c>
      <c r="C30" s="13">
        <v>283</v>
      </c>
      <c r="D30" s="13" t="s">
        <v>491</v>
      </c>
      <c r="E30" s="13" t="s">
        <v>500</v>
      </c>
      <c r="F30" s="13" t="s">
        <v>501</v>
      </c>
      <c r="G30" s="13">
        <v>2.5356000000000001</v>
      </c>
      <c r="H30" s="15">
        <v>1.52E-5</v>
      </c>
    </row>
    <row r="31" spans="1:8">
      <c r="A31" s="13" t="s">
        <v>560</v>
      </c>
      <c r="B31" s="13" t="s">
        <v>561</v>
      </c>
      <c r="C31" s="13">
        <v>282</v>
      </c>
      <c r="D31" s="13"/>
      <c r="E31" s="13" t="s">
        <v>504</v>
      </c>
      <c r="F31" s="13" t="s">
        <v>562</v>
      </c>
      <c r="G31" s="13">
        <v>11.0062</v>
      </c>
      <c r="H31" s="15">
        <v>4.46E-7</v>
      </c>
    </row>
    <row r="32" spans="1:8">
      <c r="A32" s="13" t="s">
        <v>516</v>
      </c>
      <c r="B32" s="13" t="s">
        <v>517</v>
      </c>
      <c r="C32" s="13">
        <v>281</v>
      </c>
      <c r="D32" s="13" t="s">
        <v>515</v>
      </c>
      <c r="E32" s="13" t="s">
        <v>504</v>
      </c>
      <c r="F32" s="13" t="s">
        <v>518</v>
      </c>
      <c r="G32" s="13">
        <v>61.800199999999997</v>
      </c>
      <c r="H32" s="13">
        <v>3.0391509571195002E-2</v>
      </c>
    </row>
    <row r="33" spans="1:8">
      <c r="A33" s="13" t="s">
        <v>571</v>
      </c>
      <c r="B33" s="13" t="s">
        <v>572</v>
      </c>
      <c r="C33" s="13">
        <v>281</v>
      </c>
      <c r="D33" s="13"/>
      <c r="E33" s="13" t="s">
        <v>504</v>
      </c>
      <c r="F33" s="13"/>
      <c r="G33" s="13">
        <v>9.3191000000000006</v>
      </c>
      <c r="H33" s="15">
        <v>8.4700000000000007E-9</v>
      </c>
    </row>
    <row r="34" spans="1:8">
      <c r="A34" s="13" t="s">
        <v>485</v>
      </c>
      <c r="B34" s="13" t="s">
        <v>486</v>
      </c>
      <c r="C34" s="13">
        <v>280</v>
      </c>
      <c r="D34" s="13" t="s">
        <v>487</v>
      </c>
      <c r="E34" s="13" t="s">
        <v>488</v>
      </c>
      <c r="F34" s="13"/>
      <c r="G34" s="13">
        <v>17.3475</v>
      </c>
      <c r="H34" s="15">
        <v>2.0000000000000002E-5</v>
      </c>
    </row>
    <row r="35" spans="1:8">
      <c r="A35" s="13" t="s">
        <v>538</v>
      </c>
      <c r="B35" s="13" t="s">
        <v>539</v>
      </c>
      <c r="C35" s="13">
        <v>277</v>
      </c>
      <c r="D35" s="13"/>
      <c r="E35" s="13" t="s">
        <v>504</v>
      </c>
      <c r="F35" s="13"/>
      <c r="G35" s="13">
        <v>4.9531999999999998</v>
      </c>
      <c r="H35" s="13">
        <v>3.6157712715790997E-2</v>
      </c>
    </row>
    <row r="36" spans="1:8">
      <c r="A36" s="13" t="s">
        <v>550</v>
      </c>
      <c r="B36" s="13" t="s">
        <v>551</v>
      </c>
      <c r="C36" s="13">
        <v>274</v>
      </c>
      <c r="D36" s="13" t="s">
        <v>552</v>
      </c>
      <c r="E36" s="13" t="s">
        <v>504</v>
      </c>
      <c r="F36" s="13" t="s">
        <v>537</v>
      </c>
      <c r="G36" s="13">
        <v>39.906300000000002</v>
      </c>
      <c r="H36" s="15">
        <v>1.0900000000000001E-5</v>
      </c>
    </row>
    <row r="37" spans="1:8">
      <c r="A37" s="13" t="s">
        <v>512</v>
      </c>
      <c r="B37" s="13" t="s">
        <v>513</v>
      </c>
      <c r="C37" s="13">
        <v>251</v>
      </c>
      <c r="D37" s="13"/>
      <c r="E37" s="13" t="s">
        <v>504</v>
      </c>
      <c r="F37" s="13" t="s">
        <v>514</v>
      </c>
      <c r="G37" s="13">
        <v>11.6647</v>
      </c>
      <c r="H37" s="13">
        <v>1.19169692526E-3</v>
      </c>
    </row>
    <row r="38" spans="1:8">
      <c r="A38" s="13" t="s">
        <v>559</v>
      </c>
      <c r="B38" s="13"/>
      <c r="C38" s="13">
        <v>227</v>
      </c>
      <c r="D38" s="13" t="s">
        <v>515</v>
      </c>
      <c r="E38" s="13" t="s">
        <v>504</v>
      </c>
      <c r="F38" s="13"/>
      <c r="G38" s="13">
        <v>196.83430000000001</v>
      </c>
      <c r="H38" s="15">
        <v>3.8199999999999998E-6</v>
      </c>
    </row>
    <row r="39" spans="1:8">
      <c r="A39" s="13" t="s">
        <v>553</v>
      </c>
      <c r="B39" s="13" t="s">
        <v>554</v>
      </c>
      <c r="C39" s="13">
        <v>214</v>
      </c>
      <c r="D39" s="13" t="s">
        <v>487</v>
      </c>
      <c r="E39" s="13" t="s">
        <v>504</v>
      </c>
      <c r="F39" s="13" t="s">
        <v>555</v>
      </c>
      <c r="G39" s="13">
        <v>13.2539</v>
      </c>
      <c r="H39" s="13">
        <v>4.880000288491E-3</v>
      </c>
    </row>
    <row r="40" spans="1:8">
      <c r="A40" s="13" t="s">
        <v>556</v>
      </c>
      <c r="B40" s="13" t="s">
        <v>557</v>
      </c>
      <c r="C40" s="13">
        <v>195</v>
      </c>
      <c r="D40" s="13"/>
      <c r="E40" s="13" t="s">
        <v>558</v>
      </c>
      <c r="F40" s="13"/>
      <c r="G40" s="13">
        <v>125.361</v>
      </c>
      <c r="H40" s="15">
        <v>1.35E-7</v>
      </c>
    </row>
    <row r="41" spans="1:8">
      <c r="A41" s="13" t="s">
        <v>569</v>
      </c>
      <c r="B41" s="13" t="s">
        <v>570</v>
      </c>
      <c r="C41" s="13">
        <v>193</v>
      </c>
      <c r="D41" s="13"/>
      <c r="E41" s="13" t="s">
        <v>504</v>
      </c>
      <c r="F41" s="13"/>
      <c r="G41" s="13">
        <v>116.9717</v>
      </c>
      <c r="H41" s="15">
        <v>7.5399999999999998E-6</v>
      </c>
    </row>
    <row r="42" spans="1:8">
      <c r="A42" s="13" t="s">
        <v>549</v>
      </c>
      <c r="B42" s="13"/>
      <c r="C42" s="13">
        <v>191</v>
      </c>
      <c r="D42" s="13"/>
      <c r="E42" s="13" t="s">
        <v>504</v>
      </c>
      <c r="F42" s="13"/>
      <c r="G42" s="13">
        <v>43.224699999999999</v>
      </c>
      <c r="H42" s="13">
        <v>3.4889303036767003E-2</v>
      </c>
    </row>
    <row r="43" spans="1:8">
      <c r="A43" s="13" t="s">
        <v>540</v>
      </c>
      <c r="B43" s="13"/>
      <c r="C43" s="13">
        <v>177</v>
      </c>
      <c r="D43" s="13"/>
      <c r="E43" s="13" t="s">
        <v>504</v>
      </c>
      <c r="F43" s="13"/>
      <c r="G43" s="13">
        <v>56.375300000000003</v>
      </c>
      <c r="H43" s="13">
        <v>1.7637428776448E-2</v>
      </c>
    </row>
    <row r="44" spans="1:8">
      <c r="A44" s="18" t="s">
        <v>541</v>
      </c>
      <c r="B44" s="18" t="s">
        <v>542</v>
      </c>
      <c r="C44" s="18">
        <v>169</v>
      </c>
      <c r="D44" s="18"/>
      <c r="E44" s="18" t="s">
        <v>543</v>
      </c>
      <c r="F44" s="18" t="s">
        <v>537</v>
      </c>
      <c r="G44" s="18">
        <v>3.3071000000000002</v>
      </c>
      <c r="H44" s="18">
        <v>2.8341276596105001E-2</v>
      </c>
    </row>
    <row r="45" spans="1:8">
      <c r="A45" s="13" t="s">
        <v>610</v>
      </c>
    </row>
    <row r="46" spans="1:8">
      <c r="A46" s="13" t="s">
        <v>611</v>
      </c>
    </row>
    <row r="47" spans="1:8">
      <c r="A47" s="13" t="s">
        <v>614</v>
      </c>
    </row>
    <row r="48" spans="1:8">
      <c r="A48" s="13" t="s">
        <v>612</v>
      </c>
    </row>
    <row r="49" spans="1:1">
      <c r="A49" s="13" t="s">
        <v>613</v>
      </c>
    </row>
  </sheetData>
  <sortState xmlns:xlrd2="http://schemas.microsoft.com/office/spreadsheetml/2017/richdata2" ref="A3:H44">
    <sortCondition descending="1" ref="C3:C44"/>
    <sortCondition descending="1" ref="G3:G44"/>
  </sortState>
  <phoneticPr fontId="2" type="noConversion"/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W24"/>
  <sheetViews>
    <sheetView workbookViewId="0"/>
  </sheetViews>
  <sheetFormatPr defaultColWidth="8.83203125" defaultRowHeight="15.5"/>
  <cols>
    <col min="1" max="1" width="28.83203125" customWidth="1"/>
    <col min="2" max="3" width="9.33203125" bestFit="1" customWidth="1"/>
    <col min="4" max="4" width="9.83203125" bestFit="1" customWidth="1"/>
    <col min="5" max="92" width="9.33203125" bestFit="1" customWidth="1"/>
    <col min="93" max="98" width="9.83203125" bestFit="1" customWidth="1"/>
    <col min="99" max="99" width="9.33203125" bestFit="1" customWidth="1"/>
    <col min="100" max="101" width="9.83203125" bestFit="1" customWidth="1"/>
  </cols>
  <sheetData>
    <row r="1" spans="1:101" ht="18.5">
      <c r="A1" s="35" t="s">
        <v>775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>
      <c r="A2" s="14" t="s">
        <v>455</v>
      </c>
      <c r="B2" s="12" t="s">
        <v>361</v>
      </c>
      <c r="C2" s="12" t="s">
        <v>362</v>
      </c>
      <c r="D2" s="12" t="s">
        <v>478</v>
      </c>
      <c r="E2" s="12" t="s">
        <v>377</v>
      </c>
      <c r="F2" s="12" t="s">
        <v>380</v>
      </c>
      <c r="G2" s="12" t="s">
        <v>385</v>
      </c>
      <c r="H2" s="12" t="s">
        <v>424</v>
      </c>
      <c r="I2" s="12" t="s">
        <v>425</v>
      </c>
      <c r="J2" s="12" t="s">
        <v>431</v>
      </c>
      <c r="K2" s="12" t="s">
        <v>443</v>
      </c>
      <c r="L2" s="12" t="s">
        <v>446</v>
      </c>
      <c r="M2" s="12" t="s">
        <v>477</v>
      </c>
      <c r="N2" s="12" t="s">
        <v>379</v>
      </c>
      <c r="O2" s="12" t="s">
        <v>388</v>
      </c>
      <c r="P2" s="12" t="s">
        <v>415</v>
      </c>
      <c r="Q2" s="12" t="s">
        <v>389</v>
      </c>
      <c r="R2" s="12" t="s">
        <v>393</v>
      </c>
      <c r="S2" s="12" t="s">
        <v>417</v>
      </c>
      <c r="T2" s="12">
        <v>625</v>
      </c>
      <c r="U2" s="12">
        <v>627</v>
      </c>
      <c r="V2" s="12">
        <v>630</v>
      </c>
      <c r="W2" s="12">
        <v>633</v>
      </c>
      <c r="X2" s="12" t="s">
        <v>423</v>
      </c>
      <c r="Y2" s="12" t="s">
        <v>427</v>
      </c>
      <c r="Z2" s="12" t="s">
        <v>426</v>
      </c>
      <c r="AA2" s="12" t="s">
        <v>420</v>
      </c>
      <c r="AB2" s="12">
        <v>639</v>
      </c>
      <c r="AC2" s="12" t="s">
        <v>429</v>
      </c>
      <c r="AD2" s="12" t="s">
        <v>445</v>
      </c>
      <c r="AE2" s="12" t="s">
        <v>439</v>
      </c>
      <c r="AF2" s="12" t="s">
        <v>449</v>
      </c>
      <c r="AG2" s="12" t="s">
        <v>444</v>
      </c>
      <c r="AH2" s="12" t="s">
        <v>448</v>
      </c>
      <c r="AI2" s="12" t="s">
        <v>452</v>
      </c>
      <c r="AJ2" s="12" t="s">
        <v>363</v>
      </c>
      <c r="AK2" s="12" t="s">
        <v>364</v>
      </c>
      <c r="AL2" s="12" t="s">
        <v>365</v>
      </c>
      <c r="AM2" s="12" t="s">
        <v>367</v>
      </c>
      <c r="AN2" s="12" t="s">
        <v>392</v>
      </c>
      <c r="AO2" s="12" t="s">
        <v>399</v>
      </c>
      <c r="AP2" s="12" t="s">
        <v>400</v>
      </c>
      <c r="AQ2" s="12" t="s">
        <v>401</v>
      </c>
      <c r="AR2" s="12" t="s">
        <v>403</v>
      </c>
      <c r="AS2" s="12" t="s">
        <v>419</v>
      </c>
      <c r="AT2" s="12" t="s">
        <v>430</v>
      </c>
      <c r="AU2" s="12" t="s">
        <v>432</v>
      </c>
      <c r="AV2" s="12" t="s">
        <v>433</v>
      </c>
      <c r="AW2" s="12" t="s">
        <v>434</v>
      </c>
      <c r="AX2" s="12" t="s">
        <v>435</v>
      </c>
      <c r="AY2" s="12" t="s">
        <v>442</v>
      </c>
      <c r="AZ2" s="12" t="s">
        <v>450</v>
      </c>
      <c r="BA2" s="12" t="s">
        <v>451</v>
      </c>
      <c r="BB2" s="12" t="s">
        <v>437</v>
      </c>
      <c r="BC2" s="12" t="s">
        <v>438</v>
      </c>
      <c r="BD2" s="12" t="s">
        <v>374</v>
      </c>
      <c r="BE2" s="12" t="s">
        <v>398</v>
      </c>
      <c r="BF2" s="12" t="s">
        <v>366</v>
      </c>
      <c r="BG2" s="12" t="s">
        <v>368</v>
      </c>
      <c r="BH2" s="12" t="s">
        <v>370</v>
      </c>
      <c r="BI2" s="12" t="s">
        <v>371</v>
      </c>
      <c r="BJ2" s="12" t="s">
        <v>390</v>
      </c>
      <c r="BK2" s="12" t="s">
        <v>391</v>
      </c>
      <c r="BL2" s="12" t="s">
        <v>411</v>
      </c>
      <c r="BM2" s="12" t="s">
        <v>372</v>
      </c>
      <c r="BN2" s="12" t="s">
        <v>396</v>
      </c>
      <c r="BO2" s="12" t="s">
        <v>409</v>
      </c>
      <c r="BP2" s="12" t="s">
        <v>394</v>
      </c>
      <c r="BQ2" s="12" t="s">
        <v>397</v>
      </c>
      <c r="BR2" s="12" t="s">
        <v>402</v>
      </c>
      <c r="BS2" s="12" t="s">
        <v>404</v>
      </c>
      <c r="BT2" s="12" t="s">
        <v>405</v>
      </c>
      <c r="BU2" s="12" t="s">
        <v>406</v>
      </c>
      <c r="BV2" s="12" t="s">
        <v>413</v>
      </c>
      <c r="BW2" s="12" t="s">
        <v>414</v>
      </c>
      <c r="BX2" s="12" t="s">
        <v>407</v>
      </c>
      <c r="BY2" s="12" t="s">
        <v>412</v>
      </c>
      <c r="BZ2" s="12" t="s">
        <v>418</v>
      </c>
      <c r="CA2" s="12" t="s">
        <v>421</v>
      </c>
      <c r="CB2" s="12" t="s">
        <v>422</v>
      </c>
      <c r="CC2" s="12" t="s">
        <v>382</v>
      </c>
      <c r="CD2" s="12">
        <v>637</v>
      </c>
      <c r="CE2" s="12" t="s">
        <v>383</v>
      </c>
      <c r="CF2" s="12" t="s">
        <v>386</v>
      </c>
      <c r="CG2" s="12">
        <v>663</v>
      </c>
      <c r="CH2" s="12">
        <v>673</v>
      </c>
      <c r="CI2" s="12" t="s">
        <v>428</v>
      </c>
      <c r="CJ2" s="12" t="s">
        <v>440</v>
      </c>
      <c r="CK2" s="12" t="s">
        <v>447</v>
      </c>
      <c r="CL2" s="12" t="s">
        <v>436</v>
      </c>
      <c r="CM2" s="12">
        <v>676</v>
      </c>
      <c r="CN2" s="12">
        <v>677</v>
      </c>
      <c r="CO2" s="12" t="s">
        <v>369</v>
      </c>
      <c r="CP2" s="12" t="s">
        <v>376</v>
      </c>
      <c r="CQ2" s="12" t="s">
        <v>378</v>
      </c>
      <c r="CR2" s="12" t="s">
        <v>381</v>
      </c>
      <c r="CS2" s="12" t="s">
        <v>410</v>
      </c>
      <c r="CT2" s="12" t="s">
        <v>395</v>
      </c>
      <c r="CU2" s="12" t="s">
        <v>408</v>
      </c>
      <c r="CV2" s="12" t="s">
        <v>416</v>
      </c>
      <c r="CW2" s="12" t="s">
        <v>384</v>
      </c>
    </row>
    <row r="3" spans="1:101" s="17" customFormat="1">
      <c r="A3" s="16" t="s">
        <v>607</v>
      </c>
      <c r="B3" s="13">
        <v>6330339</v>
      </c>
      <c r="C3" s="13">
        <v>8069837</v>
      </c>
      <c r="D3" s="13">
        <v>10142444</v>
      </c>
      <c r="E3" s="13">
        <v>6937219</v>
      </c>
      <c r="F3" s="13">
        <v>8777781</v>
      </c>
      <c r="G3" s="13">
        <v>6102600</v>
      </c>
      <c r="H3" s="13">
        <v>8061802</v>
      </c>
      <c r="I3" s="13">
        <v>6548862</v>
      </c>
      <c r="J3" s="13">
        <v>7248447</v>
      </c>
      <c r="K3" s="13">
        <v>9182065</v>
      </c>
      <c r="L3" s="13">
        <v>8519386</v>
      </c>
      <c r="M3" s="13">
        <v>6146061</v>
      </c>
      <c r="N3" s="13">
        <v>6102489</v>
      </c>
      <c r="O3" s="13">
        <v>6985045</v>
      </c>
      <c r="P3" s="13">
        <v>1897620</v>
      </c>
      <c r="Q3" s="13">
        <v>5671491</v>
      </c>
      <c r="R3" s="13">
        <v>7532616</v>
      </c>
      <c r="S3" s="13">
        <v>7120496</v>
      </c>
      <c r="T3" s="13">
        <v>6619383</v>
      </c>
      <c r="U3" s="13">
        <v>6955937</v>
      </c>
      <c r="V3" s="13">
        <v>5541704</v>
      </c>
      <c r="W3" s="13">
        <v>5249897</v>
      </c>
      <c r="X3" s="13">
        <v>6929366</v>
      </c>
      <c r="Y3" s="13">
        <v>6740631</v>
      </c>
      <c r="Z3" s="13">
        <v>6288989</v>
      </c>
      <c r="AA3" s="13">
        <v>6037457</v>
      </c>
      <c r="AB3" s="13">
        <v>6466549</v>
      </c>
      <c r="AC3" s="13">
        <v>7072197</v>
      </c>
      <c r="AD3" s="13">
        <v>6915198</v>
      </c>
      <c r="AE3" s="13">
        <v>3919529</v>
      </c>
      <c r="AF3" s="13">
        <v>6420990</v>
      </c>
      <c r="AG3" s="13">
        <v>7555328</v>
      </c>
      <c r="AH3" s="13">
        <v>5650584</v>
      </c>
      <c r="AI3" s="13">
        <v>2615837</v>
      </c>
      <c r="AJ3" s="13">
        <v>5985692</v>
      </c>
      <c r="AK3" s="13">
        <v>5757294</v>
      </c>
      <c r="AL3" s="13">
        <v>5855768</v>
      </c>
      <c r="AM3" s="13">
        <v>5845076</v>
      </c>
      <c r="AN3" s="13">
        <v>6183292</v>
      </c>
      <c r="AO3" s="13">
        <v>5864859</v>
      </c>
      <c r="AP3" s="13">
        <v>5931400</v>
      </c>
      <c r="AQ3" s="13">
        <v>6089305</v>
      </c>
      <c r="AR3" s="13">
        <v>5090238</v>
      </c>
      <c r="AS3" s="13">
        <v>5190643</v>
      </c>
      <c r="AT3" s="13">
        <v>6129558</v>
      </c>
      <c r="AU3" s="13">
        <v>5077167</v>
      </c>
      <c r="AV3" s="13">
        <v>6385731</v>
      </c>
      <c r="AW3" s="13">
        <v>5799924</v>
      </c>
      <c r="AX3" s="13">
        <v>6134532</v>
      </c>
      <c r="AY3" s="13">
        <v>5645884</v>
      </c>
      <c r="AZ3" s="13">
        <v>5999858</v>
      </c>
      <c r="BA3" s="13">
        <v>5462159</v>
      </c>
      <c r="BB3" s="13">
        <v>5627077</v>
      </c>
      <c r="BC3" s="13">
        <v>6336028</v>
      </c>
      <c r="BD3" s="13">
        <v>6542958</v>
      </c>
      <c r="BE3" s="13">
        <v>6382705</v>
      </c>
      <c r="BF3" s="13">
        <v>9243425</v>
      </c>
      <c r="BG3" s="13">
        <v>8247532</v>
      </c>
      <c r="BH3" s="13">
        <v>8062219</v>
      </c>
      <c r="BI3" s="13">
        <v>8198340</v>
      </c>
      <c r="BJ3" s="13">
        <v>6730735</v>
      </c>
      <c r="BK3" s="13">
        <v>7491917</v>
      </c>
      <c r="BL3" s="13">
        <v>8642836</v>
      </c>
      <c r="BM3" s="13">
        <v>8261744</v>
      </c>
      <c r="BN3" s="13">
        <v>8686268</v>
      </c>
      <c r="BO3" s="13">
        <v>7757277</v>
      </c>
      <c r="BP3" s="13">
        <v>7909833</v>
      </c>
      <c r="BQ3" s="13">
        <v>8549342</v>
      </c>
      <c r="BR3" s="13">
        <v>8530143</v>
      </c>
      <c r="BS3" s="13">
        <v>8738122</v>
      </c>
      <c r="BT3" s="13">
        <v>8438012</v>
      </c>
      <c r="BU3" s="13">
        <v>9780210</v>
      </c>
      <c r="BV3" s="13">
        <v>7720517</v>
      </c>
      <c r="BW3" s="13">
        <v>8999189</v>
      </c>
      <c r="BX3" s="13">
        <v>7625249</v>
      </c>
      <c r="BY3" s="13">
        <v>9105488</v>
      </c>
      <c r="BZ3" s="13">
        <v>7469706</v>
      </c>
      <c r="CA3" s="13">
        <v>8525325</v>
      </c>
      <c r="CB3" s="13">
        <v>9421283</v>
      </c>
      <c r="CC3" s="13">
        <v>9764839</v>
      </c>
      <c r="CD3" s="13">
        <v>8370444</v>
      </c>
      <c r="CE3" s="13">
        <v>8122151</v>
      </c>
      <c r="CF3" s="13">
        <v>7202072</v>
      </c>
      <c r="CG3" s="13">
        <v>7589378</v>
      </c>
      <c r="CH3" s="13">
        <v>9198434</v>
      </c>
      <c r="CI3" s="13">
        <v>9479845</v>
      </c>
      <c r="CJ3" s="13">
        <v>7906257</v>
      </c>
      <c r="CK3" s="13">
        <v>8042542</v>
      </c>
      <c r="CL3" s="13">
        <v>7363991</v>
      </c>
      <c r="CM3" s="13">
        <v>8474587</v>
      </c>
      <c r="CN3" s="13">
        <v>8525015</v>
      </c>
      <c r="CO3" s="13">
        <v>10341201</v>
      </c>
      <c r="CP3" s="13">
        <v>10704255</v>
      </c>
      <c r="CQ3" s="13">
        <v>10946997</v>
      </c>
      <c r="CR3" s="13">
        <v>11280760</v>
      </c>
      <c r="CS3" s="13">
        <v>10527035</v>
      </c>
      <c r="CT3" s="13">
        <v>11004430</v>
      </c>
      <c r="CU3" s="13">
        <v>9902036</v>
      </c>
      <c r="CV3" s="13">
        <v>11813730</v>
      </c>
      <c r="CW3" s="13">
        <v>11151242</v>
      </c>
    </row>
    <row r="4" spans="1:101">
      <c r="A4" s="13" t="s">
        <v>456</v>
      </c>
      <c r="B4" s="13">
        <v>41</v>
      </c>
      <c r="C4" s="13">
        <v>31</v>
      </c>
      <c r="D4" s="13">
        <v>29</v>
      </c>
      <c r="E4" s="13">
        <v>40</v>
      </c>
      <c r="F4" s="13">
        <v>23</v>
      </c>
      <c r="G4" s="13">
        <v>30</v>
      </c>
      <c r="H4" s="13">
        <v>28</v>
      </c>
      <c r="I4" s="13">
        <v>28</v>
      </c>
      <c r="J4" s="13">
        <v>36</v>
      </c>
      <c r="K4" s="13">
        <v>37</v>
      </c>
      <c r="L4" s="13">
        <v>26</v>
      </c>
      <c r="M4" s="13">
        <v>48</v>
      </c>
      <c r="N4" s="13">
        <v>34</v>
      </c>
      <c r="O4" s="13">
        <v>61</v>
      </c>
      <c r="P4" s="13">
        <v>71</v>
      </c>
      <c r="Q4" s="13">
        <v>39</v>
      </c>
      <c r="R4" s="13">
        <v>37</v>
      </c>
      <c r="S4" s="13">
        <v>44</v>
      </c>
      <c r="T4" s="13">
        <v>40</v>
      </c>
      <c r="U4" s="13">
        <v>44</v>
      </c>
      <c r="V4" s="13">
        <v>30</v>
      </c>
      <c r="W4" s="13">
        <v>41</v>
      </c>
      <c r="X4" s="13">
        <v>42</v>
      </c>
      <c r="Y4" s="13">
        <v>37</v>
      </c>
      <c r="Z4" s="13">
        <v>35</v>
      </c>
      <c r="AA4" s="13">
        <v>40</v>
      </c>
      <c r="AB4" s="13">
        <v>33</v>
      </c>
      <c r="AC4" s="13">
        <v>40</v>
      </c>
      <c r="AD4" s="13">
        <v>62</v>
      </c>
      <c r="AE4" s="13">
        <v>69</v>
      </c>
      <c r="AF4" s="13">
        <v>47</v>
      </c>
      <c r="AG4" s="13">
        <v>26</v>
      </c>
      <c r="AH4" s="13">
        <v>38</v>
      </c>
      <c r="AI4" s="13">
        <v>54</v>
      </c>
      <c r="AJ4" s="13">
        <v>46</v>
      </c>
      <c r="AK4" s="13">
        <v>51</v>
      </c>
      <c r="AL4" s="13">
        <v>47</v>
      </c>
      <c r="AM4" s="13">
        <v>42</v>
      </c>
      <c r="AN4" s="13">
        <v>39</v>
      </c>
      <c r="AO4" s="13">
        <v>38</v>
      </c>
      <c r="AP4" s="13">
        <v>31</v>
      </c>
      <c r="AQ4" s="13">
        <v>54</v>
      </c>
      <c r="AR4" s="13">
        <v>41</v>
      </c>
      <c r="AS4" s="13">
        <v>43</v>
      </c>
      <c r="AT4" s="13">
        <v>32</v>
      </c>
      <c r="AU4" s="13">
        <v>42</v>
      </c>
      <c r="AV4" s="13">
        <v>41</v>
      </c>
      <c r="AW4" s="13">
        <v>44</v>
      </c>
      <c r="AX4" s="13">
        <v>44</v>
      </c>
      <c r="AY4" s="13">
        <v>43</v>
      </c>
      <c r="AZ4" s="13">
        <v>41</v>
      </c>
      <c r="BA4" s="13">
        <v>57</v>
      </c>
      <c r="BB4" s="13">
        <v>47</v>
      </c>
      <c r="BC4" s="13">
        <v>58</v>
      </c>
      <c r="BD4" s="13">
        <v>43</v>
      </c>
      <c r="BE4" s="13">
        <v>41</v>
      </c>
      <c r="BF4" s="13">
        <v>32</v>
      </c>
      <c r="BG4" s="13">
        <v>30</v>
      </c>
      <c r="BH4" s="13">
        <v>39</v>
      </c>
      <c r="BI4" s="13">
        <v>25</v>
      </c>
      <c r="BJ4" s="13">
        <v>29</v>
      </c>
      <c r="BK4" s="13">
        <v>25</v>
      </c>
      <c r="BL4" s="13">
        <v>42</v>
      </c>
      <c r="BM4" s="13">
        <v>49</v>
      </c>
      <c r="BN4" s="13">
        <v>21</v>
      </c>
      <c r="BO4" s="13">
        <v>27</v>
      </c>
      <c r="BP4" s="13">
        <v>37</v>
      </c>
      <c r="BQ4" s="13">
        <v>36</v>
      </c>
      <c r="BR4" s="13">
        <v>40</v>
      </c>
      <c r="BS4" s="13">
        <v>32</v>
      </c>
      <c r="BT4" s="13">
        <v>26</v>
      </c>
      <c r="BU4" s="13">
        <v>37</v>
      </c>
      <c r="BV4" s="13">
        <v>47</v>
      </c>
      <c r="BW4" s="13">
        <v>1977</v>
      </c>
      <c r="BX4" s="13">
        <v>36</v>
      </c>
      <c r="BY4" s="13">
        <v>52</v>
      </c>
      <c r="BZ4" s="13">
        <v>56</v>
      </c>
      <c r="CA4" s="13">
        <v>25</v>
      </c>
      <c r="CB4" s="13">
        <v>35</v>
      </c>
      <c r="CC4" s="13">
        <v>30</v>
      </c>
      <c r="CD4" s="13">
        <v>26</v>
      </c>
      <c r="CE4" s="13">
        <v>28</v>
      </c>
      <c r="CF4" s="13">
        <v>37</v>
      </c>
      <c r="CG4" s="13">
        <v>27</v>
      </c>
      <c r="CH4" s="13">
        <v>35</v>
      </c>
      <c r="CI4" s="13">
        <v>28</v>
      </c>
      <c r="CJ4" s="13">
        <v>28</v>
      </c>
      <c r="CK4" s="13">
        <v>29</v>
      </c>
      <c r="CL4" s="13">
        <v>26</v>
      </c>
      <c r="CM4" s="13">
        <v>38</v>
      </c>
      <c r="CN4" s="13">
        <v>34</v>
      </c>
      <c r="CO4" s="13">
        <v>41</v>
      </c>
      <c r="CP4" s="13">
        <v>26</v>
      </c>
      <c r="CQ4" s="13">
        <v>37</v>
      </c>
      <c r="CR4" s="13">
        <v>28</v>
      </c>
      <c r="CS4" s="13">
        <v>29</v>
      </c>
      <c r="CT4" s="13">
        <v>46</v>
      </c>
      <c r="CU4" s="13">
        <v>41</v>
      </c>
      <c r="CV4" s="13">
        <v>30</v>
      </c>
      <c r="CW4" s="13">
        <v>31</v>
      </c>
    </row>
    <row r="5" spans="1:101">
      <c r="A5" s="13" t="s">
        <v>457</v>
      </c>
      <c r="B5" s="13">
        <v>11</v>
      </c>
      <c r="C5" s="13">
        <v>7</v>
      </c>
      <c r="D5" s="13">
        <v>9</v>
      </c>
      <c r="E5" s="13">
        <v>10</v>
      </c>
      <c r="F5" s="13">
        <v>6</v>
      </c>
      <c r="G5" s="13">
        <v>9</v>
      </c>
      <c r="H5" s="13">
        <v>7</v>
      </c>
      <c r="I5" s="13">
        <v>7</v>
      </c>
      <c r="J5" s="13">
        <v>11</v>
      </c>
      <c r="K5" s="13">
        <v>11</v>
      </c>
      <c r="L5" s="13">
        <v>8</v>
      </c>
      <c r="M5" s="13">
        <v>16</v>
      </c>
      <c r="N5" s="13">
        <v>11</v>
      </c>
      <c r="O5" s="13">
        <v>20</v>
      </c>
      <c r="P5" s="13">
        <v>23</v>
      </c>
      <c r="Q5" s="13">
        <v>14</v>
      </c>
      <c r="R5" s="13">
        <v>15</v>
      </c>
      <c r="S5" s="13">
        <v>18</v>
      </c>
      <c r="T5" s="13">
        <v>13</v>
      </c>
      <c r="U5" s="13">
        <v>16</v>
      </c>
      <c r="V5" s="13">
        <v>11</v>
      </c>
      <c r="W5" s="13">
        <v>13</v>
      </c>
      <c r="X5" s="13">
        <v>13</v>
      </c>
      <c r="Y5" s="13">
        <v>12</v>
      </c>
      <c r="Z5" s="13">
        <v>13</v>
      </c>
      <c r="AA5" s="13">
        <v>14</v>
      </c>
      <c r="AB5" s="13">
        <v>13</v>
      </c>
      <c r="AC5" s="13">
        <v>15</v>
      </c>
      <c r="AD5" s="13">
        <v>16</v>
      </c>
      <c r="AE5" s="13">
        <v>24</v>
      </c>
      <c r="AF5" s="13">
        <v>16</v>
      </c>
      <c r="AG5" s="13">
        <v>10</v>
      </c>
      <c r="AH5" s="13">
        <v>15</v>
      </c>
      <c r="AI5" s="13">
        <v>20</v>
      </c>
      <c r="AJ5" s="13">
        <v>17</v>
      </c>
      <c r="AK5" s="13">
        <v>17</v>
      </c>
      <c r="AL5" s="13">
        <v>17</v>
      </c>
      <c r="AM5" s="13">
        <v>17</v>
      </c>
      <c r="AN5" s="13">
        <v>14</v>
      </c>
      <c r="AO5" s="13">
        <v>14</v>
      </c>
      <c r="AP5" s="13">
        <v>13</v>
      </c>
      <c r="AQ5" s="13">
        <v>19</v>
      </c>
      <c r="AR5" s="13">
        <v>15</v>
      </c>
      <c r="AS5" s="13">
        <v>16</v>
      </c>
      <c r="AT5" s="13">
        <v>12</v>
      </c>
      <c r="AU5" s="13">
        <v>14</v>
      </c>
      <c r="AV5" s="13">
        <v>17</v>
      </c>
      <c r="AW5" s="13">
        <v>14</v>
      </c>
      <c r="AX5" s="13">
        <v>15</v>
      </c>
      <c r="AY5" s="13">
        <v>16</v>
      </c>
      <c r="AZ5" s="13">
        <v>17</v>
      </c>
      <c r="BA5" s="13">
        <v>20</v>
      </c>
      <c r="BB5" s="13">
        <v>16</v>
      </c>
      <c r="BC5" s="13">
        <v>19</v>
      </c>
      <c r="BD5" s="13">
        <v>19</v>
      </c>
      <c r="BE5" s="13">
        <v>16</v>
      </c>
      <c r="BF5" s="13">
        <v>10</v>
      </c>
      <c r="BG5" s="13">
        <v>9</v>
      </c>
      <c r="BH5" s="13">
        <v>12</v>
      </c>
      <c r="BI5" s="13">
        <v>8</v>
      </c>
      <c r="BJ5" s="13">
        <v>8</v>
      </c>
      <c r="BK5" s="13">
        <v>6</v>
      </c>
      <c r="BL5" s="13">
        <v>9</v>
      </c>
      <c r="BM5" s="13">
        <v>15</v>
      </c>
      <c r="BN5" s="13">
        <v>7</v>
      </c>
      <c r="BO5" s="13">
        <v>8</v>
      </c>
      <c r="BP5" s="13">
        <v>12</v>
      </c>
      <c r="BQ5" s="13">
        <v>12</v>
      </c>
      <c r="BR5" s="13">
        <v>11</v>
      </c>
      <c r="BS5" s="13">
        <v>11</v>
      </c>
      <c r="BT5" s="13">
        <v>8</v>
      </c>
      <c r="BU5" s="13">
        <v>12</v>
      </c>
      <c r="BV5" s="13">
        <v>12</v>
      </c>
      <c r="BW5" s="13">
        <v>164</v>
      </c>
      <c r="BX5" s="13">
        <v>10</v>
      </c>
      <c r="BY5" s="13">
        <v>15</v>
      </c>
      <c r="BZ5" s="13">
        <v>16</v>
      </c>
      <c r="CA5" s="13">
        <v>8</v>
      </c>
      <c r="CB5" s="13">
        <v>12</v>
      </c>
      <c r="CC5" s="13">
        <v>9</v>
      </c>
      <c r="CD5" s="13">
        <v>8</v>
      </c>
      <c r="CE5" s="13">
        <v>9</v>
      </c>
      <c r="CF5" s="13">
        <v>12</v>
      </c>
      <c r="CG5" s="13">
        <v>8</v>
      </c>
      <c r="CH5" s="13">
        <v>12</v>
      </c>
      <c r="CI5" s="13">
        <v>8</v>
      </c>
      <c r="CJ5" s="13">
        <v>9</v>
      </c>
      <c r="CK5" s="13">
        <v>6</v>
      </c>
      <c r="CL5" s="13">
        <v>8</v>
      </c>
      <c r="CM5" s="13">
        <v>11</v>
      </c>
      <c r="CN5" s="13">
        <v>10</v>
      </c>
      <c r="CO5" s="13">
        <v>12</v>
      </c>
      <c r="CP5" s="13">
        <v>8</v>
      </c>
      <c r="CQ5" s="13">
        <v>12</v>
      </c>
      <c r="CR5" s="13">
        <v>8</v>
      </c>
      <c r="CS5" s="13">
        <v>9</v>
      </c>
      <c r="CT5" s="13">
        <v>14</v>
      </c>
      <c r="CU5" s="13">
        <v>12</v>
      </c>
      <c r="CV5" s="13">
        <v>8</v>
      </c>
      <c r="CW5" s="13">
        <v>9</v>
      </c>
    </row>
    <row r="6" spans="1:101">
      <c r="A6" s="13" t="s">
        <v>458</v>
      </c>
      <c r="B6" s="13">
        <v>10</v>
      </c>
      <c r="C6" s="13">
        <v>6</v>
      </c>
      <c r="D6" s="13">
        <v>8</v>
      </c>
      <c r="E6" s="13">
        <v>9</v>
      </c>
      <c r="F6" s="13">
        <v>5</v>
      </c>
      <c r="G6" s="13">
        <v>8</v>
      </c>
      <c r="H6" s="13">
        <v>6</v>
      </c>
      <c r="I6" s="13">
        <v>6</v>
      </c>
      <c r="J6" s="13">
        <v>10</v>
      </c>
      <c r="K6" s="13">
        <v>10</v>
      </c>
      <c r="L6" s="13">
        <v>7</v>
      </c>
      <c r="M6" s="13">
        <v>12</v>
      </c>
      <c r="N6" s="13">
        <v>8</v>
      </c>
      <c r="O6" s="13">
        <v>14</v>
      </c>
      <c r="P6" s="13">
        <v>13</v>
      </c>
      <c r="Q6" s="13">
        <v>10</v>
      </c>
      <c r="R6" s="13">
        <v>13</v>
      </c>
      <c r="S6" s="13">
        <v>15</v>
      </c>
      <c r="T6" s="13">
        <v>11</v>
      </c>
      <c r="U6" s="13">
        <v>13</v>
      </c>
      <c r="V6" s="13">
        <v>9</v>
      </c>
      <c r="W6" s="13">
        <v>12</v>
      </c>
      <c r="X6" s="13">
        <v>10</v>
      </c>
      <c r="Y6" s="13">
        <v>10</v>
      </c>
      <c r="Z6" s="13">
        <v>10</v>
      </c>
      <c r="AA6" s="13">
        <v>11</v>
      </c>
      <c r="AB6" s="13">
        <v>12</v>
      </c>
      <c r="AC6" s="13">
        <v>12</v>
      </c>
      <c r="AD6" s="13">
        <v>14</v>
      </c>
      <c r="AE6" s="13">
        <v>14</v>
      </c>
      <c r="AF6" s="13">
        <v>13</v>
      </c>
      <c r="AG6" s="13">
        <v>9</v>
      </c>
      <c r="AH6" s="13">
        <v>12</v>
      </c>
      <c r="AI6" s="13">
        <v>13</v>
      </c>
      <c r="AJ6" s="13">
        <v>14</v>
      </c>
      <c r="AK6" s="13">
        <v>14</v>
      </c>
      <c r="AL6" s="13">
        <v>14</v>
      </c>
      <c r="AM6" s="13">
        <v>13</v>
      </c>
      <c r="AN6" s="13">
        <v>11</v>
      </c>
      <c r="AO6" s="13">
        <v>11</v>
      </c>
      <c r="AP6" s="13">
        <v>11</v>
      </c>
      <c r="AQ6" s="13">
        <v>15</v>
      </c>
      <c r="AR6" s="13">
        <v>11</v>
      </c>
      <c r="AS6" s="13">
        <v>12</v>
      </c>
      <c r="AT6" s="13">
        <v>10</v>
      </c>
      <c r="AU6" s="13">
        <v>10</v>
      </c>
      <c r="AV6" s="13">
        <v>13</v>
      </c>
      <c r="AW6" s="13">
        <v>11</v>
      </c>
      <c r="AX6" s="13">
        <v>11</v>
      </c>
      <c r="AY6" s="13">
        <v>12</v>
      </c>
      <c r="AZ6" s="13">
        <v>14</v>
      </c>
      <c r="BA6" s="13">
        <v>13</v>
      </c>
      <c r="BB6" s="13">
        <v>14</v>
      </c>
      <c r="BC6" s="13">
        <v>15</v>
      </c>
      <c r="BD6" s="13">
        <v>16</v>
      </c>
      <c r="BE6" s="13">
        <v>13</v>
      </c>
      <c r="BF6" s="13">
        <v>7</v>
      </c>
      <c r="BG6" s="13">
        <v>7</v>
      </c>
      <c r="BH6" s="13">
        <v>11</v>
      </c>
      <c r="BI6" s="13">
        <v>7</v>
      </c>
      <c r="BJ6" s="13">
        <v>7</v>
      </c>
      <c r="BK6" s="13">
        <v>5</v>
      </c>
      <c r="BL6" s="13">
        <v>8</v>
      </c>
      <c r="BM6" s="13">
        <v>11</v>
      </c>
      <c r="BN6" s="13">
        <v>6</v>
      </c>
      <c r="BO6" s="13">
        <v>7</v>
      </c>
      <c r="BP6" s="13">
        <v>11</v>
      </c>
      <c r="BQ6" s="13">
        <v>11</v>
      </c>
      <c r="BR6" s="13">
        <v>10</v>
      </c>
      <c r="BS6" s="13">
        <v>10</v>
      </c>
      <c r="BT6" s="13">
        <v>7</v>
      </c>
      <c r="BU6" s="13">
        <v>11</v>
      </c>
      <c r="BV6" s="13">
        <v>11</v>
      </c>
      <c r="BW6" s="13">
        <v>24</v>
      </c>
      <c r="BX6" s="13">
        <v>7</v>
      </c>
      <c r="BY6" s="13">
        <v>10</v>
      </c>
      <c r="BZ6" s="13">
        <v>12</v>
      </c>
      <c r="CA6" s="13">
        <v>7</v>
      </c>
      <c r="CB6" s="13">
        <v>11</v>
      </c>
      <c r="CC6" s="13">
        <v>7</v>
      </c>
      <c r="CD6" s="13">
        <v>7</v>
      </c>
      <c r="CE6" s="13">
        <v>7</v>
      </c>
      <c r="CF6" s="13">
        <v>11</v>
      </c>
      <c r="CG6" s="13">
        <v>7</v>
      </c>
      <c r="CH6" s="13">
        <v>11</v>
      </c>
      <c r="CI6" s="13">
        <v>7</v>
      </c>
      <c r="CJ6" s="13">
        <v>7</v>
      </c>
      <c r="CK6" s="13">
        <v>5</v>
      </c>
      <c r="CL6" s="13">
        <v>7</v>
      </c>
      <c r="CM6" s="13">
        <v>10</v>
      </c>
      <c r="CN6" s="13">
        <v>9</v>
      </c>
      <c r="CO6" s="13">
        <v>11</v>
      </c>
      <c r="CP6" s="13">
        <v>7</v>
      </c>
      <c r="CQ6" s="13">
        <v>7</v>
      </c>
      <c r="CR6" s="13">
        <v>7</v>
      </c>
      <c r="CS6" s="13">
        <v>8</v>
      </c>
      <c r="CT6" s="13">
        <v>10</v>
      </c>
      <c r="CU6" s="13">
        <v>11</v>
      </c>
      <c r="CV6" s="13">
        <v>7</v>
      </c>
      <c r="CW6" s="13">
        <v>8</v>
      </c>
    </row>
    <row r="7" spans="1:101">
      <c r="A7" s="13" t="s">
        <v>459</v>
      </c>
      <c r="B7" s="13">
        <v>9</v>
      </c>
      <c r="C7" s="13">
        <v>6</v>
      </c>
      <c r="D7" s="13">
        <v>8</v>
      </c>
      <c r="E7" s="13">
        <v>9</v>
      </c>
      <c r="F7" s="13">
        <v>5</v>
      </c>
      <c r="G7" s="13">
        <v>7</v>
      </c>
      <c r="H7" s="13">
        <v>6</v>
      </c>
      <c r="I7" s="13">
        <v>6</v>
      </c>
      <c r="J7" s="13">
        <v>9</v>
      </c>
      <c r="K7" s="13">
        <v>10</v>
      </c>
      <c r="L7" s="13">
        <v>7</v>
      </c>
      <c r="M7" s="13">
        <v>12</v>
      </c>
      <c r="N7" s="13">
        <v>8</v>
      </c>
      <c r="O7" s="13">
        <v>12</v>
      </c>
      <c r="P7" s="13">
        <v>13</v>
      </c>
      <c r="Q7" s="13">
        <v>10</v>
      </c>
      <c r="R7" s="13">
        <v>12</v>
      </c>
      <c r="S7" s="13">
        <v>14</v>
      </c>
      <c r="T7" s="13">
        <v>11</v>
      </c>
      <c r="U7" s="13">
        <v>12</v>
      </c>
      <c r="V7" s="13">
        <v>9</v>
      </c>
      <c r="W7" s="13">
        <v>11</v>
      </c>
      <c r="X7" s="13">
        <v>10</v>
      </c>
      <c r="Y7" s="13">
        <v>10</v>
      </c>
      <c r="Z7" s="13">
        <v>10</v>
      </c>
      <c r="AA7" s="13">
        <v>11</v>
      </c>
      <c r="AB7" s="13">
        <v>11</v>
      </c>
      <c r="AC7" s="13">
        <v>12</v>
      </c>
      <c r="AD7" s="13">
        <v>14</v>
      </c>
      <c r="AE7" s="13">
        <v>12</v>
      </c>
      <c r="AF7" s="13">
        <v>11</v>
      </c>
      <c r="AG7" s="13">
        <v>9</v>
      </c>
      <c r="AH7" s="13">
        <v>11</v>
      </c>
      <c r="AI7" s="13">
        <v>13</v>
      </c>
      <c r="AJ7" s="13">
        <v>13</v>
      </c>
      <c r="AK7" s="13">
        <v>13</v>
      </c>
      <c r="AL7" s="13">
        <v>13</v>
      </c>
      <c r="AM7" s="13">
        <v>12</v>
      </c>
      <c r="AN7" s="13">
        <v>11</v>
      </c>
      <c r="AO7" s="13">
        <v>11</v>
      </c>
      <c r="AP7" s="13">
        <v>11</v>
      </c>
      <c r="AQ7" s="13">
        <v>13</v>
      </c>
      <c r="AR7" s="13">
        <v>10</v>
      </c>
      <c r="AS7" s="13">
        <v>12</v>
      </c>
      <c r="AT7" s="13">
        <v>10</v>
      </c>
      <c r="AU7" s="13">
        <v>9</v>
      </c>
      <c r="AV7" s="13">
        <v>13</v>
      </c>
      <c r="AW7" s="13">
        <v>11</v>
      </c>
      <c r="AX7" s="13">
        <v>11</v>
      </c>
      <c r="AY7" s="13">
        <v>12</v>
      </c>
      <c r="AZ7" s="13">
        <v>13</v>
      </c>
      <c r="BA7" s="13">
        <v>11</v>
      </c>
      <c r="BB7" s="13">
        <v>13</v>
      </c>
      <c r="BC7" s="13">
        <v>13</v>
      </c>
      <c r="BD7" s="13">
        <v>15</v>
      </c>
      <c r="BE7" s="13">
        <v>11</v>
      </c>
      <c r="BF7" s="13">
        <v>7</v>
      </c>
      <c r="BG7" s="13">
        <v>7</v>
      </c>
      <c r="BH7" s="13">
        <v>10</v>
      </c>
      <c r="BI7" s="13">
        <v>7</v>
      </c>
      <c r="BJ7" s="13">
        <v>7</v>
      </c>
      <c r="BK7" s="13">
        <v>5</v>
      </c>
      <c r="BL7" s="13">
        <v>8</v>
      </c>
      <c r="BM7" s="13">
        <v>11</v>
      </c>
      <c r="BN7" s="13">
        <v>6</v>
      </c>
      <c r="BO7" s="13">
        <v>7</v>
      </c>
      <c r="BP7" s="13">
        <v>10</v>
      </c>
      <c r="BQ7" s="13">
        <v>10</v>
      </c>
      <c r="BR7" s="13">
        <v>9</v>
      </c>
      <c r="BS7" s="13">
        <v>10</v>
      </c>
      <c r="BT7" s="13">
        <v>7</v>
      </c>
      <c r="BU7" s="13">
        <v>10</v>
      </c>
      <c r="BV7" s="13">
        <v>10</v>
      </c>
      <c r="BW7" s="13">
        <v>5</v>
      </c>
      <c r="BX7" s="13">
        <v>7</v>
      </c>
      <c r="BY7" s="13">
        <v>10</v>
      </c>
      <c r="BZ7" s="13">
        <v>11</v>
      </c>
      <c r="CA7" s="13">
        <v>7</v>
      </c>
      <c r="CB7" s="13">
        <v>10</v>
      </c>
      <c r="CC7" s="13">
        <v>7</v>
      </c>
      <c r="CD7" s="13">
        <v>7</v>
      </c>
      <c r="CE7" s="13">
        <v>7</v>
      </c>
      <c r="CF7" s="13">
        <v>10</v>
      </c>
      <c r="CG7" s="13">
        <v>7</v>
      </c>
      <c r="CH7" s="13">
        <v>10</v>
      </c>
      <c r="CI7" s="13">
        <v>7</v>
      </c>
      <c r="CJ7" s="13">
        <v>7</v>
      </c>
      <c r="CK7" s="13">
        <v>5</v>
      </c>
      <c r="CL7" s="13">
        <v>7</v>
      </c>
      <c r="CM7" s="13">
        <v>9</v>
      </c>
      <c r="CN7" s="13">
        <v>9</v>
      </c>
      <c r="CO7" s="13">
        <v>10</v>
      </c>
      <c r="CP7" s="13">
        <v>7</v>
      </c>
      <c r="CQ7" s="13">
        <v>7</v>
      </c>
      <c r="CR7" s="13">
        <v>7</v>
      </c>
      <c r="CS7" s="13">
        <v>8</v>
      </c>
      <c r="CT7" s="13">
        <v>10</v>
      </c>
      <c r="CU7" s="13">
        <v>10</v>
      </c>
      <c r="CV7" s="13">
        <v>7</v>
      </c>
      <c r="CW7" s="13">
        <v>8</v>
      </c>
    </row>
    <row r="8" spans="1:101">
      <c r="A8" s="13" t="s">
        <v>460</v>
      </c>
      <c r="B8" s="13">
        <v>7</v>
      </c>
      <c r="C8" s="13">
        <v>5</v>
      </c>
      <c r="D8" s="13">
        <v>6</v>
      </c>
      <c r="E8" s="13">
        <v>7</v>
      </c>
      <c r="F8" s="13">
        <v>4</v>
      </c>
      <c r="G8" s="13">
        <v>6</v>
      </c>
      <c r="H8" s="13">
        <v>5</v>
      </c>
      <c r="I8" s="13">
        <v>5</v>
      </c>
      <c r="J8" s="13">
        <v>7</v>
      </c>
      <c r="K8" s="13">
        <v>8</v>
      </c>
      <c r="L8" s="13">
        <v>5</v>
      </c>
      <c r="M8" s="13">
        <v>8</v>
      </c>
      <c r="N8" s="13">
        <v>7</v>
      </c>
      <c r="O8" s="13">
        <v>9</v>
      </c>
      <c r="P8" s="13">
        <v>9</v>
      </c>
      <c r="Q8" s="13">
        <v>9</v>
      </c>
      <c r="R8" s="13">
        <v>7</v>
      </c>
      <c r="S8" s="13">
        <v>8</v>
      </c>
      <c r="T8" s="13">
        <v>7</v>
      </c>
      <c r="U8" s="13">
        <v>7</v>
      </c>
      <c r="V8" s="13">
        <v>5</v>
      </c>
      <c r="W8" s="13">
        <v>8</v>
      </c>
      <c r="X8" s="13">
        <v>7</v>
      </c>
      <c r="Y8" s="13">
        <v>7</v>
      </c>
      <c r="Z8" s="13">
        <v>7</v>
      </c>
      <c r="AA8" s="13">
        <v>8</v>
      </c>
      <c r="AB8" s="13">
        <v>8</v>
      </c>
      <c r="AC8" s="13">
        <v>8</v>
      </c>
      <c r="AD8" s="13">
        <v>8</v>
      </c>
      <c r="AE8" s="13">
        <v>8</v>
      </c>
      <c r="AF8" s="13">
        <v>9</v>
      </c>
      <c r="AG8" s="13">
        <v>7</v>
      </c>
      <c r="AH8" s="13">
        <v>7</v>
      </c>
      <c r="AI8" s="13">
        <v>8</v>
      </c>
      <c r="AJ8" s="13">
        <v>8</v>
      </c>
      <c r="AK8" s="13">
        <v>9</v>
      </c>
      <c r="AL8" s="13">
        <v>8</v>
      </c>
      <c r="AM8" s="13">
        <v>8</v>
      </c>
      <c r="AN8" s="13">
        <v>8</v>
      </c>
      <c r="AO8" s="13">
        <v>7</v>
      </c>
      <c r="AP8" s="13">
        <v>7</v>
      </c>
      <c r="AQ8" s="13">
        <v>8</v>
      </c>
      <c r="AR8" s="13">
        <v>9</v>
      </c>
      <c r="AS8" s="13">
        <v>8</v>
      </c>
      <c r="AT8" s="13">
        <v>6</v>
      </c>
      <c r="AU8" s="13">
        <v>8</v>
      </c>
      <c r="AV8" s="13">
        <v>9</v>
      </c>
      <c r="AW8" s="13">
        <v>7</v>
      </c>
      <c r="AX8" s="13">
        <v>7</v>
      </c>
      <c r="AY8" s="13">
        <v>8</v>
      </c>
      <c r="AZ8" s="13">
        <v>8</v>
      </c>
      <c r="BA8" s="13">
        <v>9</v>
      </c>
      <c r="BB8" s="13">
        <v>9</v>
      </c>
      <c r="BC8" s="13">
        <v>8</v>
      </c>
      <c r="BD8" s="13">
        <v>8</v>
      </c>
      <c r="BE8" s="13">
        <v>9</v>
      </c>
      <c r="BF8" s="13">
        <v>6</v>
      </c>
      <c r="BG8" s="13">
        <v>5</v>
      </c>
      <c r="BH8" s="13">
        <v>8</v>
      </c>
      <c r="BI8" s="13">
        <v>5</v>
      </c>
      <c r="BJ8" s="13">
        <v>5</v>
      </c>
      <c r="BK8" s="13">
        <v>4</v>
      </c>
      <c r="BL8" s="13">
        <v>6</v>
      </c>
      <c r="BM8" s="13">
        <v>8</v>
      </c>
      <c r="BN8" s="13">
        <v>5</v>
      </c>
      <c r="BO8" s="13">
        <v>5</v>
      </c>
      <c r="BP8" s="13">
        <v>8</v>
      </c>
      <c r="BQ8" s="13">
        <v>8</v>
      </c>
      <c r="BR8" s="13">
        <v>7</v>
      </c>
      <c r="BS8" s="13">
        <v>8</v>
      </c>
      <c r="BT8" s="13">
        <v>5</v>
      </c>
      <c r="BU8" s="13">
        <v>8</v>
      </c>
      <c r="BV8" s="13">
        <v>8</v>
      </c>
      <c r="BW8" s="13">
        <v>2</v>
      </c>
      <c r="BX8" s="13">
        <v>6</v>
      </c>
      <c r="BY8" s="13">
        <v>8</v>
      </c>
      <c r="BZ8" s="13">
        <v>8</v>
      </c>
      <c r="CA8" s="13">
        <v>5</v>
      </c>
      <c r="CB8" s="13">
        <v>8</v>
      </c>
      <c r="CC8" s="13">
        <v>5</v>
      </c>
      <c r="CD8" s="13">
        <v>5</v>
      </c>
      <c r="CE8" s="13">
        <v>5</v>
      </c>
      <c r="CF8" s="13">
        <v>8</v>
      </c>
      <c r="CG8" s="13">
        <v>5</v>
      </c>
      <c r="CH8" s="13">
        <v>8</v>
      </c>
      <c r="CI8" s="13">
        <v>5</v>
      </c>
      <c r="CJ8" s="13">
        <v>5</v>
      </c>
      <c r="CK8" s="13">
        <v>4</v>
      </c>
      <c r="CL8" s="13">
        <v>5</v>
      </c>
      <c r="CM8" s="13">
        <v>7</v>
      </c>
      <c r="CN8" s="13">
        <v>7</v>
      </c>
      <c r="CO8" s="13">
        <v>8</v>
      </c>
      <c r="CP8" s="13">
        <v>5</v>
      </c>
      <c r="CQ8" s="13">
        <v>6</v>
      </c>
      <c r="CR8" s="13">
        <v>5</v>
      </c>
      <c r="CS8" s="13">
        <v>6</v>
      </c>
      <c r="CT8" s="13">
        <v>8</v>
      </c>
      <c r="CU8" s="13">
        <v>8</v>
      </c>
      <c r="CV8" s="13">
        <v>5</v>
      </c>
      <c r="CW8" s="13">
        <v>5</v>
      </c>
    </row>
    <row r="9" spans="1:101">
      <c r="A9" s="13" t="s">
        <v>461</v>
      </c>
      <c r="B9" s="13">
        <v>6</v>
      </c>
      <c r="C9" s="13">
        <v>5</v>
      </c>
      <c r="D9" s="13">
        <v>6</v>
      </c>
      <c r="E9" s="13">
        <v>7</v>
      </c>
      <c r="F9" s="13">
        <v>4</v>
      </c>
      <c r="G9" s="13">
        <v>5</v>
      </c>
      <c r="H9" s="13">
        <v>5</v>
      </c>
      <c r="I9" s="13">
        <v>5</v>
      </c>
      <c r="J9" s="13">
        <v>6</v>
      </c>
      <c r="K9" s="13">
        <v>7</v>
      </c>
      <c r="L9" s="13">
        <v>5</v>
      </c>
      <c r="M9" s="13">
        <v>6</v>
      </c>
      <c r="N9" s="13">
        <v>6</v>
      </c>
      <c r="O9" s="13">
        <v>8</v>
      </c>
      <c r="P9" s="13">
        <v>7</v>
      </c>
      <c r="Q9" s="13">
        <v>7</v>
      </c>
      <c r="R9" s="13">
        <v>6</v>
      </c>
      <c r="S9" s="13">
        <v>6</v>
      </c>
      <c r="T9" s="13">
        <v>6</v>
      </c>
      <c r="U9" s="13">
        <v>5</v>
      </c>
      <c r="V9" s="13">
        <v>5</v>
      </c>
      <c r="W9" s="13">
        <v>7</v>
      </c>
      <c r="X9" s="13">
        <v>6</v>
      </c>
      <c r="Y9" s="13">
        <v>6</v>
      </c>
      <c r="Z9" s="13">
        <v>6</v>
      </c>
      <c r="AA9" s="13">
        <v>7</v>
      </c>
      <c r="AB9" s="13">
        <v>7</v>
      </c>
      <c r="AC9" s="13">
        <v>7</v>
      </c>
      <c r="AD9" s="13">
        <v>6</v>
      </c>
      <c r="AE9" s="13">
        <v>5</v>
      </c>
      <c r="AF9" s="13">
        <v>6</v>
      </c>
      <c r="AG9" s="13">
        <v>7</v>
      </c>
      <c r="AH9" s="13">
        <v>6</v>
      </c>
      <c r="AI9" s="13">
        <v>6</v>
      </c>
      <c r="AJ9" s="13">
        <v>6</v>
      </c>
      <c r="AK9" s="13">
        <v>6</v>
      </c>
      <c r="AL9" s="13">
        <v>6</v>
      </c>
      <c r="AM9" s="13">
        <v>5</v>
      </c>
      <c r="AN9" s="13">
        <v>6</v>
      </c>
      <c r="AO9" s="13">
        <v>6</v>
      </c>
      <c r="AP9" s="13">
        <v>7</v>
      </c>
      <c r="AQ9" s="13">
        <v>6</v>
      </c>
      <c r="AR9" s="13">
        <v>7</v>
      </c>
      <c r="AS9" s="13">
        <v>7</v>
      </c>
      <c r="AT9" s="13">
        <v>6</v>
      </c>
      <c r="AU9" s="13">
        <v>5</v>
      </c>
      <c r="AV9" s="13">
        <v>6</v>
      </c>
      <c r="AW9" s="13">
        <v>6</v>
      </c>
      <c r="AX9" s="13">
        <v>6</v>
      </c>
      <c r="AY9" s="13">
        <v>7</v>
      </c>
      <c r="AZ9" s="13">
        <v>6</v>
      </c>
      <c r="BA9" s="13">
        <v>5</v>
      </c>
      <c r="BB9" s="13">
        <v>6</v>
      </c>
      <c r="BC9" s="13">
        <v>6</v>
      </c>
      <c r="BD9" s="13">
        <v>5</v>
      </c>
      <c r="BE9" s="13">
        <v>6</v>
      </c>
      <c r="BF9" s="13">
        <v>5</v>
      </c>
      <c r="BG9" s="13">
        <v>5</v>
      </c>
      <c r="BH9" s="13">
        <v>7</v>
      </c>
      <c r="BI9" s="13">
        <v>5</v>
      </c>
      <c r="BJ9" s="13">
        <v>5</v>
      </c>
      <c r="BK9" s="13">
        <v>4</v>
      </c>
      <c r="BL9" s="13">
        <v>6</v>
      </c>
      <c r="BM9" s="13">
        <v>7</v>
      </c>
      <c r="BN9" s="13">
        <v>4</v>
      </c>
      <c r="BO9" s="13">
        <v>5</v>
      </c>
      <c r="BP9" s="13">
        <v>7</v>
      </c>
      <c r="BQ9" s="13">
        <v>7</v>
      </c>
      <c r="BR9" s="13">
        <v>6</v>
      </c>
      <c r="BS9" s="13">
        <v>5</v>
      </c>
      <c r="BT9" s="13">
        <v>5</v>
      </c>
      <c r="BU9" s="13">
        <v>7</v>
      </c>
      <c r="BV9" s="13">
        <v>7</v>
      </c>
      <c r="BW9" s="13">
        <v>1</v>
      </c>
      <c r="BX9" s="13">
        <v>6</v>
      </c>
      <c r="BY9" s="13">
        <v>7</v>
      </c>
      <c r="BZ9" s="13">
        <v>7</v>
      </c>
      <c r="CA9" s="13">
        <v>5</v>
      </c>
      <c r="CB9" s="13">
        <v>7</v>
      </c>
      <c r="CC9" s="13">
        <v>5</v>
      </c>
      <c r="CD9" s="13">
        <v>5</v>
      </c>
      <c r="CE9" s="13">
        <v>5</v>
      </c>
      <c r="CF9" s="13">
        <v>7</v>
      </c>
      <c r="CG9" s="13">
        <v>5</v>
      </c>
      <c r="CH9" s="13">
        <v>7</v>
      </c>
      <c r="CI9" s="13">
        <v>5</v>
      </c>
      <c r="CJ9" s="13">
        <v>5</v>
      </c>
      <c r="CK9" s="13">
        <v>4</v>
      </c>
      <c r="CL9" s="13">
        <v>5</v>
      </c>
      <c r="CM9" s="13">
        <v>6</v>
      </c>
      <c r="CN9" s="13">
        <v>6</v>
      </c>
      <c r="CO9" s="13">
        <v>7</v>
      </c>
      <c r="CP9" s="13">
        <v>5</v>
      </c>
      <c r="CQ9" s="13">
        <v>6</v>
      </c>
      <c r="CR9" s="13">
        <v>5</v>
      </c>
      <c r="CS9" s="13">
        <v>6</v>
      </c>
      <c r="CT9" s="13">
        <v>7</v>
      </c>
      <c r="CU9" s="13">
        <v>7</v>
      </c>
      <c r="CV9" s="13">
        <v>5</v>
      </c>
      <c r="CW9" s="13">
        <v>5</v>
      </c>
    </row>
    <row r="10" spans="1:101">
      <c r="A10" s="13" t="s">
        <v>462</v>
      </c>
      <c r="B10" s="13">
        <v>819005</v>
      </c>
      <c r="C10" s="13">
        <v>819120</v>
      </c>
      <c r="D10" s="13">
        <v>817850</v>
      </c>
      <c r="E10" s="13">
        <v>820036</v>
      </c>
      <c r="F10" s="13">
        <v>817446</v>
      </c>
      <c r="G10" s="13">
        <v>817442</v>
      </c>
      <c r="H10" s="13">
        <v>817920</v>
      </c>
      <c r="I10" s="13">
        <v>818156</v>
      </c>
      <c r="J10" s="13">
        <v>818097</v>
      </c>
      <c r="K10" s="13">
        <v>817839</v>
      </c>
      <c r="L10" s="13">
        <v>817605</v>
      </c>
      <c r="M10" s="13">
        <v>819697</v>
      </c>
      <c r="N10" s="13">
        <v>818023</v>
      </c>
      <c r="O10" s="13">
        <v>821408</v>
      </c>
      <c r="P10" s="13">
        <v>820507</v>
      </c>
      <c r="Q10" s="13">
        <v>819000</v>
      </c>
      <c r="R10" s="13">
        <v>817643</v>
      </c>
      <c r="S10" s="13">
        <v>818156</v>
      </c>
      <c r="T10" s="13">
        <v>818937</v>
      </c>
      <c r="U10" s="13">
        <v>818692</v>
      </c>
      <c r="V10" s="13">
        <v>818015</v>
      </c>
      <c r="W10" s="13">
        <v>818280</v>
      </c>
      <c r="X10" s="13">
        <v>819170</v>
      </c>
      <c r="Y10" s="13">
        <v>818414</v>
      </c>
      <c r="Z10" s="13">
        <v>817746</v>
      </c>
      <c r="AA10" s="13">
        <v>818251</v>
      </c>
      <c r="AB10" s="13">
        <v>817214</v>
      </c>
      <c r="AC10" s="13">
        <v>818167</v>
      </c>
      <c r="AD10" s="13">
        <v>825950</v>
      </c>
      <c r="AE10" s="13">
        <v>823054</v>
      </c>
      <c r="AF10" s="13">
        <v>819527</v>
      </c>
      <c r="AG10" s="13">
        <v>817271</v>
      </c>
      <c r="AH10" s="13">
        <v>817876</v>
      </c>
      <c r="AI10" s="13">
        <v>817228</v>
      </c>
      <c r="AJ10" s="13">
        <v>818277</v>
      </c>
      <c r="AK10" s="13">
        <v>819135</v>
      </c>
      <c r="AL10" s="13">
        <v>818785</v>
      </c>
      <c r="AM10" s="13">
        <v>818337</v>
      </c>
      <c r="AN10" s="13">
        <v>818162</v>
      </c>
      <c r="AO10" s="13">
        <v>815756</v>
      </c>
      <c r="AP10" s="13">
        <v>817321</v>
      </c>
      <c r="AQ10" s="13">
        <v>819193</v>
      </c>
      <c r="AR10" s="13">
        <v>817855</v>
      </c>
      <c r="AS10" s="13">
        <v>818522</v>
      </c>
      <c r="AT10" s="13">
        <v>817856</v>
      </c>
      <c r="AU10" s="13">
        <v>818833</v>
      </c>
      <c r="AV10" s="13">
        <v>817909</v>
      </c>
      <c r="AW10" s="13">
        <v>818485</v>
      </c>
      <c r="AX10" s="13">
        <v>818555</v>
      </c>
      <c r="AY10" s="13">
        <v>818696</v>
      </c>
      <c r="AZ10" s="13">
        <v>818054</v>
      </c>
      <c r="BA10" s="13">
        <v>821897</v>
      </c>
      <c r="BB10" s="13">
        <v>818542</v>
      </c>
      <c r="BC10" s="13">
        <v>820290</v>
      </c>
      <c r="BD10" s="13">
        <v>818474</v>
      </c>
      <c r="BE10" s="13">
        <v>819548</v>
      </c>
      <c r="BF10" s="13">
        <v>820218</v>
      </c>
      <c r="BG10" s="13">
        <v>818514</v>
      </c>
      <c r="BH10" s="13">
        <v>818249</v>
      </c>
      <c r="BI10" s="13">
        <v>817792</v>
      </c>
      <c r="BJ10" s="13">
        <v>818455</v>
      </c>
      <c r="BK10" s="13">
        <v>818170</v>
      </c>
      <c r="BL10" s="13">
        <v>821644</v>
      </c>
      <c r="BM10" s="13">
        <v>817172</v>
      </c>
      <c r="BN10" s="13">
        <v>817909</v>
      </c>
      <c r="BO10" s="13">
        <v>818002</v>
      </c>
      <c r="BP10" s="13">
        <v>818564</v>
      </c>
      <c r="BQ10" s="13">
        <v>818597</v>
      </c>
      <c r="BR10" s="13">
        <v>819313</v>
      </c>
      <c r="BS10" s="13">
        <v>818288</v>
      </c>
      <c r="BT10" s="13">
        <v>815858</v>
      </c>
      <c r="BU10" s="13">
        <v>818472</v>
      </c>
      <c r="BV10" s="13">
        <v>819860</v>
      </c>
      <c r="BW10" s="13">
        <v>1197558</v>
      </c>
      <c r="BX10" s="13">
        <v>819347</v>
      </c>
      <c r="BY10" s="13">
        <v>818846</v>
      </c>
      <c r="BZ10" s="13">
        <v>819152</v>
      </c>
      <c r="CA10" s="13">
        <v>817788</v>
      </c>
      <c r="CB10" s="13">
        <v>818268</v>
      </c>
      <c r="CC10" s="13">
        <v>818803</v>
      </c>
      <c r="CD10" s="13">
        <v>817901</v>
      </c>
      <c r="CE10" s="13">
        <v>818052</v>
      </c>
      <c r="CF10" s="13">
        <v>818450</v>
      </c>
      <c r="CG10" s="13">
        <v>817935</v>
      </c>
      <c r="CH10" s="13">
        <v>817915</v>
      </c>
      <c r="CI10" s="13">
        <v>818122</v>
      </c>
      <c r="CJ10" s="13">
        <v>818038</v>
      </c>
      <c r="CK10" s="13">
        <v>819465</v>
      </c>
      <c r="CL10" s="13">
        <v>817867</v>
      </c>
      <c r="CM10" s="13">
        <v>818679</v>
      </c>
      <c r="CN10" s="13">
        <v>818277</v>
      </c>
      <c r="CO10" s="13">
        <v>818560</v>
      </c>
      <c r="CP10" s="13">
        <v>817902</v>
      </c>
      <c r="CQ10" s="13">
        <v>822490</v>
      </c>
      <c r="CR10" s="13">
        <v>818061</v>
      </c>
      <c r="CS10" s="13">
        <v>818301</v>
      </c>
      <c r="CT10" s="13">
        <v>821300</v>
      </c>
      <c r="CU10" s="13">
        <v>818656</v>
      </c>
      <c r="CV10" s="13">
        <v>818724</v>
      </c>
      <c r="CW10" s="13">
        <v>818454</v>
      </c>
    </row>
    <row r="11" spans="1:101">
      <c r="A11" s="13" t="s">
        <v>463</v>
      </c>
      <c r="B11" s="13">
        <v>810715</v>
      </c>
      <c r="C11" s="13">
        <v>812400</v>
      </c>
      <c r="D11" s="13">
        <v>812052</v>
      </c>
      <c r="E11" s="13">
        <v>811903</v>
      </c>
      <c r="F11" s="13">
        <v>812556</v>
      </c>
      <c r="G11" s="13">
        <v>811678</v>
      </c>
      <c r="H11" s="13">
        <v>811917</v>
      </c>
      <c r="I11" s="13">
        <v>812220</v>
      </c>
      <c r="J11" s="13">
        <v>811010</v>
      </c>
      <c r="K11" s="13">
        <v>809958</v>
      </c>
      <c r="L11" s="13">
        <v>812150</v>
      </c>
      <c r="M11" s="13">
        <v>810769</v>
      </c>
      <c r="N11" s="13">
        <v>811691</v>
      </c>
      <c r="O11" s="13">
        <v>811406</v>
      </c>
      <c r="P11" s="13">
        <v>804703</v>
      </c>
      <c r="Q11" s="13">
        <v>811535</v>
      </c>
      <c r="R11" s="13">
        <v>811116</v>
      </c>
      <c r="S11" s="13">
        <v>810482</v>
      </c>
      <c r="T11" s="13">
        <v>811270</v>
      </c>
      <c r="U11" s="13">
        <v>811087</v>
      </c>
      <c r="V11" s="13">
        <v>812543</v>
      </c>
      <c r="W11" s="13">
        <v>810270</v>
      </c>
      <c r="X11" s="13">
        <v>810645</v>
      </c>
      <c r="Y11" s="13">
        <v>811285</v>
      </c>
      <c r="Z11" s="13">
        <v>811382</v>
      </c>
      <c r="AA11" s="13">
        <v>810799</v>
      </c>
      <c r="AB11" s="13">
        <v>810792</v>
      </c>
      <c r="AC11" s="13">
        <v>811302</v>
      </c>
      <c r="AD11" s="13">
        <v>810905</v>
      </c>
      <c r="AE11" s="13">
        <v>810012</v>
      </c>
      <c r="AF11" s="13">
        <v>811088</v>
      </c>
      <c r="AG11" s="13">
        <v>812377</v>
      </c>
      <c r="AH11" s="13">
        <v>811007</v>
      </c>
      <c r="AI11" s="13">
        <v>806358</v>
      </c>
      <c r="AJ11" s="13">
        <v>809925</v>
      </c>
      <c r="AK11" s="13">
        <v>809029</v>
      </c>
      <c r="AL11" s="13">
        <v>810754</v>
      </c>
      <c r="AM11" s="13">
        <v>811501</v>
      </c>
      <c r="AN11" s="13">
        <v>810619</v>
      </c>
      <c r="AO11" s="13">
        <v>808933</v>
      </c>
      <c r="AP11" s="13">
        <v>812243</v>
      </c>
      <c r="AQ11" s="13">
        <v>808969</v>
      </c>
      <c r="AR11" s="13">
        <v>809499</v>
      </c>
      <c r="AS11" s="13">
        <v>810776</v>
      </c>
      <c r="AT11" s="13">
        <v>811344</v>
      </c>
      <c r="AU11" s="13">
        <v>810765</v>
      </c>
      <c r="AV11" s="13">
        <v>810973</v>
      </c>
      <c r="AW11" s="13">
        <v>809185</v>
      </c>
      <c r="AX11" s="13">
        <v>809693</v>
      </c>
      <c r="AY11" s="13">
        <v>810499</v>
      </c>
      <c r="AZ11" s="13">
        <v>811207</v>
      </c>
      <c r="BA11" s="13">
        <v>812178</v>
      </c>
      <c r="BB11" s="13">
        <v>808606</v>
      </c>
      <c r="BC11" s="13">
        <v>809794</v>
      </c>
      <c r="BD11" s="13">
        <v>811144</v>
      </c>
      <c r="BE11" s="13">
        <v>813268</v>
      </c>
      <c r="BF11" s="13">
        <v>813879</v>
      </c>
      <c r="BG11" s="13">
        <v>812246</v>
      </c>
      <c r="BH11" s="13">
        <v>810010</v>
      </c>
      <c r="BI11" s="13">
        <v>812609</v>
      </c>
      <c r="BJ11" s="13">
        <v>811872</v>
      </c>
      <c r="BK11" s="13">
        <v>812552</v>
      </c>
      <c r="BL11" s="13">
        <v>812805</v>
      </c>
      <c r="BM11" s="13">
        <v>809777</v>
      </c>
      <c r="BN11" s="13">
        <v>813852</v>
      </c>
      <c r="BO11" s="13">
        <v>812250</v>
      </c>
      <c r="BP11" s="13">
        <v>811532</v>
      </c>
      <c r="BQ11" s="13">
        <v>812178</v>
      </c>
      <c r="BR11" s="13">
        <v>810704</v>
      </c>
      <c r="BS11" s="13">
        <v>812071</v>
      </c>
      <c r="BT11" s="13">
        <v>810545</v>
      </c>
      <c r="BU11" s="13">
        <v>811441</v>
      </c>
      <c r="BV11" s="13">
        <v>809925</v>
      </c>
      <c r="BW11" s="13">
        <v>572756</v>
      </c>
      <c r="BX11" s="13">
        <v>812275</v>
      </c>
      <c r="BY11" s="13">
        <v>808022</v>
      </c>
      <c r="BZ11" s="13">
        <v>807154</v>
      </c>
      <c r="CA11" s="13">
        <v>812605</v>
      </c>
      <c r="CB11" s="13">
        <v>812089</v>
      </c>
      <c r="CC11" s="13">
        <v>812534</v>
      </c>
      <c r="CD11" s="13">
        <v>812588</v>
      </c>
      <c r="CE11" s="13">
        <v>812293</v>
      </c>
      <c r="CF11" s="13">
        <v>811424</v>
      </c>
      <c r="CG11" s="13">
        <v>811861</v>
      </c>
      <c r="CH11" s="13">
        <v>811074</v>
      </c>
      <c r="CI11" s="13">
        <v>811793</v>
      </c>
      <c r="CJ11" s="13">
        <v>812279</v>
      </c>
      <c r="CK11" s="13">
        <v>813006</v>
      </c>
      <c r="CL11" s="13">
        <v>812251</v>
      </c>
      <c r="CM11" s="13">
        <v>810956</v>
      </c>
      <c r="CN11" s="13">
        <v>811084</v>
      </c>
      <c r="CO11" s="13">
        <v>809987</v>
      </c>
      <c r="CP11" s="13">
        <v>812280</v>
      </c>
      <c r="CQ11" s="13">
        <v>814652</v>
      </c>
      <c r="CR11" s="13">
        <v>811826</v>
      </c>
      <c r="CS11" s="13">
        <v>812066</v>
      </c>
      <c r="CT11" s="13">
        <v>812325</v>
      </c>
      <c r="CU11" s="13">
        <v>810035</v>
      </c>
      <c r="CV11" s="13">
        <v>811885</v>
      </c>
      <c r="CW11" s="13">
        <v>812074</v>
      </c>
    </row>
    <row r="12" spans="1:101">
      <c r="A12" s="13" t="s">
        <v>464</v>
      </c>
      <c r="B12" s="13">
        <v>806699</v>
      </c>
      <c r="C12" s="13">
        <v>807988</v>
      </c>
      <c r="D12" s="13">
        <v>807640</v>
      </c>
      <c r="E12" s="13">
        <v>807887</v>
      </c>
      <c r="F12" s="13">
        <v>808144</v>
      </c>
      <c r="G12" s="13">
        <v>807266</v>
      </c>
      <c r="H12" s="13">
        <v>807901</v>
      </c>
      <c r="I12" s="13">
        <v>808204</v>
      </c>
      <c r="J12" s="13">
        <v>806598</v>
      </c>
      <c r="K12" s="13">
        <v>805942</v>
      </c>
      <c r="L12" s="13">
        <v>807397</v>
      </c>
      <c r="M12" s="13">
        <v>799629</v>
      </c>
      <c r="N12" s="13">
        <v>803443</v>
      </c>
      <c r="O12" s="13">
        <v>794812</v>
      </c>
      <c r="P12" s="13">
        <v>779782</v>
      </c>
      <c r="Q12" s="13">
        <v>800736</v>
      </c>
      <c r="R12" s="13">
        <v>803865</v>
      </c>
      <c r="S12" s="13">
        <v>802026</v>
      </c>
      <c r="T12" s="13">
        <v>803966</v>
      </c>
      <c r="U12" s="13">
        <v>802972</v>
      </c>
      <c r="V12" s="13">
        <v>805239</v>
      </c>
      <c r="W12" s="13">
        <v>805517</v>
      </c>
      <c r="X12" s="13">
        <v>802607</v>
      </c>
      <c r="Y12" s="13">
        <v>805721</v>
      </c>
      <c r="Z12" s="13">
        <v>802793</v>
      </c>
      <c r="AA12" s="13">
        <v>802420</v>
      </c>
      <c r="AB12" s="13">
        <v>806039</v>
      </c>
      <c r="AC12" s="13">
        <v>801655</v>
      </c>
      <c r="AD12" s="13">
        <v>803601</v>
      </c>
      <c r="AE12" s="13">
        <v>781377</v>
      </c>
      <c r="AF12" s="13">
        <v>803720</v>
      </c>
      <c r="AG12" s="13">
        <v>807965</v>
      </c>
      <c r="AH12" s="13">
        <v>802551</v>
      </c>
      <c r="AI12" s="13">
        <v>786212</v>
      </c>
      <c r="AJ12" s="13">
        <v>802557</v>
      </c>
      <c r="AK12" s="13">
        <v>800914</v>
      </c>
      <c r="AL12" s="13">
        <v>802639</v>
      </c>
      <c r="AM12" s="13">
        <v>798925</v>
      </c>
      <c r="AN12" s="13">
        <v>802504</v>
      </c>
      <c r="AO12" s="13">
        <v>800477</v>
      </c>
      <c r="AP12" s="13">
        <v>805280</v>
      </c>
      <c r="AQ12" s="13">
        <v>798759</v>
      </c>
      <c r="AR12" s="13">
        <v>797416</v>
      </c>
      <c r="AS12" s="13">
        <v>799846</v>
      </c>
      <c r="AT12" s="13">
        <v>804777</v>
      </c>
      <c r="AU12" s="13">
        <v>798530</v>
      </c>
      <c r="AV12" s="13">
        <v>799833</v>
      </c>
      <c r="AW12" s="13">
        <v>799934</v>
      </c>
      <c r="AX12" s="13">
        <v>799345</v>
      </c>
      <c r="AY12" s="13">
        <v>795884</v>
      </c>
      <c r="AZ12" s="13">
        <v>802751</v>
      </c>
      <c r="BA12" s="13">
        <v>795720</v>
      </c>
      <c r="BB12" s="13">
        <v>802039</v>
      </c>
      <c r="BC12" s="13">
        <v>799425</v>
      </c>
      <c r="BD12" s="13">
        <v>801869</v>
      </c>
      <c r="BE12" s="13">
        <v>804633</v>
      </c>
      <c r="BF12" s="13">
        <v>803372</v>
      </c>
      <c r="BG12" s="13">
        <v>806341</v>
      </c>
      <c r="BH12" s="13">
        <v>805994</v>
      </c>
      <c r="BI12" s="13">
        <v>807856</v>
      </c>
      <c r="BJ12" s="13">
        <v>807856</v>
      </c>
      <c r="BK12" s="13">
        <v>808140</v>
      </c>
      <c r="BL12" s="13">
        <v>808052</v>
      </c>
      <c r="BM12" s="13">
        <v>798398</v>
      </c>
      <c r="BN12" s="13">
        <v>809099</v>
      </c>
      <c r="BO12" s="13">
        <v>807838</v>
      </c>
      <c r="BP12" s="13">
        <v>807120</v>
      </c>
      <c r="BQ12" s="13">
        <v>807425</v>
      </c>
      <c r="BR12" s="13">
        <v>806688</v>
      </c>
      <c r="BS12" s="13">
        <v>807318</v>
      </c>
      <c r="BT12" s="13">
        <v>805792</v>
      </c>
      <c r="BU12" s="13">
        <v>807029</v>
      </c>
      <c r="BV12" s="13">
        <v>805909</v>
      </c>
      <c r="BW12" s="13">
        <v>303768</v>
      </c>
      <c r="BX12" s="13">
        <v>801768</v>
      </c>
      <c r="BY12" s="13">
        <v>791626</v>
      </c>
      <c r="BZ12" s="13">
        <v>795707</v>
      </c>
      <c r="CA12" s="13">
        <v>807852</v>
      </c>
      <c r="CB12" s="13">
        <v>807336</v>
      </c>
      <c r="CC12" s="13">
        <v>806629</v>
      </c>
      <c r="CD12" s="13">
        <v>807835</v>
      </c>
      <c r="CE12" s="13">
        <v>806388</v>
      </c>
      <c r="CF12" s="13">
        <v>806671</v>
      </c>
      <c r="CG12" s="13">
        <v>807845</v>
      </c>
      <c r="CH12" s="13">
        <v>806662</v>
      </c>
      <c r="CI12" s="13">
        <v>807777</v>
      </c>
      <c r="CJ12" s="13">
        <v>806374</v>
      </c>
      <c r="CK12" s="13">
        <v>808253</v>
      </c>
      <c r="CL12" s="13">
        <v>807498</v>
      </c>
      <c r="CM12" s="13">
        <v>806544</v>
      </c>
      <c r="CN12" s="13">
        <v>807068</v>
      </c>
      <c r="CO12" s="13">
        <v>805971</v>
      </c>
      <c r="CP12" s="13">
        <v>807868</v>
      </c>
      <c r="CQ12" s="13">
        <v>801913</v>
      </c>
      <c r="CR12" s="13">
        <v>807810</v>
      </c>
      <c r="CS12" s="13">
        <v>808050</v>
      </c>
      <c r="CT12" s="13">
        <v>797641</v>
      </c>
      <c r="CU12" s="13">
        <v>806019</v>
      </c>
      <c r="CV12" s="13">
        <v>807869</v>
      </c>
      <c r="CW12" s="13">
        <v>808058</v>
      </c>
    </row>
    <row r="13" spans="1:101">
      <c r="A13" s="13" t="s">
        <v>465</v>
      </c>
      <c r="B13" s="13">
        <v>799846</v>
      </c>
      <c r="C13" s="13">
        <v>807988</v>
      </c>
      <c r="D13" s="13">
        <v>807640</v>
      </c>
      <c r="E13" s="13">
        <v>807887</v>
      </c>
      <c r="F13" s="13">
        <v>808144</v>
      </c>
      <c r="G13" s="13">
        <v>799812</v>
      </c>
      <c r="H13" s="13">
        <v>807901</v>
      </c>
      <c r="I13" s="13">
        <v>808204</v>
      </c>
      <c r="J13" s="13">
        <v>799746</v>
      </c>
      <c r="K13" s="13">
        <v>805942</v>
      </c>
      <c r="L13" s="13">
        <v>807397</v>
      </c>
      <c r="M13" s="13">
        <v>799629</v>
      </c>
      <c r="N13" s="13">
        <v>803443</v>
      </c>
      <c r="O13" s="13">
        <v>777512</v>
      </c>
      <c r="P13" s="13">
        <v>779782</v>
      </c>
      <c r="Q13" s="13">
        <v>800736</v>
      </c>
      <c r="R13" s="13">
        <v>796648</v>
      </c>
      <c r="S13" s="13">
        <v>794810</v>
      </c>
      <c r="T13" s="13">
        <v>803966</v>
      </c>
      <c r="U13" s="13">
        <v>795756</v>
      </c>
      <c r="V13" s="13">
        <v>805239</v>
      </c>
      <c r="W13" s="13">
        <v>798301</v>
      </c>
      <c r="X13" s="13">
        <v>802607</v>
      </c>
      <c r="Y13" s="13">
        <v>805721</v>
      </c>
      <c r="Z13" s="13">
        <v>802793</v>
      </c>
      <c r="AA13" s="13">
        <v>802420</v>
      </c>
      <c r="AB13" s="13">
        <v>796558</v>
      </c>
      <c r="AC13" s="13">
        <v>801655</v>
      </c>
      <c r="AD13" s="13">
        <v>803601</v>
      </c>
      <c r="AE13" s="13">
        <v>764944</v>
      </c>
      <c r="AF13" s="13">
        <v>787614</v>
      </c>
      <c r="AG13" s="13">
        <v>807965</v>
      </c>
      <c r="AH13" s="13">
        <v>793070</v>
      </c>
      <c r="AI13" s="13">
        <v>786212</v>
      </c>
      <c r="AJ13" s="13">
        <v>795704</v>
      </c>
      <c r="AK13" s="13">
        <v>794061</v>
      </c>
      <c r="AL13" s="13">
        <v>795424</v>
      </c>
      <c r="AM13" s="13">
        <v>793878</v>
      </c>
      <c r="AN13" s="13">
        <v>802504</v>
      </c>
      <c r="AO13" s="13">
        <v>800477</v>
      </c>
      <c r="AP13" s="13">
        <v>805280</v>
      </c>
      <c r="AQ13" s="13">
        <v>786860</v>
      </c>
      <c r="AR13" s="13">
        <v>789515</v>
      </c>
      <c r="AS13" s="13">
        <v>799846</v>
      </c>
      <c r="AT13" s="13">
        <v>804777</v>
      </c>
      <c r="AU13" s="13">
        <v>793483</v>
      </c>
      <c r="AV13" s="13">
        <v>799833</v>
      </c>
      <c r="AW13" s="13">
        <v>799934</v>
      </c>
      <c r="AX13" s="13">
        <v>799345</v>
      </c>
      <c r="AY13" s="13">
        <v>795884</v>
      </c>
      <c r="AZ13" s="13">
        <v>797704</v>
      </c>
      <c r="BA13" s="13">
        <v>783276</v>
      </c>
      <c r="BB13" s="13">
        <v>795186</v>
      </c>
      <c r="BC13" s="13">
        <v>787161</v>
      </c>
      <c r="BD13" s="13">
        <v>794634</v>
      </c>
      <c r="BE13" s="13">
        <v>792558</v>
      </c>
      <c r="BF13" s="13">
        <v>803372</v>
      </c>
      <c r="BG13" s="13">
        <v>806341</v>
      </c>
      <c r="BH13" s="13">
        <v>799142</v>
      </c>
      <c r="BI13" s="13">
        <v>807856</v>
      </c>
      <c r="BJ13" s="13">
        <v>807856</v>
      </c>
      <c r="BK13" s="13">
        <v>808140</v>
      </c>
      <c r="BL13" s="13">
        <v>808052</v>
      </c>
      <c r="BM13" s="13">
        <v>798398</v>
      </c>
      <c r="BN13" s="13">
        <v>809099</v>
      </c>
      <c r="BO13" s="13">
        <v>807838</v>
      </c>
      <c r="BP13" s="13">
        <v>799903</v>
      </c>
      <c r="BQ13" s="13">
        <v>800208</v>
      </c>
      <c r="BR13" s="13">
        <v>799835</v>
      </c>
      <c r="BS13" s="13">
        <v>807318</v>
      </c>
      <c r="BT13" s="13">
        <v>805792</v>
      </c>
      <c r="BU13" s="13">
        <v>799813</v>
      </c>
      <c r="BV13" s="13">
        <v>799057</v>
      </c>
      <c r="BW13" s="13">
        <v>177135</v>
      </c>
      <c r="BX13" s="13">
        <v>801768</v>
      </c>
      <c r="BY13" s="13">
        <v>791626</v>
      </c>
      <c r="BZ13" s="13">
        <v>790635</v>
      </c>
      <c r="CA13" s="13">
        <v>807852</v>
      </c>
      <c r="CB13" s="13">
        <v>800120</v>
      </c>
      <c r="CC13" s="13">
        <v>806629</v>
      </c>
      <c r="CD13" s="13">
        <v>807835</v>
      </c>
      <c r="CE13" s="13">
        <v>806388</v>
      </c>
      <c r="CF13" s="13">
        <v>799455</v>
      </c>
      <c r="CG13" s="13">
        <v>807845</v>
      </c>
      <c r="CH13" s="13">
        <v>799809</v>
      </c>
      <c r="CI13" s="13">
        <v>807777</v>
      </c>
      <c r="CJ13" s="13">
        <v>806374</v>
      </c>
      <c r="CK13" s="13">
        <v>808253</v>
      </c>
      <c r="CL13" s="13">
        <v>807498</v>
      </c>
      <c r="CM13" s="13">
        <v>799327</v>
      </c>
      <c r="CN13" s="13">
        <v>807068</v>
      </c>
      <c r="CO13" s="13">
        <v>799118</v>
      </c>
      <c r="CP13" s="13">
        <v>807868</v>
      </c>
      <c r="CQ13" s="13">
        <v>801913</v>
      </c>
      <c r="CR13" s="13">
        <v>807810</v>
      </c>
      <c r="CS13" s="13">
        <v>808050</v>
      </c>
      <c r="CT13" s="13">
        <v>797641</v>
      </c>
      <c r="CU13" s="13">
        <v>799167</v>
      </c>
      <c r="CV13" s="13">
        <v>807869</v>
      </c>
      <c r="CW13" s="13">
        <v>808058</v>
      </c>
    </row>
    <row r="14" spans="1:101">
      <c r="A14" s="13" t="s">
        <v>466</v>
      </c>
      <c r="B14" s="13">
        <v>761619</v>
      </c>
      <c r="C14" s="13">
        <v>792719</v>
      </c>
      <c r="D14" s="13">
        <v>769624</v>
      </c>
      <c r="E14" s="13">
        <v>769871</v>
      </c>
      <c r="F14" s="13">
        <v>792875</v>
      </c>
      <c r="G14" s="13">
        <v>784542</v>
      </c>
      <c r="H14" s="13">
        <v>792632</v>
      </c>
      <c r="I14" s="13">
        <v>792935</v>
      </c>
      <c r="J14" s="13">
        <v>769556</v>
      </c>
      <c r="K14" s="13">
        <v>767926</v>
      </c>
      <c r="L14" s="13">
        <v>769716</v>
      </c>
      <c r="M14" s="13">
        <v>735206</v>
      </c>
      <c r="N14" s="13">
        <v>790549</v>
      </c>
      <c r="O14" s="13">
        <v>728781</v>
      </c>
      <c r="P14" s="13">
        <v>718443</v>
      </c>
      <c r="Q14" s="13">
        <v>788573</v>
      </c>
      <c r="R14" s="13">
        <v>722478</v>
      </c>
      <c r="S14" s="13">
        <v>704162</v>
      </c>
      <c r="T14" s="13">
        <v>738321</v>
      </c>
      <c r="U14" s="13">
        <v>710970</v>
      </c>
      <c r="V14" s="13">
        <v>739180</v>
      </c>
      <c r="W14" s="13">
        <v>747534</v>
      </c>
      <c r="X14" s="13">
        <v>754231</v>
      </c>
      <c r="Y14" s="13">
        <v>754038</v>
      </c>
      <c r="Z14" s="13">
        <v>754010</v>
      </c>
      <c r="AA14" s="13">
        <v>754052</v>
      </c>
      <c r="AB14" s="13">
        <v>745601</v>
      </c>
      <c r="AC14" s="13">
        <v>737885</v>
      </c>
      <c r="AD14" s="13">
        <v>712568</v>
      </c>
      <c r="AE14" s="13">
        <v>704889</v>
      </c>
      <c r="AF14" s="13">
        <v>757556</v>
      </c>
      <c r="AG14" s="13">
        <v>769949</v>
      </c>
      <c r="AH14" s="13">
        <v>727505</v>
      </c>
      <c r="AI14" s="13">
        <v>704526</v>
      </c>
      <c r="AJ14" s="13">
        <v>714286</v>
      </c>
      <c r="AK14" s="13">
        <v>729235</v>
      </c>
      <c r="AL14" s="13">
        <v>711504</v>
      </c>
      <c r="AM14" s="13">
        <v>722785</v>
      </c>
      <c r="AN14" s="13">
        <v>750389</v>
      </c>
      <c r="AO14" s="13">
        <v>735088</v>
      </c>
      <c r="AP14" s="13">
        <v>739178</v>
      </c>
      <c r="AQ14" s="13">
        <v>705895</v>
      </c>
      <c r="AR14" s="13">
        <v>777324</v>
      </c>
      <c r="AS14" s="13">
        <v>736799</v>
      </c>
      <c r="AT14" s="13">
        <v>739360</v>
      </c>
      <c r="AU14" s="13">
        <v>778945</v>
      </c>
      <c r="AV14" s="13">
        <v>736803</v>
      </c>
      <c r="AW14" s="13">
        <v>737747</v>
      </c>
      <c r="AX14" s="13">
        <v>736357</v>
      </c>
      <c r="AY14" s="13">
        <v>732855</v>
      </c>
      <c r="AZ14" s="13">
        <v>713881</v>
      </c>
      <c r="BA14" s="13">
        <v>758443</v>
      </c>
      <c r="BB14" s="13">
        <v>730383</v>
      </c>
      <c r="BC14" s="13">
        <v>706331</v>
      </c>
      <c r="BD14" s="13">
        <v>677035</v>
      </c>
      <c r="BE14" s="13">
        <v>762114</v>
      </c>
      <c r="BF14" s="13">
        <v>791231</v>
      </c>
      <c r="BG14" s="13">
        <v>768325</v>
      </c>
      <c r="BH14" s="13">
        <v>761126</v>
      </c>
      <c r="BI14" s="13">
        <v>769840</v>
      </c>
      <c r="BJ14" s="13">
        <v>769840</v>
      </c>
      <c r="BK14" s="13">
        <v>792871</v>
      </c>
      <c r="BL14" s="13">
        <v>770036</v>
      </c>
      <c r="BM14" s="13">
        <v>749197</v>
      </c>
      <c r="BN14" s="13">
        <v>793415</v>
      </c>
      <c r="BO14" s="13">
        <v>769822</v>
      </c>
      <c r="BP14" s="13">
        <v>761886</v>
      </c>
      <c r="BQ14" s="13">
        <v>762191</v>
      </c>
      <c r="BR14" s="13">
        <v>761818</v>
      </c>
      <c r="BS14" s="13">
        <v>769637</v>
      </c>
      <c r="BT14" s="13">
        <v>767776</v>
      </c>
      <c r="BU14" s="13">
        <v>761797</v>
      </c>
      <c r="BV14" s="13">
        <v>761076</v>
      </c>
      <c r="BW14" s="13">
        <v>136745</v>
      </c>
      <c r="BX14" s="13">
        <v>789627</v>
      </c>
      <c r="BY14" s="13">
        <v>753610</v>
      </c>
      <c r="BZ14" s="13">
        <v>738084</v>
      </c>
      <c r="CA14" s="13">
        <v>769836</v>
      </c>
      <c r="CB14" s="13">
        <v>762104</v>
      </c>
      <c r="CC14" s="13">
        <v>768613</v>
      </c>
      <c r="CD14" s="13">
        <v>769819</v>
      </c>
      <c r="CE14" s="13">
        <v>768372</v>
      </c>
      <c r="CF14" s="13">
        <v>761774</v>
      </c>
      <c r="CG14" s="13">
        <v>769829</v>
      </c>
      <c r="CH14" s="13">
        <v>761793</v>
      </c>
      <c r="CI14" s="13">
        <v>769761</v>
      </c>
      <c r="CJ14" s="13">
        <v>768358</v>
      </c>
      <c r="CK14" s="13">
        <v>792984</v>
      </c>
      <c r="CL14" s="13">
        <v>769817</v>
      </c>
      <c r="CM14" s="13">
        <v>761311</v>
      </c>
      <c r="CN14" s="13">
        <v>769052</v>
      </c>
      <c r="CO14" s="13">
        <v>761101</v>
      </c>
      <c r="CP14" s="13">
        <v>769852</v>
      </c>
      <c r="CQ14" s="13">
        <v>789772</v>
      </c>
      <c r="CR14" s="13">
        <v>769794</v>
      </c>
      <c r="CS14" s="13">
        <v>770034</v>
      </c>
      <c r="CT14" s="13">
        <v>767376</v>
      </c>
      <c r="CU14" s="13">
        <v>761151</v>
      </c>
      <c r="CV14" s="13">
        <v>769853</v>
      </c>
      <c r="CW14" s="13">
        <v>746221</v>
      </c>
    </row>
    <row r="15" spans="1:101">
      <c r="A15" s="13" t="s">
        <v>467</v>
      </c>
      <c r="B15" s="13">
        <v>736069</v>
      </c>
      <c r="C15" s="13">
        <v>792719</v>
      </c>
      <c r="D15" s="13">
        <v>769624</v>
      </c>
      <c r="E15" s="13">
        <v>769871</v>
      </c>
      <c r="F15" s="13">
        <v>792875</v>
      </c>
      <c r="G15" s="13">
        <v>758992</v>
      </c>
      <c r="H15" s="13">
        <v>792632</v>
      </c>
      <c r="I15" s="13">
        <v>792935</v>
      </c>
      <c r="J15" s="13">
        <v>744006</v>
      </c>
      <c r="K15" s="13">
        <v>735299</v>
      </c>
      <c r="L15" s="13">
        <v>769716</v>
      </c>
      <c r="M15" s="13">
        <v>667209</v>
      </c>
      <c r="N15" s="13">
        <v>757558</v>
      </c>
      <c r="O15" s="13">
        <v>703261</v>
      </c>
      <c r="P15" s="13">
        <v>643383</v>
      </c>
      <c r="Q15" s="13">
        <v>718989</v>
      </c>
      <c r="R15" s="13">
        <v>696928</v>
      </c>
      <c r="S15" s="13">
        <v>643631</v>
      </c>
      <c r="T15" s="13">
        <v>705330</v>
      </c>
      <c r="U15" s="13">
        <v>648508</v>
      </c>
      <c r="V15" s="13">
        <v>739180</v>
      </c>
      <c r="W15" s="13">
        <v>721983</v>
      </c>
      <c r="X15" s="13">
        <v>721240</v>
      </c>
      <c r="Y15" s="13">
        <v>720994</v>
      </c>
      <c r="Z15" s="13">
        <v>721019</v>
      </c>
      <c r="AA15" s="13">
        <v>721061</v>
      </c>
      <c r="AB15" s="13">
        <v>712974</v>
      </c>
      <c r="AC15" s="13">
        <v>704894</v>
      </c>
      <c r="AD15" s="13">
        <v>644568</v>
      </c>
      <c r="AE15" s="13">
        <v>595882</v>
      </c>
      <c r="AF15" s="13">
        <v>657949</v>
      </c>
      <c r="AG15" s="13">
        <v>769949</v>
      </c>
      <c r="AH15" s="13">
        <v>694514</v>
      </c>
      <c r="AI15" s="13">
        <v>643987</v>
      </c>
      <c r="AJ15" s="13">
        <v>651247</v>
      </c>
      <c r="AK15" s="13">
        <v>643472</v>
      </c>
      <c r="AL15" s="13">
        <v>643525</v>
      </c>
      <c r="AM15" s="13">
        <v>603991</v>
      </c>
      <c r="AN15" s="13">
        <v>681611</v>
      </c>
      <c r="AO15" s="13">
        <v>702461</v>
      </c>
      <c r="AP15" s="13">
        <v>739178</v>
      </c>
      <c r="AQ15" s="13">
        <v>642863</v>
      </c>
      <c r="AR15" s="13">
        <v>713392</v>
      </c>
      <c r="AS15" s="13">
        <v>703808</v>
      </c>
      <c r="AT15" s="13">
        <v>739360</v>
      </c>
      <c r="AU15" s="13">
        <v>660578</v>
      </c>
      <c r="AV15" s="13">
        <v>643951</v>
      </c>
      <c r="AW15" s="13">
        <v>705120</v>
      </c>
      <c r="AX15" s="13">
        <v>703730</v>
      </c>
      <c r="AY15" s="13">
        <v>700228</v>
      </c>
      <c r="AZ15" s="13">
        <v>644308</v>
      </c>
      <c r="BA15" s="13">
        <v>612960</v>
      </c>
      <c r="BB15" s="13">
        <v>644555</v>
      </c>
      <c r="BC15" s="13">
        <v>643230</v>
      </c>
      <c r="BD15" s="13">
        <v>584203</v>
      </c>
      <c r="BE15" s="13">
        <v>653151</v>
      </c>
      <c r="BF15" s="13">
        <v>760134</v>
      </c>
      <c r="BG15" s="13">
        <v>768325</v>
      </c>
      <c r="BH15" s="13">
        <v>735576</v>
      </c>
      <c r="BI15" s="13">
        <v>769840</v>
      </c>
      <c r="BJ15" s="13">
        <v>769840</v>
      </c>
      <c r="BK15" s="13">
        <v>792871</v>
      </c>
      <c r="BL15" s="13">
        <v>770036</v>
      </c>
      <c r="BM15" s="13">
        <v>723636</v>
      </c>
      <c r="BN15" s="13">
        <v>762925</v>
      </c>
      <c r="BO15" s="13">
        <v>769822</v>
      </c>
      <c r="BP15" s="13">
        <v>736336</v>
      </c>
      <c r="BQ15" s="13">
        <v>736641</v>
      </c>
      <c r="BR15" s="13">
        <v>736268</v>
      </c>
      <c r="BS15" s="13">
        <v>676012</v>
      </c>
      <c r="BT15" s="13">
        <v>767776</v>
      </c>
      <c r="BU15" s="13">
        <v>736247</v>
      </c>
      <c r="BV15" s="13">
        <v>735526</v>
      </c>
      <c r="BW15" s="13">
        <v>91307</v>
      </c>
      <c r="BX15" s="13">
        <v>789627</v>
      </c>
      <c r="BY15" s="13">
        <v>728059</v>
      </c>
      <c r="BZ15" s="13">
        <v>712534</v>
      </c>
      <c r="CA15" s="13">
        <v>769836</v>
      </c>
      <c r="CB15" s="13">
        <v>736554</v>
      </c>
      <c r="CC15" s="13">
        <v>768613</v>
      </c>
      <c r="CD15" s="13">
        <v>769819</v>
      </c>
      <c r="CE15" s="13">
        <v>768372</v>
      </c>
      <c r="CF15" s="13">
        <v>736224</v>
      </c>
      <c r="CG15" s="13">
        <v>769829</v>
      </c>
      <c r="CH15" s="13">
        <v>736243</v>
      </c>
      <c r="CI15" s="13">
        <v>769761</v>
      </c>
      <c r="CJ15" s="13">
        <v>768358</v>
      </c>
      <c r="CK15" s="13">
        <v>792984</v>
      </c>
      <c r="CL15" s="13">
        <v>769817</v>
      </c>
      <c r="CM15" s="13">
        <v>735761</v>
      </c>
      <c r="CN15" s="13">
        <v>743501</v>
      </c>
      <c r="CO15" s="13">
        <v>735551</v>
      </c>
      <c r="CP15" s="13">
        <v>769852</v>
      </c>
      <c r="CQ15" s="13">
        <v>789772</v>
      </c>
      <c r="CR15" s="13">
        <v>769794</v>
      </c>
      <c r="CS15" s="13">
        <v>770034</v>
      </c>
      <c r="CT15" s="13">
        <v>741856</v>
      </c>
      <c r="CU15" s="13">
        <v>735601</v>
      </c>
      <c r="CV15" s="13">
        <v>769853</v>
      </c>
      <c r="CW15" s="13">
        <v>746221</v>
      </c>
    </row>
    <row r="16" spans="1:101">
      <c r="A16" s="13" t="s">
        <v>468</v>
      </c>
      <c r="B16" s="13">
        <v>11</v>
      </c>
      <c r="C16" s="13">
        <v>7</v>
      </c>
      <c r="D16" s="13">
        <v>9</v>
      </c>
      <c r="E16" s="13">
        <v>10</v>
      </c>
      <c r="F16" s="13">
        <v>6</v>
      </c>
      <c r="G16" s="13">
        <v>9</v>
      </c>
      <c r="H16" s="13">
        <v>7</v>
      </c>
      <c r="I16" s="13">
        <v>7</v>
      </c>
      <c r="J16" s="13">
        <v>11</v>
      </c>
      <c r="K16" s="13">
        <v>11</v>
      </c>
      <c r="L16" s="13">
        <v>8</v>
      </c>
      <c r="M16" s="13">
        <v>17</v>
      </c>
      <c r="N16" s="13">
        <v>12</v>
      </c>
      <c r="O16" s="13">
        <v>21</v>
      </c>
      <c r="P16" s="13">
        <v>29</v>
      </c>
      <c r="Q16" s="13">
        <v>16</v>
      </c>
      <c r="R16" s="13">
        <v>16</v>
      </c>
      <c r="S16" s="13">
        <v>19</v>
      </c>
      <c r="T16" s="13">
        <v>14</v>
      </c>
      <c r="U16" s="13">
        <v>17</v>
      </c>
      <c r="V16" s="13">
        <v>12</v>
      </c>
      <c r="W16" s="13">
        <v>14</v>
      </c>
      <c r="X16" s="13">
        <v>15</v>
      </c>
      <c r="Y16" s="13">
        <v>13</v>
      </c>
      <c r="Z16" s="13">
        <v>14</v>
      </c>
      <c r="AA16" s="13">
        <v>15</v>
      </c>
      <c r="AB16" s="13">
        <v>14</v>
      </c>
      <c r="AC16" s="13">
        <v>16</v>
      </c>
      <c r="AD16" s="13">
        <v>20</v>
      </c>
      <c r="AE16" s="13">
        <v>29</v>
      </c>
      <c r="AF16" s="13">
        <v>17</v>
      </c>
      <c r="AG16" s="13">
        <v>10</v>
      </c>
      <c r="AH16" s="13">
        <v>17</v>
      </c>
      <c r="AI16" s="13">
        <v>24</v>
      </c>
      <c r="AJ16" s="13">
        <v>19</v>
      </c>
      <c r="AK16" s="13">
        <v>20</v>
      </c>
      <c r="AL16" s="13">
        <v>18</v>
      </c>
      <c r="AM16" s="13">
        <v>18</v>
      </c>
      <c r="AN16" s="13">
        <v>16</v>
      </c>
      <c r="AO16" s="13">
        <v>15</v>
      </c>
      <c r="AP16" s="13">
        <v>14</v>
      </c>
      <c r="AQ16" s="13">
        <v>21</v>
      </c>
      <c r="AR16" s="13">
        <v>18</v>
      </c>
      <c r="AS16" s="13">
        <v>17</v>
      </c>
      <c r="AT16" s="13">
        <v>14</v>
      </c>
      <c r="AU16" s="13">
        <v>16</v>
      </c>
      <c r="AV16" s="13">
        <v>18</v>
      </c>
      <c r="AW16" s="13">
        <v>17</v>
      </c>
      <c r="AX16" s="13">
        <v>17</v>
      </c>
      <c r="AY16" s="13">
        <v>18</v>
      </c>
      <c r="AZ16" s="13">
        <v>18</v>
      </c>
      <c r="BA16" s="13">
        <v>22</v>
      </c>
      <c r="BB16" s="13">
        <v>19</v>
      </c>
      <c r="BC16" s="13">
        <v>20</v>
      </c>
      <c r="BD16" s="13">
        <v>20</v>
      </c>
      <c r="BE16" s="13">
        <v>17</v>
      </c>
      <c r="BF16" s="13">
        <v>11</v>
      </c>
      <c r="BG16" s="13">
        <v>10</v>
      </c>
      <c r="BH16" s="13">
        <v>12</v>
      </c>
      <c r="BI16" s="13">
        <v>8</v>
      </c>
      <c r="BJ16" s="13">
        <v>8</v>
      </c>
      <c r="BK16" s="13">
        <v>6</v>
      </c>
      <c r="BL16" s="13">
        <v>9</v>
      </c>
      <c r="BM16" s="13">
        <v>15</v>
      </c>
      <c r="BN16" s="13">
        <v>7</v>
      </c>
      <c r="BO16" s="13">
        <v>8</v>
      </c>
      <c r="BP16" s="13">
        <v>12</v>
      </c>
      <c r="BQ16" s="13">
        <v>12</v>
      </c>
      <c r="BR16" s="13">
        <v>11</v>
      </c>
      <c r="BS16" s="13">
        <v>11</v>
      </c>
      <c r="BT16" s="13">
        <v>8</v>
      </c>
      <c r="BU16" s="13">
        <v>12</v>
      </c>
      <c r="BV16" s="13">
        <v>12</v>
      </c>
      <c r="BW16" s="13">
        <v>428</v>
      </c>
      <c r="BX16" s="13">
        <v>11</v>
      </c>
      <c r="BY16" s="13">
        <v>18</v>
      </c>
      <c r="BZ16" s="13">
        <v>18</v>
      </c>
      <c r="CA16" s="13">
        <v>8</v>
      </c>
      <c r="CB16" s="13">
        <v>12</v>
      </c>
      <c r="CC16" s="13">
        <v>10</v>
      </c>
      <c r="CD16" s="13">
        <v>8</v>
      </c>
      <c r="CE16" s="13">
        <v>10</v>
      </c>
      <c r="CF16" s="13">
        <v>12</v>
      </c>
      <c r="CG16" s="13">
        <v>8</v>
      </c>
      <c r="CH16" s="13">
        <v>12</v>
      </c>
      <c r="CI16" s="13">
        <v>8</v>
      </c>
      <c r="CJ16" s="13">
        <v>10</v>
      </c>
      <c r="CK16" s="13">
        <v>6</v>
      </c>
      <c r="CL16" s="13">
        <v>8</v>
      </c>
      <c r="CM16" s="13">
        <v>11</v>
      </c>
      <c r="CN16" s="13">
        <v>10</v>
      </c>
      <c r="CO16" s="13">
        <v>12</v>
      </c>
      <c r="CP16" s="13">
        <v>8</v>
      </c>
      <c r="CQ16" s="13">
        <v>15</v>
      </c>
      <c r="CR16" s="13">
        <v>8</v>
      </c>
      <c r="CS16" s="13">
        <v>9</v>
      </c>
      <c r="CT16" s="13">
        <v>16</v>
      </c>
      <c r="CU16" s="13">
        <v>12</v>
      </c>
      <c r="CV16" s="13">
        <v>8</v>
      </c>
      <c r="CW16" s="13">
        <v>9</v>
      </c>
    </row>
    <row r="17" spans="1:101">
      <c r="A17" s="13" t="s">
        <v>469</v>
      </c>
      <c r="B17" s="13">
        <v>319613</v>
      </c>
      <c r="C17" s="13">
        <v>450178</v>
      </c>
      <c r="D17" s="13">
        <v>319613</v>
      </c>
      <c r="E17" s="13">
        <v>191794</v>
      </c>
      <c r="F17" s="13">
        <v>545918</v>
      </c>
      <c r="G17" s="13">
        <v>371925</v>
      </c>
      <c r="H17" s="13">
        <v>418008</v>
      </c>
      <c r="I17" s="13">
        <v>450718</v>
      </c>
      <c r="J17" s="13">
        <v>371900</v>
      </c>
      <c r="K17" s="13">
        <v>319638</v>
      </c>
      <c r="L17" s="13">
        <v>319588</v>
      </c>
      <c r="M17" s="13">
        <v>318637</v>
      </c>
      <c r="N17" s="13">
        <v>396180</v>
      </c>
      <c r="O17" s="13">
        <v>229872</v>
      </c>
      <c r="P17" s="13">
        <v>191573</v>
      </c>
      <c r="Q17" s="13">
        <v>333722</v>
      </c>
      <c r="R17" s="13">
        <v>319689</v>
      </c>
      <c r="S17" s="13">
        <v>318600</v>
      </c>
      <c r="T17" s="13">
        <v>318675</v>
      </c>
      <c r="U17" s="13">
        <v>318510</v>
      </c>
      <c r="V17" s="13">
        <v>318424</v>
      </c>
      <c r="W17" s="13">
        <v>318388</v>
      </c>
      <c r="X17" s="13">
        <v>318553</v>
      </c>
      <c r="Y17" s="13">
        <v>318530</v>
      </c>
      <c r="Z17" s="13">
        <v>318512</v>
      </c>
      <c r="AA17" s="13">
        <v>318549</v>
      </c>
      <c r="AB17" s="13">
        <v>319616</v>
      </c>
      <c r="AC17" s="13">
        <v>319625</v>
      </c>
      <c r="AD17" s="13">
        <v>318437</v>
      </c>
      <c r="AE17" s="13">
        <v>325692</v>
      </c>
      <c r="AF17" s="13">
        <v>333487</v>
      </c>
      <c r="AG17" s="13">
        <v>319612</v>
      </c>
      <c r="AH17" s="13">
        <v>318542</v>
      </c>
      <c r="AI17" s="13">
        <v>319655</v>
      </c>
      <c r="AJ17" s="13">
        <v>318610</v>
      </c>
      <c r="AK17" s="13">
        <v>318661</v>
      </c>
      <c r="AL17" s="13">
        <v>318611</v>
      </c>
      <c r="AM17" s="13">
        <v>318543</v>
      </c>
      <c r="AN17" s="13">
        <v>282976</v>
      </c>
      <c r="AO17" s="13">
        <v>316444</v>
      </c>
      <c r="AP17" s="13">
        <v>319614</v>
      </c>
      <c r="AQ17" s="13">
        <v>318576</v>
      </c>
      <c r="AR17" s="13">
        <v>333417</v>
      </c>
      <c r="AS17" s="13">
        <v>318543</v>
      </c>
      <c r="AT17" s="13">
        <v>319578</v>
      </c>
      <c r="AU17" s="13">
        <v>333479</v>
      </c>
      <c r="AV17" s="13">
        <v>318654</v>
      </c>
      <c r="AW17" s="13">
        <v>318387</v>
      </c>
      <c r="AX17" s="13">
        <v>318543</v>
      </c>
      <c r="AY17" s="13">
        <v>318389</v>
      </c>
      <c r="AZ17" s="13">
        <v>318540</v>
      </c>
      <c r="BA17" s="13">
        <v>339847</v>
      </c>
      <c r="BB17" s="13">
        <v>319664</v>
      </c>
      <c r="BC17" s="13">
        <v>318587</v>
      </c>
      <c r="BD17" s="13">
        <v>319649</v>
      </c>
      <c r="BE17" s="13">
        <v>334516</v>
      </c>
      <c r="BF17" s="13">
        <v>394130</v>
      </c>
      <c r="BG17" s="13">
        <v>318388</v>
      </c>
      <c r="BH17" s="13">
        <v>319674</v>
      </c>
      <c r="BI17" s="13">
        <v>319624</v>
      </c>
      <c r="BJ17" s="13">
        <v>319601</v>
      </c>
      <c r="BK17" s="13">
        <v>450142</v>
      </c>
      <c r="BL17" s="13">
        <v>319613</v>
      </c>
      <c r="BM17" s="13">
        <v>324007</v>
      </c>
      <c r="BN17" s="13">
        <v>450187</v>
      </c>
      <c r="BO17" s="13">
        <v>319627</v>
      </c>
      <c r="BP17" s="13">
        <v>319719</v>
      </c>
      <c r="BQ17" s="13">
        <v>319719</v>
      </c>
      <c r="BR17" s="13">
        <v>372416</v>
      </c>
      <c r="BS17" s="13">
        <v>319622</v>
      </c>
      <c r="BT17" s="13">
        <v>317528</v>
      </c>
      <c r="BU17" s="13">
        <v>319659</v>
      </c>
      <c r="BV17" s="13">
        <v>319601</v>
      </c>
      <c r="BW17" s="13">
        <v>91307</v>
      </c>
      <c r="BX17" s="13">
        <v>298261</v>
      </c>
      <c r="BY17" s="13">
        <v>318387</v>
      </c>
      <c r="BZ17" s="13">
        <v>319571</v>
      </c>
      <c r="CA17" s="13">
        <v>319662</v>
      </c>
      <c r="CB17" s="13">
        <v>319670</v>
      </c>
      <c r="CC17" s="13">
        <v>318388</v>
      </c>
      <c r="CD17" s="13">
        <v>319614</v>
      </c>
      <c r="CE17" s="13">
        <v>318438</v>
      </c>
      <c r="CF17" s="13">
        <v>319659</v>
      </c>
      <c r="CG17" s="13">
        <v>319613</v>
      </c>
      <c r="CH17" s="13">
        <v>319662</v>
      </c>
      <c r="CI17" s="13">
        <v>319627</v>
      </c>
      <c r="CJ17" s="13">
        <v>318409</v>
      </c>
      <c r="CK17" s="13">
        <v>450143</v>
      </c>
      <c r="CL17" s="13">
        <v>319613</v>
      </c>
      <c r="CM17" s="13">
        <v>371961</v>
      </c>
      <c r="CN17" s="13">
        <v>319588</v>
      </c>
      <c r="CO17" s="13">
        <v>319615</v>
      </c>
      <c r="CP17" s="13">
        <v>319612</v>
      </c>
      <c r="CQ17" s="13">
        <v>245273</v>
      </c>
      <c r="CR17" s="13">
        <v>319578</v>
      </c>
      <c r="CS17" s="13">
        <v>224116</v>
      </c>
      <c r="CT17" s="13">
        <v>325716</v>
      </c>
      <c r="CU17" s="13">
        <v>319695</v>
      </c>
      <c r="CV17" s="13">
        <v>319613</v>
      </c>
      <c r="CW17" s="13">
        <v>319572</v>
      </c>
    </row>
    <row r="18" spans="1:101">
      <c r="A18" s="13" t="s">
        <v>470</v>
      </c>
      <c r="B18" s="13">
        <v>810715</v>
      </c>
      <c r="C18" s="13">
        <v>812400</v>
      </c>
      <c r="D18" s="13">
        <v>812052</v>
      </c>
      <c r="E18" s="13">
        <v>811903</v>
      </c>
      <c r="F18" s="13">
        <v>812556</v>
      </c>
      <c r="G18" s="13">
        <v>811678</v>
      </c>
      <c r="H18" s="13">
        <v>811917</v>
      </c>
      <c r="I18" s="13">
        <v>812220</v>
      </c>
      <c r="J18" s="13">
        <v>811010</v>
      </c>
      <c r="K18" s="13">
        <v>809958</v>
      </c>
      <c r="L18" s="13">
        <v>812150</v>
      </c>
      <c r="M18" s="13">
        <v>811320</v>
      </c>
      <c r="N18" s="13">
        <v>812242</v>
      </c>
      <c r="O18" s="13">
        <v>812128</v>
      </c>
      <c r="P18" s="13">
        <v>809007</v>
      </c>
      <c r="Q18" s="13">
        <v>812873</v>
      </c>
      <c r="R18" s="13">
        <v>811667</v>
      </c>
      <c r="S18" s="13">
        <v>811033</v>
      </c>
      <c r="T18" s="13">
        <v>811815</v>
      </c>
      <c r="U18" s="13">
        <v>811638</v>
      </c>
      <c r="V18" s="13">
        <v>813088</v>
      </c>
      <c r="W18" s="13">
        <v>810815</v>
      </c>
      <c r="X18" s="13">
        <v>811983</v>
      </c>
      <c r="Y18" s="13">
        <v>811836</v>
      </c>
      <c r="Z18" s="13">
        <v>811933</v>
      </c>
      <c r="AA18" s="13">
        <v>811350</v>
      </c>
      <c r="AB18" s="13">
        <v>811343</v>
      </c>
      <c r="AC18" s="13">
        <v>811853</v>
      </c>
      <c r="AD18" s="13">
        <v>813124</v>
      </c>
      <c r="AE18" s="13">
        <v>813667</v>
      </c>
      <c r="AF18" s="13">
        <v>811639</v>
      </c>
      <c r="AG18" s="13">
        <v>812377</v>
      </c>
      <c r="AH18" s="13">
        <v>812345</v>
      </c>
      <c r="AI18" s="13">
        <v>809122</v>
      </c>
      <c r="AJ18" s="13">
        <v>811263</v>
      </c>
      <c r="AK18" s="13">
        <v>811015</v>
      </c>
      <c r="AL18" s="13">
        <v>811305</v>
      </c>
      <c r="AM18" s="13">
        <v>812052</v>
      </c>
      <c r="AN18" s="13">
        <v>811957</v>
      </c>
      <c r="AO18" s="13">
        <v>809484</v>
      </c>
      <c r="AP18" s="13">
        <v>812794</v>
      </c>
      <c r="AQ18" s="13">
        <v>810301</v>
      </c>
      <c r="AR18" s="13">
        <v>811719</v>
      </c>
      <c r="AS18" s="13">
        <v>811327</v>
      </c>
      <c r="AT18" s="13">
        <v>812759</v>
      </c>
      <c r="AU18" s="13">
        <v>812103</v>
      </c>
      <c r="AV18" s="13">
        <v>811524</v>
      </c>
      <c r="AW18" s="13">
        <v>811242</v>
      </c>
      <c r="AX18" s="13">
        <v>811102</v>
      </c>
      <c r="AY18" s="13">
        <v>811831</v>
      </c>
      <c r="AZ18" s="13">
        <v>811758</v>
      </c>
      <c r="BA18" s="13">
        <v>813598</v>
      </c>
      <c r="BB18" s="13">
        <v>810669</v>
      </c>
      <c r="BC18" s="13">
        <v>810345</v>
      </c>
      <c r="BD18" s="13">
        <v>811695</v>
      </c>
      <c r="BE18" s="13">
        <v>814055</v>
      </c>
      <c r="BF18" s="13">
        <v>814601</v>
      </c>
      <c r="BG18" s="13">
        <v>812797</v>
      </c>
      <c r="BH18" s="13">
        <v>810010</v>
      </c>
      <c r="BI18" s="13">
        <v>812609</v>
      </c>
      <c r="BJ18" s="13">
        <v>811872</v>
      </c>
      <c r="BK18" s="13">
        <v>812552</v>
      </c>
      <c r="BL18" s="13">
        <v>812805</v>
      </c>
      <c r="BM18" s="13">
        <v>809777</v>
      </c>
      <c r="BN18" s="13">
        <v>813852</v>
      </c>
      <c r="BO18" s="13">
        <v>812250</v>
      </c>
      <c r="BP18" s="13">
        <v>811532</v>
      </c>
      <c r="BQ18" s="13">
        <v>812178</v>
      </c>
      <c r="BR18" s="13">
        <v>810704</v>
      </c>
      <c r="BS18" s="13">
        <v>812071</v>
      </c>
      <c r="BT18" s="13">
        <v>810545</v>
      </c>
      <c r="BU18" s="13">
        <v>811441</v>
      </c>
      <c r="BV18" s="13">
        <v>809925</v>
      </c>
      <c r="BW18" s="13">
        <v>759482</v>
      </c>
      <c r="BX18" s="13">
        <v>812997</v>
      </c>
      <c r="BY18" s="13">
        <v>809842</v>
      </c>
      <c r="BZ18" s="13">
        <v>808490</v>
      </c>
      <c r="CA18" s="13">
        <v>812605</v>
      </c>
      <c r="CB18" s="13">
        <v>812089</v>
      </c>
      <c r="CC18" s="13">
        <v>813085</v>
      </c>
      <c r="CD18" s="13">
        <v>812588</v>
      </c>
      <c r="CE18" s="13">
        <v>812844</v>
      </c>
      <c r="CF18" s="13">
        <v>811424</v>
      </c>
      <c r="CG18" s="13">
        <v>811861</v>
      </c>
      <c r="CH18" s="13">
        <v>811074</v>
      </c>
      <c r="CI18" s="13">
        <v>811793</v>
      </c>
      <c r="CJ18" s="13">
        <v>812830</v>
      </c>
      <c r="CK18" s="13">
        <v>813006</v>
      </c>
      <c r="CL18" s="13">
        <v>812251</v>
      </c>
      <c r="CM18" s="13">
        <v>810956</v>
      </c>
      <c r="CN18" s="13">
        <v>811084</v>
      </c>
      <c r="CO18" s="13">
        <v>809987</v>
      </c>
      <c r="CP18" s="13">
        <v>812280</v>
      </c>
      <c r="CQ18" s="13">
        <v>816568</v>
      </c>
      <c r="CR18" s="13">
        <v>811826</v>
      </c>
      <c r="CS18" s="13">
        <v>812066</v>
      </c>
      <c r="CT18" s="13">
        <v>813589</v>
      </c>
      <c r="CU18" s="13">
        <v>810035</v>
      </c>
      <c r="CV18" s="13">
        <v>811885</v>
      </c>
      <c r="CW18" s="13">
        <v>812074</v>
      </c>
    </row>
    <row r="19" spans="1:101">
      <c r="A19" s="13" t="s">
        <v>471</v>
      </c>
      <c r="B19" s="13">
        <v>39.93</v>
      </c>
      <c r="C19" s="13">
        <v>39.96</v>
      </c>
      <c r="D19" s="13">
        <v>39.950000000000003</v>
      </c>
      <c r="E19" s="13">
        <v>39.950000000000003</v>
      </c>
      <c r="F19" s="13">
        <v>39.950000000000003</v>
      </c>
      <c r="G19" s="13">
        <v>39.950000000000003</v>
      </c>
      <c r="H19" s="13">
        <v>39.950000000000003</v>
      </c>
      <c r="I19" s="13">
        <v>39.96</v>
      </c>
      <c r="J19" s="13">
        <v>39.94</v>
      </c>
      <c r="K19" s="13">
        <v>39.93</v>
      </c>
      <c r="L19" s="13">
        <v>39.950000000000003</v>
      </c>
      <c r="M19" s="13">
        <v>39.94</v>
      </c>
      <c r="N19" s="13">
        <v>39.96</v>
      </c>
      <c r="O19" s="13">
        <v>39.92</v>
      </c>
      <c r="P19" s="13">
        <v>39.9</v>
      </c>
      <c r="Q19" s="13">
        <v>39.97</v>
      </c>
      <c r="R19" s="13">
        <v>39.950000000000003</v>
      </c>
      <c r="S19" s="13">
        <v>39.94</v>
      </c>
      <c r="T19" s="13">
        <v>39.950000000000003</v>
      </c>
      <c r="U19" s="13">
        <v>39.950000000000003</v>
      </c>
      <c r="V19" s="13">
        <v>39.96</v>
      </c>
      <c r="W19" s="13">
        <v>39.94</v>
      </c>
      <c r="X19" s="13">
        <v>39.950000000000003</v>
      </c>
      <c r="Y19" s="13">
        <v>39.94</v>
      </c>
      <c r="Z19" s="13">
        <v>39.950000000000003</v>
      </c>
      <c r="AA19" s="13">
        <v>39.94</v>
      </c>
      <c r="AB19" s="13">
        <v>39.94</v>
      </c>
      <c r="AC19" s="13">
        <v>39.950000000000003</v>
      </c>
      <c r="AD19" s="13">
        <v>39.92</v>
      </c>
      <c r="AE19" s="13">
        <v>39.909999999999997</v>
      </c>
      <c r="AF19" s="13">
        <v>39.94</v>
      </c>
      <c r="AG19" s="13">
        <v>39.950000000000003</v>
      </c>
      <c r="AH19" s="13">
        <v>39.96</v>
      </c>
      <c r="AI19" s="13">
        <v>39.9</v>
      </c>
      <c r="AJ19" s="13">
        <v>39.94</v>
      </c>
      <c r="AK19" s="13">
        <v>39.94</v>
      </c>
      <c r="AL19" s="13">
        <v>39.94</v>
      </c>
      <c r="AM19" s="13">
        <v>39.96</v>
      </c>
      <c r="AN19" s="13">
        <v>39.950000000000003</v>
      </c>
      <c r="AO19" s="13">
        <v>39.950000000000003</v>
      </c>
      <c r="AP19" s="13">
        <v>39.97</v>
      </c>
      <c r="AQ19" s="13">
        <v>39.93</v>
      </c>
      <c r="AR19" s="13">
        <v>39.950000000000003</v>
      </c>
      <c r="AS19" s="13">
        <v>39.94</v>
      </c>
      <c r="AT19" s="13">
        <v>39.97</v>
      </c>
      <c r="AU19" s="13">
        <v>39.96</v>
      </c>
      <c r="AV19" s="13">
        <v>39.94</v>
      </c>
      <c r="AW19" s="13">
        <v>39.94</v>
      </c>
      <c r="AX19" s="13">
        <v>39.94</v>
      </c>
      <c r="AY19" s="13">
        <v>39.94</v>
      </c>
      <c r="AZ19" s="13">
        <v>39.950000000000003</v>
      </c>
      <c r="BA19" s="13">
        <v>39.909999999999997</v>
      </c>
      <c r="BB19" s="13">
        <v>39.93</v>
      </c>
      <c r="BC19" s="13">
        <v>39.92</v>
      </c>
      <c r="BD19" s="13">
        <v>39.93</v>
      </c>
      <c r="BE19" s="13">
        <v>39.979999999999997</v>
      </c>
      <c r="BF19" s="13">
        <v>39.92</v>
      </c>
      <c r="BG19" s="13">
        <v>39.96</v>
      </c>
      <c r="BH19" s="13">
        <v>39.93</v>
      </c>
      <c r="BI19" s="13">
        <v>39.96</v>
      </c>
      <c r="BJ19" s="13">
        <v>39.950000000000003</v>
      </c>
      <c r="BK19" s="13">
        <v>39.96</v>
      </c>
      <c r="BL19" s="13">
        <v>39.97</v>
      </c>
      <c r="BM19" s="13">
        <v>39.909999999999997</v>
      </c>
      <c r="BN19" s="13">
        <v>39.97</v>
      </c>
      <c r="BO19" s="13">
        <v>39.950000000000003</v>
      </c>
      <c r="BP19" s="13">
        <v>39.96</v>
      </c>
      <c r="BQ19" s="13">
        <v>39.97</v>
      </c>
      <c r="BR19" s="13">
        <v>39.93</v>
      </c>
      <c r="BS19" s="13">
        <v>39.950000000000003</v>
      </c>
      <c r="BT19" s="13">
        <v>39.97</v>
      </c>
      <c r="BU19" s="13">
        <v>39.96</v>
      </c>
      <c r="BV19" s="13">
        <v>39.93</v>
      </c>
      <c r="BW19" s="13">
        <v>39.909999999999997</v>
      </c>
      <c r="BX19" s="13">
        <v>39.93</v>
      </c>
      <c r="BY19" s="13">
        <v>39.92</v>
      </c>
      <c r="BZ19" s="13">
        <v>39.9</v>
      </c>
      <c r="CA19" s="13">
        <v>39.96</v>
      </c>
      <c r="CB19" s="13">
        <v>39.97</v>
      </c>
      <c r="CC19" s="13">
        <v>39.96</v>
      </c>
      <c r="CD19" s="13">
        <v>39.96</v>
      </c>
      <c r="CE19" s="13">
        <v>39.97</v>
      </c>
      <c r="CF19" s="13">
        <v>39.96</v>
      </c>
      <c r="CG19" s="13">
        <v>39.950000000000003</v>
      </c>
      <c r="CH19" s="13">
        <v>39.950000000000003</v>
      </c>
      <c r="CI19" s="13">
        <v>39.950000000000003</v>
      </c>
      <c r="CJ19" s="13">
        <v>39.96</v>
      </c>
      <c r="CK19" s="13">
        <v>39.97</v>
      </c>
      <c r="CL19" s="13">
        <v>39.950000000000003</v>
      </c>
      <c r="CM19" s="13">
        <v>39.950000000000003</v>
      </c>
      <c r="CN19" s="13">
        <v>39.950000000000003</v>
      </c>
      <c r="CO19" s="13">
        <v>39.93</v>
      </c>
      <c r="CP19" s="13">
        <v>39.950000000000003</v>
      </c>
      <c r="CQ19" s="13">
        <v>39.96</v>
      </c>
      <c r="CR19" s="13">
        <v>39.950000000000003</v>
      </c>
      <c r="CS19" s="13">
        <v>39.950000000000003</v>
      </c>
      <c r="CT19" s="13">
        <v>39.92</v>
      </c>
      <c r="CU19" s="13">
        <v>39.93</v>
      </c>
      <c r="CV19" s="13">
        <v>39.950000000000003</v>
      </c>
      <c r="CW19" s="13">
        <v>39.950000000000003</v>
      </c>
    </row>
    <row r="20" spans="1:101">
      <c r="A20" s="13" t="s">
        <v>472</v>
      </c>
      <c r="B20" s="13">
        <v>173893</v>
      </c>
      <c r="C20" s="13">
        <v>450178</v>
      </c>
      <c r="D20" s="13">
        <v>130519</v>
      </c>
      <c r="E20" s="13">
        <v>127922</v>
      </c>
      <c r="F20" s="13">
        <v>545918</v>
      </c>
      <c r="G20" s="13">
        <v>173894</v>
      </c>
      <c r="H20" s="13">
        <v>418008</v>
      </c>
      <c r="I20" s="13">
        <v>450718</v>
      </c>
      <c r="J20" s="13">
        <v>90981</v>
      </c>
      <c r="K20" s="13">
        <v>95250</v>
      </c>
      <c r="L20" s="13">
        <v>156090</v>
      </c>
      <c r="M20" s="13">
        <v>95992</v>
      </c>
      <c r="N20" s="13">
        <v>90980</v>
      </c>
      <c r="O20" s="13">
        <v>90762</v>
      </c>
      <c r="P20" s="13">
        <v>95887</v>
      </c>
      <c r="Q20" s="13">
        <v>90980</v>
      </c>
      <c r="R20" s="13">
        <v>148785</v>
      </c>
      <c r="S20" s="13">
        <v>90981</v>
      </c>
      <c r="T20" s="13">
        <v>149056</v>
      </c>
      <c r="U20" s="13">
        <v>153760</v>
      </c>
      <c r="V20" s="13">
        <v>209284</v>
      </c>
      <c r="W20" s="13">
        <v>90980</v>
      </c>
      <c r="X20" s="13">
        <v>149056</v>
      </c>
      <c r="Y20" s="13">
        <v>148831</v>
      </c>
      <c r="Z20" s="13">
        <v>148829</v>
      </c>
      <c r="AA20" s="13">
        <v>90980</v>
      </c>
      <c r="AB20" s="13">
        <v>90980</v>
      </c>
      <c r="AC20" s="13">
        <v>90980</v>
      </c>
      <c r="AD20" s="13">
        <v>90986</v>
      </c>
      <c r="AE20" s="13">
        <v>92989</v>
      </c>
      <c r="AF20" s="13">
        <v>93502</v>
      </c>
      <c r="AG20" s="13">
        <v>90980</v>
      </c>
      <c r="AH20" s="13">
        <v>148828</v>
      </c>
      <c r="AI20" s="13">
        <v>95198</v>
      </c>
      <c r="AJ20" s="13">
        <v>93663</v>
      </c>
      <c r="AK20" s="13">
        <v>93507</v>
      </c>
      <c r="AL20" s="13">
        <v>95892</v>
      </c>
      <c r="AM20" s="13">
        <v>90980</v>
      </c>
      <c r="AN20" s="13">
        <v>148828</v>
      </c>
      <c r="AO20" s="13">
        <v>148829</v>
      </c>
      <c r="AP20" s="13">
        <v>90980</v>
      </c>
      <c r="AQ20" s="13">
        <v>95202</v>
      </c>
      <c r="AR20" s="13">
        <v>98629</v>
      </c>
      <c r="AS20" s="13">
        <v>90980</v>
      </c>
      <c r="AT20" s="13">
        <v>148830</v>
      </c>
      <c r="AU20" s="13">
        <v>148832</v>
      </c>
      <c r="AV20" s="13">
        <v>95399</v>
      </c>
      <c r="AW20" s="13">
        <v>148827</v>
      </c>
      <c r="AX20" s="13">
        <v>118127</v>
      </c>
      <c r="AY20" s="13">
        <v>91207</v>
      </c>
      <c r="AZ20" s="13">
        <v>90980</v>
      </c>
      <c r="BA20" s="13">
        <v>95938</v>
      </c>
      <c r="BB20" s="13">
        <v>95399</v>
      </c>
      <c r="BC20" s="13">
        <v>95399</v>
      </c>
      <c r="BD20" s="13">
        <v>69296</v>
      </c>
      <c r="BE20" s="13">
        <v>90980</v>
      </c>
      <c r="BF20" s="13">
        <v>156286</v>
      </c>
      <c r="BG20" s="13">
        <v>156774</v>
      </c>
      <c r="BH20" s="13">
        <v>95245</v>
      </c>
      <c r="BI20" s="13">
        <v>156475</v>
      </c>
      <c r="BJ20" s="13">
        <v>156493</v>
      </c>
      <c r="BK20" s="13">
        <v>450142</v>
      </c>
      <c r="BL20" s="13">
        <v>130516</v>
      </c>
      <c r="BM20" s="13">
        <v>91046</v>
      </c>
      <c r="BN20" s="13">
        <v>450187</v>
      </c>
      <c r="BO20" s="13">
        <v>156451</v>
      </c>
      <c r="BP20" s="13">
        <v>95245</v>
      </c>
      <c r="BQ20" s="13">
        <v>95245</v>
      </c>
      <c r="BR20" s="13">
        <v>95245</v>
      </c>
      <c r="BS20" s="13">
        <v>130532</v>
      </c>
      <c r="BT20" s="13">
        <v>156499</v>
      </c>
      <c r="BU20" s="13">
        <v>95245</v>
      </c>
      <c r="BV20" s="13">
        <v>95245</v>
      </c>
      <c r="BW20" s="13">
        <v>3504</v>
      </c>
      <c r="BX20" s="13">
        <v>156284</v>
      </c>
      <c r="BY20" s="13">
        <v>95392</v>
      </c>
      <c r="BZ20" s="13">
        <v>95250</v>
      </c>
      <c r="CA20" s="13">
        <v>156403</v>
      </c>
      <c r="CB20" s="13">
        <v>95245</v>
      </c>
      <c r="CC20" s="13">
        <v>157062</v>
      </c>
      <c r="CD20" s="13">
        <v>156463</v>
      </c>
      <c r="CE20" s="13">
        <v>156769</v>
      </c>
      <c r="CF20" s="13">
        <v>95245</v>
      </c>
      <c r="CG20" s="13">
        <v>156475</v>
      </c>
      <c r="CH20" s="13">
        <v>95250</v>
      </c>
      <c r="CI20" s="13">
        <v>156379</v>
      </c>
      <c r="CJ20" s="13">
        <v>156780</v>
      </c>
      <c r="CK20" s="13">
        <v>450143</v>
      </c>
      <c r="CL20" s="13">
        <v>156463</v>
      </c>
      <c r="CM20" s="13">
        <v>95245</v>
      </c>
      <c r="CN20" s="13">
        <v>130530</v>
      </c>
      <c r="CO20" s="13">
        <v>95245</v>
      </c>
      <c r="CP20" s="13">
        <v>156499</v>
      </c>
      <c r="CQ20" s="13">
        <v>242700</v>
      </c>
      <c r="CR20" s="13">
        <v>156475</v>
      </c>
      <c r="CS20" s="13">
        <v>130521</v>
      </c>
      <c r="CT20" s="13">
        <v>95300</v>
      </c>
      <c r="CU20" s="13">
        <v>95245</v>
      </c>
      <c r="CV20" s="13">
        <v>156499</v>
      </c>
      <c r="CW20" s="13">
        <v>132617</v>
      </c>
    </row>
    <row r="21" spans="1:101">
      <c r="A21" s="13" t="s">
        <v>473</v>
      </c>
      <c r="B21" s="13">
        <v>67834</v>
      </c>
      <c r="C21" s="13">
        <v>90884</v>
      </c>
      <c r="D21" s="13">
        <v>86298</v>
      </c>
      <c r="E21" s="13">
        <v>86298</v>
      </c>
      <c r="F21" s="13">
        <v>90880</v>
      </c>
      <c r="G21" s="13">
        <v>90885</v>
      </c>
      <c r="H21" s="13">
        <v>90888</v>
      </c>
      <c r="I21" s="13">
        <v>90886</v>
      </c>
      <c r="J21" s="13">
        <v>69472</v>
      </c>
      <c r="K21" s="13">
        <v>67833</v>
      </c>
      <c r="L21" s="13">
        <v>95673</v>
      </c>
      <c r="M21" s="13">
        <v>63049</v>
      </c>
      <c r="N21" s="13">
        <v>69304</v>
      </c>
      <c r="O21" s="13">
        <v>52849</v>
      </c>
      <c r="P21" s="13">
        <v>52886</v>
      </c>
      <c r="Q21" s="13">
        <v>57906</v>
      </c>
      <c r="R21" s="13">
        <v>52886</v>
      </c>
      <c r="S21" s="13">
        <v>52886</v>
      </c>
      <c r="T21" s="13">
        <v>55043</v>
      </c>
      <c r="U21" s="13">
        <v>52886</v>
      </c>
      <c r="V21" s="13">
        <v>87047</v>
      </c>
      <c r="W21" s="13">
        <v>57905</v>
      </c>
      <c r="X21" s="13">
        <v>69348</v>
      </c>
      <c r="Y21" s="13">
        <v>69349</v>
      </c>
      <c r="Z21" s="13">
        <v>69384</v>
      </c>
      <c r="AA21" s="13">
        <v>57906</v>
      </c>
      <c r="AB21" s="13">
        <v>53821</v>
      </c>
      <c r="AC21" s="13">
        <v>53819</v>
      </c>
      <c r="AD21" s="13">
        <v>52886</v>
      </c>
      <c r="AE21" s="13">
        <v>48984</v>
      </c>
      <c r="AF21" s="13">
        <v>52886</v>
      </c>
      <c r="AG21" s="13">
        <v>69336</v>
      </c>
      <c r="AH21" s="13">
        <v>53218</v>
      </c>
      <c r="AI21" s="13">
        <v>52875</v>
      </c>
      <c r="AJ21" s="13">
        <v>53731</v>
      </c>
      <c r="AK21" s="13">
        <v>53191</v>
      </c>
      <c r="AL21" s="13">
        <v>52886</v>
      </c>
      <c r="AM21" s="13">
        <v>48857</v>
      </c>
      <c r="AN21" s="13">
        <v>60338</v>
      </c>
      <c r="AO21" s="13">
        <v>53797</v>
      </c>
      <c r="AP21" s="13">
        <v>60338</v>
      </c>
      <c r="AQ21" s="13">
        <v>52886</v>
      </c>
      <c r="AR21" s="13">
        <v>52886</v>
      </c>
      <c r="AS21" s="13">
        <v>53803</v>
      </c>
      <c r="AT21" s="13">
        <v>69410</v>
      </c>
      <c r="AU21" s="13">
        <v>53798</v>
      </c>
      <c r="AV21" s="13">
        <v>53019</v>
      </c>
      <c r="AW21" s="13">
        <v>55042</v>
      </c>
      <c r="AX21" s="13">
        <v>53813</v>
      </c>
      <c r="AY21" s="13">
        <v>53064</v>
      </c>
      <c r="AZ21" s="13">
        <v>53731</v>
      </c>
      <c r="BA21" s="13">
        <v>53838</v>
      </c>
      <c r="BB21" s="13">
        <v>53020</v>
      </c>
      <c r="BC21" s="13">
        <v>52886</v>
      </c>
      <c r="BD21" s="13">
        <v>37494</v>
      </c>
      <c r="BE21" s="13">
        <v>53191</v>
      </c>
      <c r="BF21" s="13">
        <v>95301</v>
      </c>
      <c r="BG21" s="13">
        <v>95392</v>
      </c>
      <c r="BH21" s="13">
        <v>67833</v>
      </c>
      <c r="BI21" s="13">
        <v>95392</v>
      </c>
      <c r="BJ21" s="13">
        <v>95392</v>
      </c>
      <c r="BK21" s="13">
        <v>95392</v>
      </c>
      <c r="BL21" s="13">
        <v>95392</v>
      </c>
      <c r="BM21" s="13">
        <v>61853</v>
      </c>
      <c r="BN21" s="13">
        <v>95392</v>
      </c>
      <c r="BO21" s="13">
        <v>95392</v>
      </c>
      <c r="BP21" s="13">
        <v>68488</v>
      </c>
      <c r="BQ21" s="13">
        <v>68488</v>
      </c>
      <c r="BR21" s="13">
        <v>69763</v>
      </c>
      <c r="BS21" s="13">
        <v>69787</v>
      </c>
      <c r="BT21" s="13">
        <v>95392</v>
      </c>
      <c r="BU21" s="13">
        <v>68484</v>
      </c>
      <c r="BV21" s="13">
        <v>67833</v>
      </c>
      <c r="BW21" s="13">
        <v>1007</v>
      </c>
      <c r="BX21" s="13">
        <v>94524</v>
      </c>
      <c r="BY21" s="13">
        <v>66908</v>
      </c>
      <c r="BZ21" s="13">
        <v>56923</v>
      </c>
      <c r="CA21" s="13">
        <v>95392</v>
      </c>
      <c r="CB21" s="13">
        <v>68484</v>
      </c>
      <c r="CC21" s="13">
        <v>95392</v>
      </c>
      <c r="CD21" s="13">
        <v>95392</v>
      </c>
      <c r="CE21" s="13">
        <v>95392</v>
      </c>
      <c r="CF21" s="13">
        <v>68483</v>
      </c>
      <c r="CG21" s="13">
        <v>95392</v>
      </c>
      <c r="CH21" s="13">
        <v>68484</v>
      </c>
      <c r="CI21" s="13">
        <v>95392</v>
      </c>
      <c r="CJ21" s="13">
        <v>95392</v>
      </c>
      <c r="CK21" s="13">
        <v>95392</v>
      </c>
      <c r="CL21" s="13">
        <v>95392</v>
      </c>
      <c r="CM21" s="13">
        <v>69704</v>
      </c>
      <c r="CN21" s="13">
        <v>69453</v>
      </c>
      <c r="CO21" s="13">
        <v>67835</v>
      </c>
      <c r="CP21" s="13">
        <v>95392</v>
      </c>
      <c r="CQ21" s="13">
        <v>94523</v>
      </c>
      <c r="CR21" s="13">
        <v>95392</v>
      </c>
      <c r="CS21" s="13">
        <v>95392</v>
      </c>
      <c r="CT21" s="13">
        <v>65033</v>
      </c>
      <c r="CU21" s="13">
        <v>67831</v>
      </c>
      <c r="CV21" s="13">
        <v>95392</v>
      </c>
      <c r="CW21" s="13">
        <v>95673</v>
      </c>
    </row>
    <row r="22" spans="1:101">
      <c r="A22" s="13" t="s">
        <v>474</v>
      </c>
      <c r="B22" s="13">
        <v>2</v>
      </c>
      <c r="C22" s="13">
        <v>1</v>
      </c>
      <c r="D22" s="13">
        <v>2</v>
      </c>
      <c r="E22" s="13">
        <v>3</v>
      </c>
      <c r="F22" s="13">
        <v>1</v>
      </c>
      <c r="G22" s="13">
        <v>2</v>
      </c>
      <c r="H22" s="13">
        <v>1</v>
      </c>
      <c r="I22" s="13">
        <v>1</v>
      </c>
      <c r="J22" s="13">
        <v>2</v>
      </c>
      <c r="K22" s="13">
        <v>2</v>
      </c>
      <c r="L22" s="13">
        <v>2</v>
      </c>
      <c r="M22" s="13">
        <v>2</v>
      </c>
      <c r="N22" s="13">
        <v>2</v>
      </c>
      <c r="O22" s="13">
        <v>3</v>
      </c>
      <c r="P22" s="13">
        <v>3</v>
      </c>
      <c r="Q22" s="13">
        <v>2</v>
      </c>
      <c r="R22" s="13">
        <v>2</v>
      </c>
      <c r="S22" s="13">
        <v>2</v>
      </c>
      <c r="T22" s="13">
        <v>2</v>
      </c>
      <c r="U22" s="13">
        <v>2</v>
      </c>
      <c r="V22" s="13">
        <v>2</v>
      </c>
      <c r="W22" s="13">
        <v>2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>
        <v>2</v>
      </c>
      <c r="AD22" s="13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2</v>
      </c>
      <c r="AL22" s="13">
        <v>2</v>
      </c>
      <c r="AM22" s="13">
        <v>2</v>
      </c>
      <c r="AN22" s="13">
        <v>2</v>
      </c>
      <c r="AO22" s="13">
        <v>2</v>
      </c>
      <c r="AP22" s="13">
        <v>2</v>
      </c>
      <c r="AQ22" s="13">
        <v>2</v>
      </c>
      <c r="AR22" s="13">
        <v>2</v>
      </c>
      <c r="AS22" s="13">
        <v>2</v>
      </c>
      <c r="AT22" s="13">
        <v>2</v>
      </c>
      <c r="AU22" s="13">
        <v>2</v>
      </c>
      <c r="AV22" s="13">
        <v>2</v>
      </c>
      <c r="AW22" s="13">
        <v>2</v>
      </c>
      <c r="AX22" s="13">
        <v>2</v>
      </c>
      <c r="AY22" s="13">
        <v>2</v>
      </c>
      <c r="AZ22" s="13">
        <v>2</v>
      </c>
      <c r="BA22" s="13">
        <v>2</v>
      </c>
      <c r="BB22" s="13">
        <v>2</v>
      </c>
      <c r="BC22" s="13">
        <v>2</v>
      </c>
      <c r="BD22" s="13">
        <v>3</v>
      </c>
      <c r="BE22" s="13">
        <v>2</v>
      </c>
      <c r="BF22" s="13">
        <v>2</v>
      </c>
      <c r="BG22" s="13">
        <v>2</v>
      </c>
      <c r="BH22" s="13">
        <v>2</v>
      </c>
      <c r="BI22" s="13">
        <v>2</v>
      </c>
      <c r="BJ22" s="13">
        <v>2</v>
      </c>
      <c r="BK22" s="13">
        <v>1</v>
      </c>
      <c r="BL22" s="13">
        <v>2</v>
      </c>
      <c r="BM22" s="13">
        <v>2</v>
      </c>
      <c r="BN22" s="13">
        <v>1</v>
      </c>
      <c r="BO22" s="13">
        <v>2</v>
      </c>
      <c r="BP22" s="13">
        <v>2</v>
      </c>
      <c r="BQ22" s="13">
        <v>2</v>
      </c>
      <c r="BR22" s="13">
        <v>2</v>
      </c>
      <c r="BS22" s="13">
        <v>2</v>
      </c>
      <c r="BT22" s="13">
        <v>2</v>
      </c>
      <c r="BU22" s="13">
        <v>2</v>
      </c>
      <c r="BV22" s="13">
        <v>2</v>
      </c>
      <c r="BW22" s="13">
        <v>43</v>
      </c>
      <c r="BX22" s="13">
        <v>2</v>
      </c>
      <c r="BY22" s="13">
        <v>2</v>
      </c>
      <c r="BZ22" s="13">
        <v>2</v>
      </c>
      <c r="CA22" s="13">
        <v>2</v>
      </c>
      <c r="CB22" s="13">
        <v>2</v>
      </c>
      <c r="CC22" s="13">
        <v>2</v>
      </c>
      <c r="CD22" s="13">
        <v>2</v>
      </c>
      <c r="CE22" s="13">
        <v>2</v>
      </c>
      <c r="CF22" s="13">
        <v>2</v>
      </c>
      <c r="CG22" s="13">
        <v>2</v>
      </c>
      <c r="CH22" s="13">
        <v>2</v>
      </c>
      <c r="CI22" s="13">
        <v>2</v>
      </c>
      <c r="CJ22" s="13">
        <v>2</v>
      </c>
      <c r="CK22" s="13">
        <v>1</v>
      </c>
      <c r="CL22" s="13">
        <v>2</v>
      </c>
      <c r="CM22" s="13">
        <v>2</v>
      </c>
      <c r="CN22" s="13">
        <v>2</v>
      </c>
      <c r="CO22" s="13">
        <v>2</v>
      </c>
      <c r="CP22" s="13">
        <v>2</v>
      </c>
      <c r="CQ22" s="13">
        <v>2</v>
      </c>
      <c r="CR22" s="13">
        <v>2</v>
      </c>
      <c r="CS22" s="13">
        <v>3</v>
      </c>
      <c r="CT22" s="13">
        <v>2</v>
      </c>
      <c r="CU22" s="13">
        <v>2</v>
      </c>
      <c r="CV22" s="13">
        <v>2</v>
      </c>
      <c r="CW22" s="13">
        <v>2</v>
      </c>
    </row>
    <row r="23" spans="1:101">
      <c r="A23" s="13" t="s">
        <v>475</v>
      </c>
      <c r="B23" s="13">
        <v>4</v>
      </c>
      <c r="C23" s="13">
        <v>3</v>
      </c>
      <c r="D23" s="13">
        <v>4</v>
      </c>
      <c r="E23" s="13">
        <v>5</v>
      </c>
      <c r="F23" s="13">
        <v>2</v>
      </c>
      <c r="G23" s="13">
        <v>3</v>
      </c>
      <c r="H23" s="13">
        <v>3</v>
      </c>
      <c r="I23" s="13">
        <v>3</v>
      </c>
      <c r="J23" s="13">
        <v>4</v>
      </c>
      <c r="K23" s="13">
        <v>5</v>
      </c>
      <c r="L23" s="13">
        <v>4</v>
      </c>
      <c r="M23" s="13">
        <v>5</v>
      </c>
      <c r="N23" s="13">
        <v>4</v>
      </c>
      <c r="O23" s="13">
        <v>7</v>
      </c>
      <c r="P23" s="13">
        <v>7</v>
      </c>
      <c r="Q23" s="13">
        <v>5</v>
      </c>
      <c r="R23" s="13">
        <v>5</v>
      </c>
      <c r="S23" s="13">
        <v>6</v>
      </c>
      <c r="T23" s="13">
        <v>5</v>
      </c>
      <c r="U23" s="13">
        <v>5</v>
      </c>
      <c r="V23" s="13">
        <v>3</v>
      </c>
      <c r="W23" s="13">
        <v>5</v>
      </c>
      <c r="X23" s="13">
        <v>4</v>
      </c>
      <c r="Y23" s="13">
        <v>4</v>
      </c>
      <c r="Z23" s="13">
        <v>4</v>
      </c>
      <c r="AA23" s="13">
        <v>5</v>
      </c>
      <c r="AB23" s="13">
        <v>6</v>
      </c>
      <c r="AC23" s="13">
        <v>6</v>
      </c>
      <c r="AD23" s="13">
        <v>6</v>
      </c>
      <c r="AE23" s="13">
        <v>6</v>
      </c>
      <c r="AF23" s="13">
        <v>6</v>
      </c>
      <c r="AG23" s="13">
        <v>5</v>
      </c>
      <c r="AH23" s="13">
        <v>5</v>
      </c>
      <c r="AI23" s="13">
        <v>6</v>
      </c>
      <c r="AJ23" s="13">
        <v>6</v>
      </c>
      <c r="AK23" s="13">
        <v>6</v>
      </c>
      <c r="AL23" s="13">
        <v>6</v>
      </c>
      <c r="AM23" s="13">
        <v>6</v>
      </c>
      <c r="AN23" s="13">
        <v>5</v>
      </c>
      <c r="AO23" s="13">
        <v>5</v>
      </c>
      <c r="AP23" s="13">
        <v>5</v>
      </c>
      <c r="AQ23" s="13">
        <v>6</v>
      </c>
      <c r="AR23" s="13">
        <v>6</v>
      </c>
      <c r="AS23" s="13">
        <v>6</v>
      </c>
      <c r="AT23" s="13">
        <v>4</v>
      </c>
      <c r="AU23" s="13">
        <v>5</v>
      </c>
      <c r="AV23" s="13">
        <v>6</v>
      </c>
      <c r="AW23" s="13">
        <v>5</v>
      </c>
      <c r="AX23" s="13">
        <v>5</v>
      </c>
      <c r="AY23" s="13">
        <v>6</v>
      </c>
      <c r="AZ23" s="13">
        <v>6</v>
      </c>
      <c r="BA23" s="13">
        <v>5</v>
      </c>
      <c r="BB23" s="13">
        <v>6</v>
      </c>
      <c r="BC23" s="13">
        <v>6</v>
      </c>
      <c r="BD23" s="13">
        <v>6</v>
      </c>
      <c r="BE23" s="13">
        <v>6</v>
      </c>
      <c r="BF23" s="13">
        <v>3</v>
      </c>
      <c r="BG23" s="13">
        <v>4</v>
      </c>
      <c r="BH23" s="13">
        <v>5</v>
      </c>
      <c r="BI23" s="13">
        <v>4</v>
      </c>
      <c r="BJ23" s="13">
        <v>4</v>
      </c>
      <c r="BK23" s="13">
        <v>3</v>
      </c>
      <c r="BL23" s="13">
        <v>4</v>
      </c>
      <c r="BM23" s="13">
        <v>5</v>
      </c>
      <c r="BN23" s="13">
        <v>3</v>
      </c>
      <c r="BO23" s="13">
        <v>4</v>
      </c>
      <c r="BP23" s="13">
        <v>5</v>
      </c>
      <c r="BQ23" s="13">
        <v>5</v>
      </c>
      <c r="BR23" s="13">
        <v>4</v>
      </c>
      <c r="BS23" s="13">
        <v>4</v>
      </c>
      <c r="BT23" s="13">
        <v>4</v>
      </c>
      <c r="BU23" s="13">
        <v>5</v>
      </c>
      <c r="BV23" s="13">
        <v>5</v>
      </c>
      <c r="BW23" s="13">
        <v>161</v>
      </c>
      <c r="BX23" s="13">
        <v>4</v>
      </c>
      <c r="BY23" s="13">
        <v>5</v>
      </c>
      <c r="BZ23" s="13">
        <v>5</v>
      </c>
      <c r="CA23" s="13">
        <v>4</v>
      </c>
      <c r="CB23" s="13">
        <v>5</v>
      </c>
      <c r="CC23" s="13">
        <v>4</v>
      </c>
      <c r="CD23" s="13">
        <v>4</v>
      </c>
      <c r="CE23" s="13">
        <v>4</v>
      </c>
      <c r="CF23" s="13">
        <v>5</v>
      </c>
      <c r="CG23" s="13">
        <v>4</v>
      </c>
      <c r="CH23" s="13">
        <v>5</v>
      </c>
      <c r="CI23" s="13">
        <v>4</v>
      </c>
      <c r="CJ23" s="13">
        <v>4</v>
      </c>
      <c r="CK23" s="13">
        <v>3</v>
      </c>
      <c r="CL23" s="13">
        <v>4</v>
      </c>
      <c r="CM23" s="13">
        <v>4</v>
      </c>
      <c r="CN23" s="13">
        <v>4</v>
      </c>
      <c r="CO23" s="13">
        <v>5</v>
      </c>
      <c r="CP23" s="13">
        <v>4</v>
      </c>
      <c r="CQ23" s="13">
        <v>4</v>
      </c>
      <c r="CR23" s="13">
        <v>4</v>
      </c>
      <c r="CS23" s="13">
        <v>5</v>
      </c>
      <c r="CT23" s="13">
        <v>5</v>
      </c>
      <c r="CU23" s="13">
        <v>5</v>
      </c>
      <c r="CV23" s="13">
        <v>4</v>
      </c>
      <c r="CW23" s="13">
        <v>4</v>
      </c>
    </row>
    <row r="24" spans="1:101">
      <c r="A24" s="13" t="s">
        <v>476</v>
      </c>
      <c r="B24" s="13">
        <v>11.96</v>
      </c>
      <c r="C24" s="13">
        <v>11.94</v>
      </c>
      <c r="D24" s="13">
        <v>12.07</v>
      </c>
      <c r="E24" s="13">
        <v>35.96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12.08</v>
      </c>
      <c r="N24" s="13">
        <v>0</v>
      </c>
      <c r="O24" s="13">
        <v>0</v>
      </c>
      <c r="P24" s="13">
        <v>11.74</v>
      </c>
      <c r="Q24" s="13">
        <v>12.06</v>
      </c>
      <c r="R24" s="13">
        <v>0</v>
      </c>
      <c r="S24" s="13">
        <v>0</v>
      </c>
      <c r="T24" s="13">
        <v>23.4</v>
      </c>
      <c r="U24" s="13">
        <v>0</v>
      </c>
      <c r="V24" s="13">
        <v>12.05</v>
      </c>
      <c r="W24" s="13">
        <v>0</v>
      </c>
      <c r="X24" s="13">
        <v>11.95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11.69</v>
      </c>
      <c r="AU24" s="13">
        <v>0</v>
      </c>
      <c r="AV24" s="13">
        <v>0</v>
      </c>
      <c r="AW24" s="13">
        <v>0</v>
      </c>
      <c r="AX24" s="13">
        <v>0</v>
      </c>
      <c r="AY24" s="13">
        <v>11.83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11.55</v>
      </c>
      <c r="BF24" s="13">
        <v>12.03</v>
      </c>
      <c r="BG24" s="13">
        <v>11.81</v>
      </c>
      <c r="BH24" s="13">
        <v>10.86</v>
      </c>
      <c r="BI24" s="13">
        <v>11.94</v>
      </c>
      <c r="BJ24" s="13">
        <v>11.95</v>
      </c>
      <c r="BK24" s="13">
        <v>11.94</v>
      </c>
      <c r="BL24" s="13">
        <v>47.12</v>
      </c>
      <c r="BM24" s="13">
        <v>0</v>
      </c>
      <c r="BN24" s="13">
        <v>0</v>
      </c>
      <c r="BO24" s="13">
        <v>11.94</v>
      </c>
      <c r="BP24" s="13">
        <v>12.2</v>
      </c>
      <c r="BQ24" s="13">
        <v>12.19</v>
      </c>
      <c r="BR24" s="13">
        <v>36.020000000000003</v>
      </c>
      <c r="BS24" s="13">
        <v>11.94</v>
      </c>
      <c r="BT24" s="13">
        <v>11.97</v>
      </c>
      <c r="BU24" s="13">
        <v>11.58</v>
      </c>
      <c r="BV24" s="13">
        <v>12.22</v>
      </c>
      <c r="BW24" s="13">
        <v>956.18</v>
      </c>
      <c r="BX24" s="13">
        <v>11.93</v>
      </c>
      <c r="BY24" s="13">
        <v>11.98</v>
      </c>
      <c r="BZ24" s="13">
        <v>12.25</v>
      </c>
      <c r="CA24" s="13">
        <v>11.57</v>
      </c>
      <c r="CB24" s="13">
        <v>10.84</v>
      </c>
      <c r="CC24" s="13">
        <v>24.11</v>
      </c>
      <c r="CD24" s="13">
        <v>11.94</v>
      </c>
      <c r="CE24" s="13">
        <v>11.93</v>
      </c>
      <c r="CF24" s="13">
        <v>11.21</v>
      </c>
      <c r="CG24" s="13">
        <v>11.95</v>
      </c>
      <c r="CH24" s="13">
        <v>12.21</v>
      </c>
      <c r="CI24" s="13">
        <v>12.07</v>
      </c>
      <c r="CJ24" s="13">
        <v>11.93</v>
      </c>
      <c r="CK24" s="13">
        <v>23.49</v>
      </c>
      <c r="CL24" s="13">
        <v>11.94</v>
      </c>
      <c r="CM24" s="13">
        <v>11.22</v>
      </c>
      <c r="CN24" s="13">
        <v>0</v>
      </c>
      <c r="CO24" s="13">
        <v>11.23</v>
      </c>
      <c r="CP24" s="13">
        <v>11.94</v>
      </c>
      <c r="CQ24" s="13">
        <v>46.54</v>
      </c>
      <c r="CR24" s="13">
        <v>11.95</v>
      </c>
      <c r="CS24" s="13">
        <v>11.94</v>
      </c>
      <c r="CT24" s="13">
        <v>11.92</v>
      </c>
      <c r="CU24" s="13">
        <v>10.86</v>
      </c>
      <c r="CV24" s="13">
        <v>11.95</v>
      </c>
      <c r="CW24" s="13">
        <v>0</v>
      </c>
    </row>
  </sheetData>
  <phoneticPr fontId="2" type="noConversion"/>
  <pageMargins left="0.7" right="0.7" top="0.75" bottom="0.75" header="0.3" footer="0.3"/>
  <pageSetup scale="1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1. Table 1</vt:lpstr>
      <vt:lpstr>Appendix 1. Table 2</vt:lpstr>
      <vt:lpstr>Appendix 1. Table 3</vt:lpstr>
      <vt:lpstr>Appendix 1.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swli</dc:creator>
  <cp:lastModifiedBy>Gryczan, Thomas (CDC/DDID/NCEZID/OD)</cp:lastModifiedBy>
  <dcterms:created xsi:type="dcterms:W3CDTF">2021-01-26T07:15:51Z</dcterms:created>
  <dcterms:modified xsi:type="dcterms:W3CDTF">2021-12-03T11:58:54Z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2021-08-25T13:17:48Z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6573ddf1-1fa3-44cb-ba3e-7c429e09529a</vt:lpwstr>
  </property>
  <property fmtid="{D5CDD505-2E9C-101B-9397-08002B2CF9AE}" pid="8" name="MSIP_Label_7b94a7b8-f06c-4dfe-bdcc-9b548fd58c31_ContentBits">
    <vt:lpwstr>0</vt:lpwstr>
  </property>
</Properties>
</file>